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CD00$\安全なまちづくり係\【【業務データ】】\☆防犯\21_【市町補助】防犯カメラ設置促進事業\要綱等一部改正\"/>
    </mc:Choice>
  </mc:AlternateContent>
  <xr:revisionPtr revIDLastSave="0" documentId="13_ncr:1_{E4DCF66B-4F6E-4886-BE55-7BE808F4CB08}" xr6:coauthVersionLast="47" xr6:coauthVersionMax="47" xr10:uidLastSave="{00000000-0000-0000-0000-000000000000}"/>
  <bookViews>
    <workbookView xWindow="-120" yWindow="-120" windowWidth="29040" windowHeight="15720" activeTab="1" xr2:uid="{052D6B81-AED7-4961-8B95-56640B2E72D1}"/>
  </bookViews>
  <sheets>
    <sheet name="実施計画書" sheetId="2" r:id="rId1"/>
    <sheet name="変更実施計画書" sheetId="1" r:id="rId2"/>
    <sheet name="実施報告書" sheetId="4" r:id="rId3"/>
  </sheets>
  <externalReferences>
    <externalReference r:id="rId4"/>
  </externalReferences>
  <definedNames>
    <definedName name="_1__123Graph_Aｸﾞﾗﾌ_1" hidden="1">[1]公的推移!$C$5:$C$11</definedName>
    <definedName name="_12__123Graph_Dｸﾞﾗﾌ_1" hidden="1">[1]公的推移!$F$5:$F$11</definedName>
    <definedName name="_2__123Graph_Bｸﾞﾗﾌ_1" hidden="1">[1]公的推移!$C$16:$C$22</definedName>
    <definedName name="_3__123Graph_Aｸﾞﾗﾌ_1" hidden="1">[1]公的推移!$C$5:$C$11</definedName>
    <definedName name="_3__123Graph_Cｸﾞﾗﾌ_1" hidden="1">[1]公的推移!$F$27:$F$33</definedName>
    <definedName name="_4__123Graph_Dｸﾞﾗﾌ_1" hidden="1">[1]公的推移!$F$5:$F$11</definedName>
    <definedName name="_6__123Graph_Bｸﾞﾗﾌ_1" hidden="1">[1]公的推移!$C$16:$C$22</definedName>
    <definedName name="_9__123Graph_Cｸﾞﾗﾌ_1" hidden="1">[1]公的推移!$F$27:$F$33</definedName>
    <definedName name="\B">[1]総括表!$O$126</definedName>
    <definedName name="故郷計算">#REF!</definedName>
    <definedName name="作業内訳">[1]作業種内訳!$A$4:$J$522</definedName>
    <definedName name="事業概要">#REF!</definedName>
    <definedName name="事務所別集計">#REF!</definedName>
    <definedName name="事務所要望">#REF!</definedName>
    <definedName name="事務所要望総括">#REF!</definedName>
    <definedName name="素調">#REF!</definedName>
    <definedName name="総括表">[1]総括表!$B$2:$N$50</definedName>
    <definedName name="内訳表">[1]事業内訳!$A$1:$J$104</definedName>
    <definedName name="立木処分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9" i="1" l="1"/>
  <c r="M19" i="1"/>
  <c r="I24" i="4"/>
  <c r="H24" i="2"/>
  <c r="H24" i="4"/>
  <c r="G24" i="4"/>
  <c r="F24" i="4"/>
  <c r="F24" i="2"/>
  <c r="G24" i="2"/>
  <c r="E24" i="2"/>
  <c r="J19" i="1"/>
  <c r="K19" i="1"/>
  <c r="L19" i="1"/>
  <c r="G19" i="1"/>
  <c r="F19" i="1"/>
  <c r="E19" i="1"/>
</calcChain>
</file>

<file path=xl/sharedStrings.xml><?xml version="1.0" encoding="utf-8"?>
<sst xmlns="http://schemas.openxmlformats.org/spreadsheetml/2006/main" count="61" uniqueCount="35">
  <si>
    <t>合　　　計</t>
    <rPh sb="0" eb="1">
      <t>ゴウ</t>
    </rPh>
    <rPh sb="4" eb="5">
      <t>ケイ</t>
    </rPh>
    <phoneticPr fontId="2"/>
  </si>
  <si>
    <t>変更後</t>
    <rPh sb="0" eb="2">
      <t>ヘンコウ</t>
    </rPh>
    <rPh sb="2" eb="3">
      <t>ゴ</t>
    </rPh>
    <phoneticPr fontId="2"/>
  </si>
  <si>
    <t>市町名</t>
    <phoneticPr fontId="2"/>
  </si>
  <si>
    <t>（単位：千円）</t>
  </si>
  <si>
    <t>摘要</t>
    <rPh sb="0" eb="2">
      <t>テキヨウ</t>
    </rPh>
    <phoneticPr fontId="2"/>
  </si>
  <si>
    <t>・　その他市町長が特に必要と認めた書類</t>
    <rPh sb="4" eb="5">
      <t>タ</t>
    </rPh>
    <rPh sb="5" eb="7">
      <t>シチョウ</t>
    </rPh>
    <rPh sb="7" eb="8">
      <t>チョウ</t>
    </rPh>
    <rPh sb="9" eb="10">
      <t>トク</t>
    </rPh>
    <rPh sb="11" eb="13">
      <t>ヒツヨウ</t>
    </rPh>
    <rPh sb="14" eb="15">
      <t>ミト</t>
    </rPh>
    <rPh sb="17" eb="19">
      <t>ショルイ</t>
    </rPh>
    <phoneticPr fontId="2"/>
  </si>
  <si>
    <t>（注）添付書類</t>
    <phoneticPr fontId="2"/>
  </si>
  <si>
    <t>・　その他市町長が特に必要と認めた書類</t>
  </si>
  <si>
    <t>設置
台数</t>
    <rPh sb="0" eb="2">
      <t>セッチ</t>
    </rPh>
    <rPh sb="3" eb="5">
      <t>ダイスウ</t>
    </rPh>
    <phoneticPr fontId="2"/>
  </si>
  <si>
    <t>設置
台数</t>
    <phoneticPr fontId="2"/>
  </si>
  <si>
    <t>新規・増額・減額・取消等を記載</t>
    <rPh sb="0" eb="2">
      <t>シンキ</t>
    </rPh>
    <rPh sb="3" eb="5">
      <t>ゾウガク</t>
    </rPh>
    <rPh sb="6" eb="8">
      <t>ゲンガク</t>
    </rPh>
    <rPh sb="9" eb="11">
      <t>トリケシ</t>
    </rPh>
    <rPh sb="11" eb="12">
      <t>トウ</t>
    </rPh>
    <rPh sb="13" eb="15">
      <t>キサイ</t>
    </rPh>
    <phoneticPr fontId="2"/>
  </si>
  <si>
    <t>※千円未満切り捨て</t>
    <rPh sb="7" eb="8">
      <t>ス</t>
    </rPh>
    <phoneticPr fontId="2"/>
  </si>
  <si>
    <t>・　事業内容がわかる書類（設置場所略図、設置台数、見積書、性能がわかるもの）</t>
    <rPh sb="17" eb="19">
      <t>リャクズ</t>
    </rPh>
    <phoneticPr fontId="2"/>
  </si>
  <si>
    <t>・　変更後の事業内容がわかる書類（設置場所略図、設置台数、見積書、性能がわかるもの）</t>
    <rPh sb="2" eb="4">
      <t>ヘンコウ</t>
    </rPh>
    <rPh sb="4" eb="5">
      <t>ゴ</t>
    </rPh>
    <rPh sb="6" eb="8">
      <t>ジギョウ</t>
    </rPh>
    <rPh sb="21" eb="23">
      <t>リャクズ</t>
    </rPh>
    <phoneticPr fontId="2"/>
  </si>
  <si>
    <t>変更前</t>
    <rPh sb="0" eb="2">
      <t>ヘンコウ</t>
    </rPh>
    <rPh sb="2" eb="3">
      <t>マエ</t>
    </rPh>
    <phoneticPr fontId="2"/>
  </si>
  <si>
    <t>自治会等への支払日</t>
    <rPh sb="6" eb="9">
      <t>シハライビ</t>
    </rPh>
    <phoneticPr fontId="2"/>
  </si>
  <si>
    <t>設置日</t>
    <rPh sb="0" eb="2">
      <t>セッチ</t>
    </rPh>
    <rPh sb="2" eb="3">
      <t>ビ</t>
    </rPh>
    <phoneticPr fontId="2"/>
  </si>
  <si>
    <t>別紙　２</t>
    <rPh sb="0" eb="2">
      <t>ベッシ</t>
    </rPh>
    <phoneticPr fontId="2"/>
  </si>
  <si>
    <t>別紙　１</t>
    <phoneticPr fontId="2"/>
  </si>
  <si>
    <t>別紙　３</t>
    <phoneticPr fontId="2"/>
  </si>
  <si>
    <t>・　支出したことがわかる書類（支出命令書の写し）</t>
    <rPh sb="2" eb="4">
      <t>シシュツ</t>
    </rPh>
    <rPh sb="12" eb="14">
      <t>ショルイ</t>
    </rPh>
    <rPh sb="15" eb="17">
      <t>シシュツ</t>
    </rPh>
    <rPh sb="17" eb="19">
      <t>メイレイ</t>
    </rPh>
    <rPh sb="19" eb="20">
      <t>ショ</t>
    </rPh>
    <rPh sb="21" eb="22">
      <t>ウツ</t>
    </rPh>
    <phoneticPr fontId="2"/>
  </si>
  <si>
    <t>・　事業内容のわかる書類（設置場所略図、設置台数、請求書の写し等）</t>
    <rPh sb="17" eb="19">
      <t>リャクズ</t>
    </rPh>
    <rPh sb="25" eb="28">
      <t>セイキュウショ</t>
    </rPh>
    <rPh sb="29" eb="30">
      <t>ウツ</t>
    </rPh>
    <rPh sb="31" eb="32">
      <t>トウ</t>
    </rPh>
    <phoneticPr fontId="2"/>
  </si>
  <si>
    <t>自治会等名</t>
    <rPh sb="0" eb="3">
      <t>ジチカイ</t>
    </rPh>
    <rPh sb="3" eb="4">
      <t>トウ</t>
    </rPh>
    <rPh sb="4" eb="5">
      <t>メイ</t>
    </rPh>
    <phoneticPr fontId="2"/>
  </si>
  <si>
    <t>設置
予定月</t>
    <rPh sb="0" eb="2">
      <t>セッチ</t>
    </rPh>
    <rPh sb="3" eb="5">
      <t>ヨテイ</t>
    </rPh>
    <rPh sb="5" eb="6">
      <t>ガツ</t>
    </rPh>
    <phoneticPr fontId="2"/>
  </si>
  <si>
    <t>県交付金
算入額</t>
    <rPh sb="0" eb="1">
      <t>ケン</t>
    </rPh>
    <rPh sb="1" eb="4">
      <t>コウフキン</t>
    </rPh>
    <rPh sb="5" eb="7">
      <t>サンニュウ</t>
    </rPh>
    <rPh sb="7" eb="8">
      <t>ガク</t>
    </rPh>
    <phoneticPr fontId="2"/>
  </si>
  <si>
    <r>
      <t>※　</t>
    </r>
    <r>
      <rPr>
        <u/>
        <sz val="12"/>
        <rFont val="MS UI Gothic"/>
        <family val="3"/>
        <charset val="128"/>
      </rPr>
      <t>自治会等ごとに</t>
    </r>
    <r>
      <rPr>
        <sz val="12"/>
        <rFont val="MS UI Gothic"/>
        <family val="3"/>
        <charset val="128"/>
      </rPr>
      <t>下記の書類を添付すること</t>
    </r>
    <rPh sb="9" eb="11">
      <t>カキ</t>
    </rPh>
    <rPh sb="12" eb="14">
      <t>ショルイ</t>
    </rPh>
    <rPh sb="15" eb="17">
      <t>テンプ</t>
    </rPh>
    <phoneticPr fontId="2"/>
  </si>
  <si>
    <t>市町の
負担額</t>
    <rPh sb="0" eb="2">
      <t>シチョウ</t>
    </rPh>
    <rPh sb="4" eb="6">
      <t>フタン</t>
    </rPh>
    <rPh sb="6" eb="7">
      <t>ガク</t>
    </rPh>
    <phoneticPr fontId="2"/>
  </si>
  <si>
    <t>　　　　</t>
    <phoneticPr fontId="2"/>
  </si>
  <si>
    <t>　　</t>
    <phoneticPr fontId="2"/>
  </si>
  <si>
    <t>年度  滋賀県防犯カメラ設置促進事業実施完了書</t>
    <rPh sb="20" eb="22">
      <t>カンリョウ</t>
    </rPh>
    <phoneticPr fontId="2"/>
  </si>
  <si>
    <t>年度  滋賀県防犯カメラ設置促進事業変更実施計画書</t>
    <phoneticPr fontId="2"/>
  </si>
  <si>
    <t>年度  滋賀県防犯カメラ設置促進事業実施計画書</t>
    <phoneticPr fontId="2"/>
  </si>
  <si>
    <r>
      <t>※　</t>
    </r>
    <r>
      <rPr>
        <u/>
        <sz val="12"/>
        <rFont val="MS UI Gothic"/>
        <family val="3"/>
        <charset val="128"/>
      </rPr>
      <t>自治会等ごとに</t>
    </r>
    <r>
      <rPr>
        <sz val="12"/>
        <rFont val="MS UI Gothic"/>
        <family val="3"/>
        <charset val="128"/>
      </rPr>
      <t>下記の書類を添付すること</t>
    </r>
    <rPh sb="2" eb="5">
      <t>ジチカイ</t>
    </rPh>
    <rPh sb="5" eb="6">
      <t>トウ</t>
    </rPh>
    <rPh sb="8" eb="10">
      <t>カキ</t>
    </rPh>
    <rPh sb="11" eb="13">
      <t>ショルイ</t>
    </rPh>
    <rPh sb="14" eb="16">
      <t>テンプ</t>
    </rPh>
    <phoneticPr fontId="2"/>
  </si>
  <si>
    <t>設置にかかる
経費</t>
    <phoneticPr fontId="2"/>
  </si>
  <si>
    <t>設置にかかる経費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</si>
</sst>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MS UI Gothic"/>
      <family val="3"/>
      <charset val="128"/>
    </font>
    <font>
      <b/>
      <sz val="14"/>
      <name val="MS UI Gothic"/>
      <family val="3"/>
      <charset val="128"/>
    </font>
    <font>
      <sz val="6"/>
      <name val="MS UI Gothic"/>
      <family val="3"/>
      <charset val="128"/>
    </font>
    <font>
      <sz val="12"/>
      <name val="MS UI Gothic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sz val="9"/>
      <name val="MS UI Gothic"/>
      <family val="3"/>
      <charset val="128"/>
    </font>
    <font>
      <u/>
      <sz val="12"/>
      <name val="MS UI Gothic"/>
      <family val="3"/>
      <charset val="128"/>
    </font>
    <font>
      <sz val="12"/>
      <name val="BIZ UD明朝 Medium"/>
      <family val="1"/>
      <charset val="128"/>
    </font>
    <font>
      <b/>
      <sz val="12"/>
      <name val="MS UI Gothic"/>
      <family val="3"/>
      <charset val="128"/>
    </font>
    <font>
      <sz val="12"/>
      <name val="HGS教科書体"/>
      <family val="1"/>
      <charset val="128"/>
    </font>
    <font>
      <sz val="10"/>
      <name val="HGS教科書体"/>
      <family val="1"/>
      <charset val="128"/>
    </font>
    <font>
      <sz val="11"/>
      <name val="HGS教科書体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6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right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horizontal="right" vertical="center"/>
    </xf>
    <xf numFmtId="3" fontId="3" fillId="0" borderId="22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right" vertical="center"/>
    </xf>
    <xf numFmtId="0" fontId="3" fillId="2" borderId="0" xfId="0" applyFont="1" applyFill="1">
      <alignment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right" vertical="center"/>
    </xf>
    <xf numFmtId="3" fontId="3" fillId="2" borderId="13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3" fontId="3" fillId="2" borderId="20" xfId="0" applyNumberFormat="1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3" fontId="3" fillId="2" borderId="22" xfId="0" applyNumberFormat="1" applyFont="1" applyFill="1" applyBorder="1" applyAlignment="1">
      <alignment horizontal="right" vertical="center"/>
    </xf>
    <xf numFmtId="3" fontId="3" fillId="2" borderId="8" xfId="0" applyNumberFormat="1" applyFont="1" applyFill="1" applyBorder="1" applyAlignment="1">
      <alignment horizontal="right" vertical="center"/>
    </xf>
    <xf numFmtId="3" fontId="3" fillId="2" borderId="14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right" vertical="center"/>
    </xf>
    <xf numFmtId="3" fontId="10" fillId="0" borderId="13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2" borderId="20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right" vertical="center"/>
    </xf>
    <xf numFmtId="3" fontId="10" fillId="2" borderId="13" xfId="0" applyNumberFormat="1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3" fontId="10" fillId="2" borderId="20" xfId="0" applyNumberFormat="1" applyFont="1" applyFill="1" applyBorder="1" applyAlignment="1">
      <alignment horizontal="right" vertical="center"/>
    </xf>
    <xf numFmtId="0" fontId="10" fillId="0" borderId="16" xfId="0" applyFont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3" fillId="0" borderId="29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BH00$\&#20104;&#31639;&#22519;&#34892;\&#22519;&#34892;&#35336;&#30011;\&#65297;&#65297;&#20104;&#31639;&#22519;&#34892;&#35336;&#3001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表"/>
      <sheetName val="作業種内訳"/>
      <sheetName val="事業内訳"/>
      <sheetName val="内訳根拠"/>
      <sheetName val="転写元"/>
      <sheetName val="大津"/>
      <sheetName val="水口"/>
      <sheetName val="八日市"/>
      <sheetName val="彦根"/>
      <sheetName val="長浜"/>
      <sheetName val="今津"/>
      <sheetName val="県庁"/>
      <sheetName val="公的推移"/>
      <sheetName val="事務費"/>
      <sheetName val="様式９号"/>
      <sheetName val="補助率表"/>
    </sheetNames>
    <sheetDataSet>
      <sheetData sheetId="0">
        <row r="2">
          <cell r="L2" t="str">
            <v>番号</v>
          </cell>
        </row>
        <row r="3">
          <cell r="B3" t="str">
            <v>款</v>
          </cell>
          <cell r="D3" t="str">
            <v xml:space="preserve">    03琵琶湖環境費</v>
          </cell>
          <cell r="F3" t="str">
            <v>項</v>
          </cell>
          <cell r="G3" t="str">
            <v>04林業費</v>
          </cell>
          <cell r="H3" t="str">
            <v>目</v>
          </cell>
          <cell r="I3" t="str">
            <v>03造林費</v>
          </cell>
          <cell r="J3" t="str">
            <v>事業名</v>
          </cell>
          <cell r="K3" t="str">
            <v>　　補助造林事業費</v>
          </cell>
        </row>
        <row r="4">
          <cell r="F4" t="str">
            <v>　前　年　度</v>
          </cell>
          <cell r="H4" t="str">
            <v>　前　年　度</v>
          </cell>
          <cell r="K4" t="str">
            <v>工     　事　     費</v>
          </cell>
        </row>
        <row r="5">
          <cell r="B5" t="str">
            <v xml:space="preserve"> 　区　　分</v>
          </cell>
          <cell r="E5" t="str">
            <v>見 積 額</v>
          </cell>
        </row>
        <row r="6">
          <cell r="F6" t="str">
            <v>　当初予算額</v>
          </cell>
          <cell r="H6" t="str">
            <v>　現計予算額</v>
          </cell>
          <cell r="J6" t="str">
            <v>節</v>
          </cell>
          <cell r="K6" t="str">
            <v>金　額</v>
          </cell>
          <cell r="L6" t="str">
            <v xml:space="preserve">    　説      明</v>
          </cell>
        </row>
        <row r="8">
          <cell r="B8" t="str">
            <v xml:space="preserve"> 　金　　額</v>
          </cell>
          <cell r="E8">
            <v>1296117</v>
          </cell>
          <cell r="G8">
            <v>1278315</v>
          </cell>
          <cell r="I8">
            <v>1413811</v>
          </cell>
          <cell r="J8" t="str">
            <v>委託料</v>
          </cell>
          <cell r="K8">
            <v>21418</v>
          </cell>
          <cell r="L8" t="str">
            <v>　別紙のとおり</v>
          </cell>
        </row>
        <row r="9">
          <cell r="B9" t="str">
            <v xml:space="preserve"> 　国庫補助</v>
          </cell>
          <cell r="J9" t="str">
            <v>工事</v>
          </cell>
        </row>
        <row r="10">
          <cell r="B10" t="str">
            <v>　 基 本 額</v>
          </cell>
          <cell r="E10">
            <v>1296117</v>
          </cell>
          <cell r="G10">
            <v>1278315</v>
          </cell>
          <cell r="I10">
            <v>1413811</v>
          </cell>
          <cell r="J10" t="str">
            <v>請負費</v>
          </cell>
          <cell r="K10">
            <v>5000</v>
          </cell>
          <cell r="L10" t="str">
            <v>　　　  〃</v>
          </cell>
        </row>
        <row r="11">
          <cell r="J11" t="str">
            <v>公有財産</v>
          </cell>
        </row>
        <row r="12">
          <cell r="B12" t="str">
            <v xml:space="preserve">  超過負担額</v>
          </cell>
          <cell r="J12" t="str">
            <v>購入費</v>
          </cell>
          <cell r="K12">
            <v>0</v>
          </cell>
          <cell r="L12" t="str">
            <v>　　　  〃</v>
          </cell>
        </row>
        <row r="13">
          <cell r="D13" t="str">
            <v>国  庫</v>
          </cell>
          <cell r="J13" t="str">
            <v>負担金補助</v>
          </cell>
        </row>
        <row r="14">
          <cell r="D14" t="str">
            <v>支出金</v>
          </cell>
          <cell r="E14">
            <v>720138</v>
          </cell>
          <cell r="G14">
            <v>699723</v>
          </cell>
          <cell r="I14">
            <v>782675</v>
          </cell>
          <cell r="J14" t="str">
            <v>及び交付金</v>
          </cell>
          <cell r="K14">
            <v>1173111</v>
          </cell>
          <cell r="L14" t="str">
            <v>　　　  〃</v>
          </cell>
        </row>
        <row r="15">
          <cell r="D15" t="str">
            <v>分担金</v>
          </cell>
        </row>
        <row r="16">
          <cell r="B16" t="str">
            <v>財</v>
          </cell>
          <cell r="D16" t="str">
            <v>負担金</v>
          </cell>
        </row>
        <row r="18">
          <cell r="B18" t="str">
            <v>源</v>
          </cell>
          <cell r="D18" t="str">
            <v>諸収入</v>
          </cell>
          <cell r="J18" t="str">
            <v>計</v>
          </cell>
          <cell r="K18">
            <v>1199529</v>
          </cell>
        </row>
        <row r="20">
          <cell r="B20" t="str">
            <v>内</v>
          </cell>
          <cell r="K20" t="str">
            <v>事      務      費</v>
          </cell>
        </row>
        <row r="21">
          <cell r="K21" t="str">
            <v>特定事業</v>
          </cell>
        </row>
        <row r="22">
          <cell r="B22" t="str">
            <v>訳</v>
          </cell>
          <cell r="J22" t="str">
            <v>区  分</v>
          </cell>
          <cell r="K22" t="str">
            <v>職 員 費</v>
          </cell>
          <cell r="L22" t="str">
            <v>事務費</v>
          </cell>
          <cell r="M22" t="str">
            <v>計</v>
          </cell>
        </row>
        <row r="23">
          <cell r="J23" t="str">
            <v>工  事</v>
          </cell>
        </row>
        <row r="24">
          <cell r="D24" t="str">
            <v>地方債</v>
          </cell>
          <cell r="J24" t="str">
            <v>雑  費</v>
          </cell>
        </row>
        <row r="25">
          <cell r="J25" t="str">
            <v>事  務</v>
          </cell>
        </row>
        <row r="26">
          <cell r="D26" t="str">
            <v>一般財源</v>
          </cell>
          <cell r="E26">
            <v>575979</v>
          </cell>
          <cell r="G26">
            <v>578592</v>
          </cell>
          <cell r="I26">
            <v>631136</v>
          </cell>
          <cell r="J26" t="str">
            <v>雑  費</v>
          </cell>
          <cell r="K26">
            <v>38635</v>
          </cell>
          <cell r="L26">
            <v>57953</v>
          </cell>
          <cell r="M26">
            <v>96588</v>
          </cell>
        </row>
        <row r="27">
          <cell r="B27" t="str">
            <v>特</v>
          </cell>
        </row>
        <row r="28">
          <cell r="B28" t="str">
            <v>定</v>
          </cell>
          <cell r="E28" t="str">
            <v>（国庫補助金）</v>
          </cell>
        </row>
        <row r="29">
          <cell r="B29" t="str">
            <v>財</v>
          </cell>
          <cell r="E29" t="str">
            <v>造林事業補助金</v>
          </cell>
          <cell r="G29">
            <v>720138</v>
          </cell>
          <cell r="H29" t="str">
            <v>千円</v>
          </cell>
        </row>
        <row r="30">
          <cell r="B30" t="str">
            <v>源</v>
          </cell>
        </row>
        <row r="31">
          <cell r="B31" t="str">
            <v>の</v>
          </cell>
        </row>
        <row r="32">
          <cell r="B32" t="str">
            <v>内</v>
          </cell>
        </row>
        <row r="33">
          <cell r="B33" t="str">
            <v>訳</v>
          </cell>
        </row>
        <row r="35">
          <cell r="K35" t="str">
            <v>単位　  面積：ha,作業路：m</v>
          </cell>
        </row>
        <row r="36">
          <cell r="D36" t="str">
            <v>主な作業区分</v>
          </cell>
          <cell r="E36" t="str">
            <v xml:space="preserve">   一般造林</v>
          </cell>
          <cell r="F36" t="str">
            <v>　 流域森総</v>
          </cell>
          <cell r="H36" t="str">
            <v>　公的分収林</v>
          </cell>
          <cell r="J36" t="str">
            <v>　保全松林</v>
          </cell>
          <cell r="K36" t="str">
            <v>無立木地</v>
          </cell>
          <cell r="L36" t="str">
            <v>広葉樹林</v>
          </cell>
          <cell r="M36" t="str">
            <v>森林資源</v>
          </cell>
        </row>
        <row r="37">
          <cell r="D37" t="str">
            <v>再 造 林</v>
          </cell>
          <cell r="E37">
            <v>4</v>
          </cell>
          <cell r="G37">
            <v>17</v>
          </cell>
          <cell r="I37">
            <v>0</v>
          </cell>
          <cell r="J37">
            <v>0</v>
          </cell>
          <cell r="K37" t="str">
            <v>　</v>
          </cell>
          <cell r="L37" t="str">
            <v xml:space="preserve"> </v>
          </cell>
          <cell r="M37">
            <v>4</v>
          </cell>
        </row>
        <row r="38">
          <cell r="B38" t="str">
            <v>事</v>
          </cell>
          <cell r="D38" t="str">
            <v>拡大造林</v>
          </cell>
          <cell r="E38">
            <v>3</v>
          </cell>
          <cell r="G38">
            <v>56</v>
          </cell>
          <cell r="I38">
            <v>0</v>
          </cell>
          <cell r="J38">
            <v>9</v>
          </cell>
          <cell r="K38">
            <v>32</v>
          </cell>
          <cell r="L38" t="str">
            <v xml:space="preserve"> </v>
          </cell>
          <cell r="M38">
            <v>1</v>
          </cell>
        </row>
        <row r="39">
          <cell r="D39" t="str">
            <v>樹下植栽</v>
          </cell>
          <cell r="E39">
            <v>1</v>
          </cell>
          <cell r="G39">
            <v>23</v>
          </cell>
          <cell r="I39">
            <v>19</v>
          </cell>
          <cell r="J39">
            <v>0</v>
          </cell>
          <cell r="L39">
            <v>5</v>
          </cell>
          <cell r="M39">
            <v>1</v>
          </cell>
        </row>
        <row r="40">
          <cell r="D40" t="str">
            <v>改　　良</v>
          </cell>
          <cell r="E40">
            <v>0</v>
          </cell>
          <cell r="G40">
            <v>38</v>
          </cell>
          <cell r="I40">
            <v>0</v>
          </cell>
          <cell r="J40">
            <v>3</v>
          </cell>
          <cell r="L40">
            <v>45</v>
          </cell>
          <cell r="M40">
            <v>0</v>
          </cell>
        </row>
        <row r="41">
          <cell r="B41" t="str">
            <v>業</v>
          </cell>
          <cell r="D41" t="str">
            <v>下    刈</v>
          </cell>
          <cell r="E41">
            <v>16</v>
          </cell>
          <cell r="G41">
            <v>924</v>
          </cell>
          <cell r="I41">
            <v>109</v>
          </cell>
          <cell r="J41">
            <v>40</v>
          </cell>
          <cell r="L41" t="str">
            <v xml:space="preserve"> </v>
          </cell>
          <cell r="M41">
            <v>19</v>
          </cell>
        </row>
        <row r="42">
          <cell r="D42" t="str">
            <v>雪起こし</v>
          </cell>
          <cell r="E42">
            <v>9</v>
          </cell>
          <cell r="G42">
            <v>790</v>
          </cell>
          <cell r="I42">
            <v>498</v>
          </cell>
          <cell r="J42">
            <v>17</v>
          </cell>
          <cell r="L42" t="str">
            <v xml:space="preserve"> </v>
          </cell>
          <cell r="M42">
            <v>0</v>
          </cell>
        </row>
        <row r="43">
          <cell r="D43" t="str">
            <v>枝 打 ち</v>
          </cell>
          <cell r="E43">
            <v>0</v>
          </cell>
          <cell r="G43">
            <v>273</v>
          </cell>
          <cell r="I43">
            <v>371</v>
          </cell>
          <cell r="J43">
            <v>0</v>
          </cell>
          <cell r="L43">
            <v>0</v>
          </cell>
          <cell r="M43">
            <v>15</v>
          </cell>
        </row>
        <row r="44">
          <cell r="B44" t="str">
            <v>概</v>
          </cell>
          <cell r="D44" t="str">
            <v>除・間伐</v>
          </cell>
          <cell r="E44">
            <v>3</v>
          </cell>
          <cell r="G44">
            <v>252</v>
          </cell>
          <cell r="I44">
            <v>869</v>
          </cell>
          <cell r="J44">
            <v>0</v>
          </cell>
          <cell r="L44">
            <v>0</v>
          </cell>
          <cell r="M44">
            <v>2</v>
          </cell>
        </row>
        <row r="45">
          <cell r="D45" t="str">
            <v>作 業 路</v>
          </cell>
          <cell r="E45">
            <v>0</v>
          </cell>
          <cell r="G45">
            <v>2900</v>
          </cell>
          <cell r="I45">
            <v>0</v>
          </cell>
          <cell r="J45">
            <v>300</v>
          </cell>
          <cell r="K45">
            <v>0</v>
          </cell>
          <cell r="L45" t="str">
            <v xml:space="preserve"> </v>
          </cell>
          <cell r="M45">
            <v>680</v>
          </cell>
        </row>
        <row r="47">
          <cell r="B47" t="str">
            <v>要</v>
          </cell>
          <cell r="E47" t="str">
            <v>地区指定事業</v>
          </cell>
          <cell r="G47" t="str">
            <v>流域森林総合整備事業　　　：２地区</v>
          </cell>
          <cell r="K47" t="str">
            <v>居住地森林環境整備事業　：１地区</v>
          </cell>
        </row>
        <row r="48">
          <cell r="G48" t="str">
            <v>森林空間総合整備事業　　　：３地区</v>
          </cell>
          <cell r="K48" t="str">
            <v>森林資源高度化モデル事業：１地区</v>
          </cell>
        </row>
        <row r="49">
          <cell r="G49" t="str">
            <v>広葉樹林整備特別対策事業　：１地区</v>
          </cell>
        </row>
        <row r="126">
          <cell r="O126" t="str">
            <v>/FCSN転送~事業総括~</v>
          </cell>
        </row>
      </sheetData>
      <sheetData sheetId="1">
        <row r="4">
          <cell r="A4" t="str">
            <v/>
          </cell>
          <cell r="D4" t="str">
            <v>補助金</v>
          </cell>
          <cell r="E4">
            <v>0</v>
          </cell>
          <cell r="F4">
            <v>4</v>
          </cell>
          <cell r="G4">
            <v>1194</v>
          </cell>
          <cell r="H4">
            <v>1430</v>
          </cell>
          <cell r="I4">
            <v>205</v>
          </cell>
          <cell r="J4">
            <v>1635</v>
          </cell>
        </row>
        <row r="5">
          <cell r="A5" t="str">
            <v/>
          </cell>
          <cell r="B5" t="str">
            <v>一般造林事業</v>
          </cell>
          <cell r="D5" t="str">
            <v>委託料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</row>
        <row r="6">
          <cell r="D6" t="str">
            <v>小　計</v>
          </cell>
          <cell r="E6">
            <v>0</v>
          </cell>
          <cell r="F6">
            <v>4</v>
          </cell>
          <cell r="G6">
            <v>1194</v>
          </cell>
          <cell r="H6">
            <v>1430</v>
          </cell>
          <cell r="I6">
            <v>205</v>
          </cell>
          <cell r="J6">
            <v>1635</v>
          </cell>
        </row>
        <row r="7">
          <cell r="A7" t="str">
            <v>再</v>
          </cell>
          <cell r="D7" t="str">
            <v>補助金</v>
          </cell>
          <cell r="F7">
            <v>17</v>
          </cell>
          <cell r="G7">
            <v>28334</v>
          </cell>
          <cell r="H7">
            <v>8500</v>
          </cell>
          <cell r="I7">
            <v>4566</v>
          </cell>
          <cell r="J7">
            <v>13066</v>
          </cell>
        </row>
        <row r="8">
          <cell r="B8" t="str">
            <v>流域森林総合整備事業</v>
          </cell>
          <cell r="D8" t="str">
            <v>委託料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D9" t="str">
            <v>小　計</v>
          </cell>
          <cell r="E9">
            <v>0</v>
          </cell>
          <cell r="F9">
            <v>17</v>
          </cell>
          <cell r="G9">
            <v>28334</v>
          </cell>
          <cell r="H9">
            <v>8500</v>
          </cell>
          <cell r="I9">
            <v>4566</v>
          </cell>
          <cell r="J9">
            <v>13066</v>
          </cell>
        </row>
        <row r="10">
          <cell r="D10" t="str">
            <v>補助金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B11" t="str">
            <v>公的分収林整備推進事業</v>
          </cell>
          <cell r="D11" t="str">
            <v>委託料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A12" t="str">
            <v>造</v>
          </cell>
          <cell r="D12" t="str">
            <v>小　計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D13" t="str">
            <v>補助金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 t="str">
            <v>保全松林緊急保護整備事業</v>
          </cell>
          <cell r="D14" t="str">
            <v>委託料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D15" t="str">
            <v>小　計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D16" t="str">
            <v>補助金</v>
          </cell>
          <cell r="E16">
            <v>0</v>
          </cell>
          <cell r="F16">
            <v>4</v>
          </cell>
          <cell r="G16">
            <v>7930</v>
          </cell>
          <cell r="H16">
            <v>2379</v>
          </cell>
          <cell r="I16">
            <v>1278</v>
          </cell>
          <cell r="J16">
            <v>3657</v>
          </cell>
        </row>
        <row r="17">
          <cell r="A17" t="str">
            <v>林</v>
          </cell>
          <cell r="B17" t="str">
            <v>森林資源高度化モデル事業</v>
          </cell>
          <cell r="D17" t="str">
            <v>委託料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D18" t="str">
            <v>小　計</v>
          </cell>
          <cell r="E18">
            <v>0</v>
          </cell>
          <cell r="F18">
            <v>4</v>
          </cell>
          <cell r="G18">
            <v>7930</v>
          </cell>
          <cell r="H18">
            <v>2379</v>
          </cell>
          <cell r="I18">
            <v>1278</v>
          </cell>
          <cell r="J18">
            <v>3657</v>
          </cell>
        </row>
        <row r="19">
          <cell r="D19" t="str">
            <v>補助金</v>
          </cell>
          <cell r="E19">
            <v>0</v>
          </cell>
          <cell r="F19">
            <v>25</v>
          </cell>
          <cell r="G19">
            <v>37458</v>
          </cell>
          <cell r="H19">
            <v>12309</v>
          </cell>
          <cell r="I19">
            <v>6049</v>
          </cell>
          <cell r="J19">
            <v>18358</v>
          </cell>
        </row>
        <row r="20">
          <cell r="B20" t="str">
            <v>小　　計</v>
          </cell>
          <cell r="D20" t="str">
            <v>委託料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D21" t="str">
            <v>小　計</v>
          </cell>
          <cell r="E21">
            <v>0</v>
          </cell>
          <cell r="F21">
            <v>25</v>
          </cell>
          <cell r="G21">
            <v>37458</v>
          </cell>
          <cell r="H21">
            <v>12309</v>
          </cell>
          <cell r="I21">
            <v>6049</v>
          </cell>
          <cell r="J21">
            <v>18358</v>
          </cell>
        </row>
        <row r="22">
          <cell r="D22" t="str">
            <v>補助金</v>
          </cell>
          <cell r="E22">
            <v>0</v>
          </cell>
          <cell r="F22">
            <v>3</v>
          </cell>
          <cell r="G22">
            <v>3544</v>
          </cell>
          <cell r="H22">
            <v>1063</v>
          </cell>
          <cell r="I22">
            <v>734</v>
          </cell>
          <cell r="J22">
            <v>1797</v>
          </cell>
        </row>
        <row r="23">
          <cell r="B23" t="str">
            <v>一般造林事業</v>
          </cell>
          <cell r="D23" t="str">
            <v>委託料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D24" t="str">
            <v>小　計</v>
          </cell>
          <cell r="E24">
            <v>0</v>
          </cell>
          <cell r="F24">
            <v>3</v>
          </cell>
          <cell r="G24">
            <v>3544</v>
          </cell>
          <cell r="H24">
            <v>1063</v>
          </cell>
          <cell r="I24">
            <v>734</v>
          </cell>
          <cell r="J24">
            <v>1797</v>
          </cell>
        </row>
        <row r="25">
          <cell r="D25" t="str">
            <v>補助金</v>
          </cell>
          <cell r="E25">
            <v>0</v>
          </cell>
          <cell r="F25">
            <v>56</v>
          </cell>
          <cell r="G25">
            <v>102950</v>
          </cell>
          <cell r="H25">
            <v>31590</v>
          </cell>
          <cell r="I25">
            <v>27441</v>
          </cell>
          <cell r="J25">
            <v>59031</v>
          </cell>
        </row>
        <row r="26">
          <cell r="B26" t="str">
            <v>流域森林総合整備事業</v>
          </cell>
          <cell r="D26" t="str">
            <v>委託料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A27" t="str">
            <v>拡</v>
          </cell>
          <cell r="D27" t="str">
            <v>小　計</v>
          </cell>
          <cell r="E27">
            <v>0</v>
          </cell>
          <cell r="F27">
            <v>56</v>
          </cell>
          <cell r="G27">
            <v>102950</v>
          </cell>
          <cell r="H27">
            <v>31590</v>
          </cell>
          <cell r="I27">
            <v>27441</v>
          </cell>
          <cell r="J27">
            <v>59031</v>
          </cell>
        </row>
        <row r="28">
          <cell r="D28" t="str">
            <v>補助金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B29" t="str">
            <v>公的分収林整備推進事業</v>
          </cell>
          <cell r="D29" t="str">
            <v>委託料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 t="str">
            <v>大</v>
          </cell>
          <cell r="D30" t="str">
            <v>小　計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 t="str">
            <v>補助金</v>
          </cell>
          <cell r="E31">
            <v>0</v>
          </cell>
          <cell r="F31">
            <v>9</v>
          </cell>
          <cell r="G31">
            <v>12210</v>
          </cell>
          <cell r="H31">
            <v>6105</v>
          </cell>
          <cell r="I31">
            <v>4884</v>
          </cell>
          <cell r="J31">
            <v>10989</v>
          </cell>
        </row>
        <row r="32">
          <cell r="B32" t="str">
            <v>保全松林緊急保護整備事業</v>
          </cell>
          <cell r="D32" t="str">
            <v>委託料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A33" t="str">
            <v>造</v>
          </cell>
          <cell r="D33" t="str">
            <v>小　計</v>
          </cell>
          <cell r="E33">
            <v>0</v>
          </cell>
          <cell r="F33">
            <v>9</v>
          </cell>
          <cell r="G33">
            <v>12210</v>
          </cell>
          <cell r="H33">
            <v>6105</v>
          </cell>
          <cell r="I33">
            <v>4884</v>
          </cell>
          <cell r="J33">
            <v>10989</v>
          </cell>
        </row>
        <row r="34">
          <cell r="D34" t="str">
            <v>補助金</v>
          </cell>
          <cell r="F34">
            <v>32</v>
          </cell>
          <cell r="G34">
            <v>60000</v>
          </cell>
          <cell r="H34">
            <v>18000</v>
          </cell>
          <cell r="I34">
            <v>15993</v>
          </cell>
          <cell r="J34">
            <v>33993</v>
          </cell>
        </row>
        <row r="35">
          <cell r="B35" t="str">
            <v>無立木地等森林緊急造成事業</v>
          </cell>
          <cell r="D35" t="str">
            <v>委託料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A36" t="str">
            <v>林</v>
          </cell>
          <cell r="D36" t="str">
            <v>小　計</v>
          </cell>
          <cell r="F36">
            <v>32</v>
          </cell>
          <cell r="G36">
            <v>60000</v>
          </cell>
          <cell r="H36">
            <v>18000</v>
          </cell>
          <cell r="I36">
            <v>15993</v>
          </cell>
          <cell r="J36">
            <v>33993</v>
          </cell>
        </row>
        <row r="37">
          <cell r="D37" t="str">
            <v>補助金</v>
          </cell>
          <cell r="F37">
            <v>1</v>
          </cell>
          <cell r="G37">
            <v>1117</v>
          </cell>
          <cell r="H37">
            <v>335</v>
          </cell>
          <cell r="I37">
            <v>310</v>
          </cell>
          <cell r="J37">
            <v>645</v>
          </cell>
        </row>
        <row r="38">
          <cell r="B38" t="str">
            <v>森林資源高度化モデル事業</v>
          </cell>
          <cell r="D38" t="str">
            <v>委託料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D39" t="str">
            <v>小　計</v>
          </cell>
          <cell r="F39">
            <v>1</v>
          </cell>
          <cell r="G39">
            <v>1117</v>
          </cell>
          <cell r="H39">
            <v>335</v>
          </cell>
          <cell r="I39">
            <v>310</v>
          </cell>
          <cell r="J39">
            <v>645</v>
          </cell>
        </row>
        <row r="40">
          <cell r="D40" t="str">
            <v>補助金</v>
          </cell>
          <cell r="E40">
            <v>0</v>
          </cell>
          <cell r="F40">
            <v>101</v>
          </cell>
          <cell r="G40">
            <v>179821</v>
          </cell>
          <cell r="H40">
            <v>57093</v>
          </cell>
          <cell r="I40">
            <v>49362</v>
          </cell>
          <cell r="J40">
            <v>106455</v>
          </cell>
        </row>
        <row r="41">
          <cell r="B41" t="str">
            <v>小　　計</v>
          </cell>
          <cell r="D41" t="str">
            <v>委託料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D42" t="str">
            <v>小　計</v>
          </cell>
          <cell r="E42">
            <v>0</v>
          </cell>
          <cell r="F42">
            <v>101</v>
          </cell>
          <cell r="G42">
            <v>179821</v>
          </cell>
          <cell r="H42">
            <v>57093</v>
          </cell>
          <cell r="I42">
            <v>49362</v>
          </cell>
          <cell r="J42">
            <v>106455</v>
          </cell>
        </row>
        <row r="43">
          <cell r="A43" t="str">
            <v>被造</v>
          </cell>
          <cell r="D43" t="str">
            <v>補助金</v>
          </cell>
          <cell r="E43">
            <v>0</v>
          </cell>
          <cell r="F43">
            <v>2</v>
          </cell>
          <cell r="G43">
            <v>1707</v>
          </cell>
          <cell r="H43">
            <v>512</v>
          </cell>
          <cell r="I43">
            <v>465</v>
          </cell>
          <cell r="J43">
            <v>977</v>
          </cell>
        </row>
        <row r="44">
          <cell r="A44" t="str">
            <v>害林</v>
          </cell>
          <cell r="B44" t="str">
            <v>一般造林事業</v>
          </cell>
          <cell r="C44" t="str">
            <v>育成単層林</v>
          </cell>
          <cell r="D44" t="str">
            <v>委託料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A45" t="str">
            <v>地　</v>
          </cell>
          <cell r="D45" t="str">
            <v>小　計</v>
          </cell>
          <cell r="E45">
            <v>0</v>
          </cell>
          <cell r="F45">
            <v>2</v>
          </cell>
          <cell r="G45">
            <v>1707</v>
          </cell>
          <cell r="H45">
            <v>512</v>
          </cell>
          <cell r="I45">
            <v>465</v>
          </cell>
          <cell r="J45">
            <v>977</v>
          </cell>
        </row>
        <row r="46">
          <cell r="D46" t="str">
            <v>補助金</v>
          </cell>
          <cell r="E46">
            <v>0</v>
          </cell>
          <cell r="F46">
            <v>13</v>
          </cell>
          <cell r="G46">
            <v>1130</v>
          </cell>
          <cell r="H46">
            <v>604</v>
          </cell>
          <cell r="I46">
            <v>179</v>
          </cell>
          <cell r="J46">
            <v>783</v>
          </cell>
        </row>
        <row r="47">
          <cell r="C47" t="str">
            <v>育成単層林</v>
          </cell>
          <cell r="D47" t="str">
            <v>委託料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D48" t="str">
            <v>小　計</v>
          </cell>
          <cell r="E48">
            <v>0</v>
          </cell>
          <cell r="F48">
            <v>13</v>
          </cell>
          <cell r="G48">
            <v>1130</v>
          </cell>
          <cell r="H48">
            <v>604</v>
          </cell>
          <cell r="I48">
            <v>179</v>
          </cell>
          <cell r="J48">
            <v>783</v>
          </cell>
        </row>
        <row r="49">
          <cell r="D49" t="str">
            <v>補助金</v>
          </cell>
          <cell r="E49">
            <v>0</v>
          </cell>
          <cell r="F49">
            <v>3</v>
          </cell>
          <cell r="G49">
            <v>247</v>
          </cell>
          <cell r="H49">
            <v>74</v>
          </cell>
          <cell r="I49">
            <v>79</v>
          </cell>
          <cell r="J49">
            <v>153</v>
          </cell>
        </row>
        <row r="50">
          <cell r="B50" t="str">
            <v>一般造林事業</v>
          </cell>
          <cell r="C50" t="str">
            <v>育成複層林</v>
          </cell>
          <cell r="D50" t="str">
            <v>委託料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D51" t="str">
            <v>小　計</v>
          </cell>
          <cell r="E51">
            <v>0</v>
          </cell>
          <cell r="F51">
            <v>3</v>
          </cell>
          <cell r="G51">
            <v>247</v>
          </cell>
          <cell r="H51">
            <v>74</v>
          </cell>
          <cell r="I51">
            <v>79</v>
          </cell>
          <cell r="J51">
            <v>153</v>
          </cell>
        </row>
        <row r="52">
          <cell r="D52" t="str">
            <v>補助金</v>
          </cell>
          <cell r="E52">
            <v>0</v>
          </cell>
          <cell r="F52">
            <v>16</v>
          </cell>
          <cell r="G52">
            <v>1377</v>
          </cell>
          <cell r="H52">
            <v>678</v>
          </cell>
          <cell r="I52">
            <v>258</v>
          </cell>
          <cell r="J52">
            <v>936</v>
          </cell>
        </row>
        <row r="53">
          <cell r="C53" t="str">
            <v>小　　　計</v>
          </cell>
          <cell r="D53" t="str">
            <v>委託料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D54" t="str">
            <v>小　計</v>
          </cell>
          <cell r="E54">
            <v>0</v>
          </cell>
          <cell r="F54">
            <v>16</v>
          </cell>
          <cell r="G54">
            <v>1377</v>
          </cell>
          <cell r="H54">
            <v>678</v>
          </cell>
          <cell r="I54">
            <v>258</v>
          </cell>
          <cell r="J54">
            <v>936</v>
          </cell>
        </row>
        <row r="55">
          <cell r="D55" t="str">
            <v>補助金</v>
          </cell>
          <cell r="E55">
            <v>0</v>
          </cell>
          <cell r="F55">
            <v>730</v>
          </cell>
          <cell r="G55">
            <v>146344</v>
          </cell>
          <cell r="H55">
            <v>43903</v>
          </cell>
          <cell r="I55">
            <v>24011</v>
          </cell>
          <cell r="J55">
            <v>67914</v>
          </cell>
        </row>
        <row r="56">
          <cell r="A56" t="str">
            <v>下</v>
          </cell>
          <cell r="C56" t="str">
            <v>育成単層林</v>
          </cell>
          <cell r="D56" t="str">
            <v>委託料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D57" t="str">
            <v>小　計</v>
          </cell>
          <cell r="E57">
            <v>0</v>
          </cell>
          <cell r="F57">
            <v>730</v>
          </cell>
          <cell r="G57">
            <v>146344</v>
          </cell>
          <cell r="H57">
            <v>43903</v>
          </cell>
          <cell r="I57">
            <v>24011</v>
          </cell>
          <cell r="J57">
            <v>67914</v>
          </cell>
        </row>
        <row r="58">
          <cell r="D58" t="str">
            <v>補助金</v>
          </cell>
          <cell r="E58">
            <v>0</v>
          </cell>
          <cell r="F58">
            <v>120</v>
          </cell>
          <cell r="G58">
            <v>18827</v>
          </cell>
          <cell r="H58">
            <v>5648</v>
          </cell>
          <cell r="I58">
            <v>3686</v>
          </cell>
          <cell r="J58">
            <v>9334</v>
          </cell>
        </row>
        <row r="59">
          <cell r="B59" t="str">
            <v>流域森林総合</v>
          </cell>
          <cell r="C59" t="str">
            <v>育成複層林</v>
          </cell>
          <cell r="D59" t="str">
            <v>委託料</v>
          </cell>
          <cell r="E59">
            <v>0</v>
          </cell>
          <cell r="F59">
            <v>74</v>
          </cell>
          <cell r="G59">
            <v>12256</v>
          </cell>
          <cell r="H59">
            <v>3922</v>
          </cell>
          <cell r="I59">
            <v>3806</v>
          </cell>
          <cell r="J59">
            <v>7728</v>
          </cell>
        </row>
        <row r="60">
          <cell r="B60" t="str">
            <v>整 備 事 業</v>
          </cell>
          <cell r="D60" t="str">
            <v>小　計</v>
          </cell>
          <cell r="E60">
            <v>0</v>
          </cell>
          <cell r="F60">
            <v>194</v>
          </cell>
          <cell r="G60">
            <v>31083</v>
          </cell>
          <cell r="H60">
            <v>9570</v>
          </cell>
          <cell r="I60">
            <v>7492</v>
          </cell>
          <cell r="J60">
            <v>17062</v>
          </cell>
        </row>
        <row r="61">
          <cell r="D61" t="str">
            <v>補助金</v>
          </cell>
          <cell r="E61">
            <v>0</v>
          </cell>
          <cell r="F61">
            <v>850</v>
          </cell>
          <cell r="G61">
            <v>165171</v>
          </cell>
          <cell r="H61">
            <v>49551</v>
          </cell>
          <cell r="I61">
            <v>27697</v>
          </cell>
          <cell r="J61">
            <v>77248</v>
          </cell>
        </row>
        <row r="62">
          <cell r="C62" t="str">
            <v>小　　　計</v>
          </cell>
          <cell r="D62" t="str">
            <v>委託料</v>
          </cell>
          <cell r="E62">
            <v>0</v>
          </cell>
          <cell r="F62">
            <v>74</v>
          </cell>
          <cell r="G62">
            <v>12256</v>
          </cell>
          <cell r="H62">
            <v>3922</v>
          </cell>
          <cell r="I62">
            <v>3806</v>
          </cell>
          <cell r="J62">
            <v>7728</v>
          </cell>
        </row>
        <row r="63">
          <cell r="D63" t="str">
            <v>小　計</v>
          </cell>
          <cell r="E63">
            <v>0</v>
          </cell>
          <cell r="F63">
            <v>924</v>
          </cell>
          <cell r="G63">
            <v>177427</v>
          </cell>
          <cell r="H63">
            <v>53473</v>
          </cell>
          <cell r="I63">
            <v>31503</v>
          </cell>
          <cell r="J63">
            <v>84976</v>
          </cell>
        </row>
        <row r="64">
          <cell r="D64" t="str">
            <v>補助金</v>
          </cell>
          <cell r="E64">
            <v>0</v>
          </cell>
          <cell r="F64">
            <v>22</v>
          </cell>
          <cell r="G64">
            <v>5477</v>
          </cell>
          <cell r="H64">
            <v>1643</v>
          </cell>
          <cell r="I64">
            <v>1247</v>
          </cell>
          <cell r="J64">
            <v>2890</v>
          </cell>
        </row>
        <row r="65">
          <cell r="C65" t="str">
            <v>育成単層林</v>
          </cell>
          <cell r="D65" t="str">
            <v>委託料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D66" t="str">
            <v>小　計</v>
          </cell>
          <cell r="E66">
            <v>0</v>
          </cell>
          <cell r="F66">
            <v>22</v>
          </cell>
          <cell r="G66">
            <v>5477</v>
          </cell>
          <cell r="H66">
            <v>1643</v>
          </cell>
          <cell r="I66">
            <v>1247</v>
          </cell>
          <cell r="J66">
            <v>2890</v>
          </cell>
        </row>
        <row r="67">
          <cell r="D67" t="str">
            <v>補助金</v>
          </cell>
          <cell r="E67">
            <v>0</v>
          </cell>
          <cell r="F67">
            <v>87</v>
          </cell>
          <cell r="G67">
            <v>11764</v>
          </cell>
          <cell r="H67">
            <v>3529</v>
          </cell>
          <cell r="I67">
            <v>3369</v>
          </cell>
          <cell r="J67">
            <v>6898</v>
          </cell>
        </row>
        <row r="68">
          <cell r="B68" t="str">
            <v>公的分収林</v>
          </cell>
          <cell r="C68" t="str">
            <v>育成複層林</v>
          </cell>
          <cell r="D68" t="str">
            <v>委託料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B69" t="str">
            <v>整備推進事業</v>
          </cell>
          <cell r="D69" t="str">
            <v>小　計</v>
          </cell>
          <cell r="E69">
            <v>0</v>
          </cell>
          <cell r="F69">
            <v>87</v>
          </cell>
          <cell r="G69">
            <v>11764</v>
          </cell>
          <cell r="H69">
            <v>3529</v>
          </cell>
          <cell r="I69">
            <v>3369</v>
          </cell>
          <cell r="J69">
            <v>6898</v>
          </cell>
        </row>
        <row r="70">
          <cell r="D70" t="str">
            <v>補助金</v>
          </cell>
          <cell r="E70">
            <v>0</v>
          </cell>
          <cell r="F70">
            <v>109</v>
          </cell>
          <cell r="G70">
            <v>17241</v>
          </cell>
          <cell r="H70">
            <v>5172</v>
          </cell>
          <cell r="I70">
            <v>4616</v>
          </cell>
          <cell r="J70">
            <v>9788</v>
          </cell>
        </row>
        <row r="71">
          <cell r="C71" t="str">
            <v>小　　　計</v>
          </cell>
          <cell r="D71" t="str">
            <v>委託料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D72" t="str">
            <v>小　計</v>
          </cell>
          <cell r="E72">
            <v>0</v>
          </cell>
          <cell r="F72">
            <v>109</v>
          </cell>
          <cell r="G72">
            <v>17241</v>
          </cell>
          <cell r="H72">
            <v>5172</v>
          </cell>
          <cell r="I72">
            <v>4616</v>
          </cell>
          <cell r="J72">
            <v>9788</v>
          </cell>
        </row>
        <row r="73">
          <cell r="D73" t="str">
            <v>補助金</v>
          </cell>
          <cell r="E73">
            <v>0</v>
          </cell>
          <cell r="F73">
            <v>26</v>
          </cell>
          <cell r="G73">
            <v>3012</v>
          </cell>
          <cell r="H73">
            <v>1506</v>
          </cell>
          <cell r="I73">
            <v>1205</v>
          </cell>
          <cell r="J73">
            <v>2711</v>
          </cell>
        </row>
        <row r="74">
          <cell r="C74" t="str">
            <v>育成単層林</v>
          </cell>
          <cell r="D74" t="str">
            <v>委託料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D75" t="str">
            <v>小　計</v>
          </cell>
          <cell r="E75">
            <v>0</v>
          </cell>
          <cell r="F75">
            <v>26</v>
          </cell>
          <cell r="G75">
            <v>3012</v>
          </cell>
          <cell r="H75">
            <v>1506</v>
          </cell>
          <cell r="I75">
            <v>1205</v>
          </cell>
          <cell r="J75">
            <v>2711</v>
          </cell>
        </row>
        <row r="76">
          <cell r="D76" t="str">
            <v>補助金</v>
          </cell>
          <cell r="E76">
            <v>0</v>
          </cell>
          <cell r="F76">
            <v>14</v>
          </cell>
          <cell r="G76">
            <v>1236</v>
          </cell>
          <cell r="H76">
            <v>618</v>
          </cell>
          <cell r="I76">
            <v>495</v>
          </cell>
          <cell r="J76">
            <v>1113</v>
          </cell>
        </row>
        <row r="77">
          <cell r="B77" t="str">
            <v>保全松林緊急</v>
          </cell>
          <cell r="C77" t="str">
            <v>育成複層林</v>
          </cell>
          <cell r="D77" t="str">
            <v>委託料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B78" t="str">
            <v>保護整備事業</v>
          </cell>
          <cell r="D78" t="str">
            <v>小　計</v>
          </cell>
          <cell r="E78">
            <v>0</v>
          </cell>
          <cell r="F78">
            <v>14</v>
          </cell>
          <cell r="G78">
            <v>1236</v>
          </cell>
          <cell r="H78">
            <v>618</v>
          </cell>
          <cell r="I78">
            <v>495</v>
          </cell>
          <cell r="J78">
            <v>1113</v>
          </cell>
        </row>
        <row r="79">
          <cell r="A79" t="str">
            <v>刈</v>
          </cell>
          <cell r="D79" t="str">
            <v>補助金</v>
          </cell>
          <cell r="E79">
            <v>0</v>
          </cell>
          <cell r="F79">
            <v>40</v>
          </cell>
          <cell r="G79">
            <v>4248</v>
          </cell>
          <cell r="H79">
            <v>2124</v>
          </cell>
          <cell r="I79">
            <v>1700</v>
          </cell>
          <cell r="J79">
            <v>3824</v>
          </cell>
        </row>
        <row r="80">
          <cell r="C80" t="str">
            <v>小　　　計</v>
          </cell>
          <cell r="D80" t="str">
            <v>委託料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</row>
        <row r="81">
          <cell r="D81" t="str">
            <v>小　計</v>
          </cell>
          <cell r="E81">
            <v>0</v>
          </cell>
          <cell r="F81">
            <v>40</v>
          </cell>
          <cell r="G81">
            <v>4248</v>
          </cell>
          <cell r="H81">
            <v>2124</v>
          </cell>
          <cell r="I81">
            <v>1700</v>
          </cell>
          <cell r="J81">
            <v>3824</v>
          </cell>
        </row>
        <row r="82">
          <cell r="D82" t="str">
            <v>補助金</v>
          </cell>
          <cell r="E82">
            <v>0</v>
          </cell>
          <cell r="F82">
            <v>17</v>
          </cell>
          <cell r="G82">
            <v>3470</v>
          </cell>
          <cell r="H82">
            <v>1041</v>
          </cell>
          <cell r="I82">
            <v>502</v>
          </cell>
          <cell r="J82">
            <v>1543</v>
          </cell>
        </row>
        <row r="83">
          <cell r="C83" t="str">
            <v>育成単層林</v>
          </cell>
          <cell r="D83" t="str">
            <v>委託料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D84" t="str">
            <v>小　計</v>
          </cell>
          <cell r="E84">
            <v>0</v>
          </cell>
          <cell r="F84">
            <v>17</v>
          </cell>
          <cell r="G84">
            <v>3470</v>
          </cell>
          <cell r="H84">
            <v>1041</v>
          </cell>
          <cell r="I84">
            <v>502</v>
          </cell>
          <cell r="J84">
            <v>1543</v>
          </cell>
        </row>
        <row r="85">
          <cell r="B85" t="str">
            <v>森林資源高度</v>
          </cell>
          <cell r="D85" t="str">
            <v>補助金</v>
          </cell>
          <cell r="E85">
            <v>0</v>
          </cell>
          <cell r="F85">
            <v>2</v>
          </cell>
          <cell r="G85">
            <v>274</v>
          </cell>
          <cell r="H85">
            <v>82</v>
          </cell>
          <cell r="I85">
            <v>41</v>
          </cell>
          <cell r="J85">
            <v>123</v>
          </cell>
        </row>
        <row r="86">
          <cell r="B86" t="str">
            <v>化モデル事業</v>
          </cell>
          <cell r="C86" t="str">
            <v>育成複層林</v>
          </cell>
          <cell r="D86" t="str">
            <v>委託料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D87" t="str">
            <v>小　計</v>
          </cell>
          <cell r="E87">
            <v>0</v>
          </cell>
          <cell r="F87">
            <v>2</v>
          </cell>
          <cell r="G87">
            <v>274</v>
          </cell>
          <cell r="H87">
            <v>82</v>
          </cell>
          <cell r="I87">
            <v>41</v>
          </cell>
          <cell r="J87">
            <v>123</v>
          </cell>
        </row>
        <row r="88">
          <cell r="D88" t="str">
            <v>補助金</v>
          </cell>
          <cell r="E88">
            <v>0</v>
          </cell>
          <cell r="F88">
            <v>19</v>
          </cell>
          <cell r="G88">
            <v>3744</v>
          </cell>
          <cell r="H88">
            <v>1123</v>
          </cell>
          <cell r="I88">
            <v>543</v>
          </cell>
          <cell r="J88">
            <v>1666</v>
          </cell>
        </row>
        <row r="89">
          <cell r="C89" t="str">
            <v>小　　　計</v>
          </cell>
          <cell r="D89" t="str">
            <v>委託料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D90" t="str">
            <v>小　計</v>
          </cell>
          <cell r="E90">
            <v>0</v>
          </cell>
          <cell r="F90">
            <v>19</v>
          </cell>
          <cell r="G90">
            <v>3744</v>
          </cell>
          <cell r="H90">
            <v>1123</v>
          </cell>
          <cell r="I90">
            <v>543</v>
          </cell>
          <cell r="J90">
            <v>1666</v>
          </cell>
        </row>
        <row r="91">
          <cell r="D91" t="str">
            <v>補助金</v>
          </cell>
          <cell r="E91">
            <v>0</v>
          </cell>
          <cell r="F91">
            <v>808</v>
          </cell>
          <cell r="G91">
            <v>155980</v>
          </cell>
          <cell r="H91">
            <v>51126</v>
          </cell>
          <cell r="I91">
            <v>27683</v>
          </cell>
          <cell r="J91">
            <v>77384</v>
          </cell>
        </row>
        <row r="92">
          <cell r="C92" t="str">
            <v>育成単層林</v>
          </cell>
          <cell r="D92" t="str">
            <v>委託料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3">
          <cell r="D93" t="str">
            <v>小　計</v>
          </cell>
          <cell r="E93">
            <v>0</v>
          </cell>
          <cell r="F93">
            <v>808</v>
          </cell>
          <cell r="G93">
            <v>155980</v>
          </cell>
          <cell r="H93">
            <v>51126</v>
          </cell>
          <cell r="I93">
            <v>27683</v>
          </cell>
          <cell r="J93">
            <v>77384</v>
          </cell>
        </row>
        <row r="94">
          <cell r="D94" t="str">
            <v>補助金</v>
          </cell>
          <cell r="E94">
            <v>0</v>
          </cell>
          <cell r="F94">
            <v>226</v>
          </cell>
          <cell r="G94">
            <v>32076</v>
          </cell>
          <cell r="H94">
            <v>10143</v>
          </cell>
          <cell r="I94">
            <v>7711</v>
          </cell>
          <cell r="J94">
            <v>17744</v>
          </cell>
        </row>
        <row r="95">
          <cell r="B95" t="str">
            <v>小　　計</v>
          </cell>
          <cell r="C95" t="str">
            <v>育成複層林</v>
          </cell>
          <cell r="D95" t="str">
            <v>委託料</v>
          </cell>
          <cell r="E95">
            <v>0</v>
          </cell>
          <cell r="F95">
            <v>74</v>
          </cell>
          <cell r="G95">
            <v>12256</v>
          </cell>
          <cell r="H95">
            <v>3922</v>
          </cell>
          <cell r="I95">
            <v>3806</v>
          </cell>
          <cell r="J95">
            <v>7728</v>
          </cell>
        </row>
        <row r="96">
          <cell r="D96" t="str">
            <v>小　計</v>
          </cell>
          <cell r="E96">
            <v>0</v>
          </cell>
          <cell r="F96">
            <v>300</v>
          </cell>
          <cell r="G96">
            <v>44332</v>
          </cell>
          <cell r="H96">
            <v>14065</v>
          </cell>
          <cell r="I96">
            <v>11517</v>
          </cell>
          <cell r="J96">
            <v>25472</v>
          </cell>
        </row>
        <row r="97">
          <cell r="D97" t="str">
            <v>補助金</v>
          </cell>
          <cell r="E97">
            <v>0</v>
          </cell>
          <cell r="F97">
            <v>1034</v>
          </cell>
          <cell r="G97">
            <v>188056</v>
          </cell>
          <cell r="H97">
            <v>61269</v>
          </cell>
          <cell r="I97">
            <v>35394</v>
          </cell>
          <cell r="J97">
            <v>95128</v>
          </cell>
        </row>
        <row r="98">
          <cell r="C98" t="str">
            <v>小　　　計</v>
          </cell>
          <cell r="D98" t="str">
            <v>委託料</v>
          </cell>
          <cell r="E98">
            <v>0</v>
          </cell>
          <cell r="F98">
            <v>74</v>
          </cell>
          <cell r="G98">
            <v>12256</v>
          </cell>
          <cell r="H98">
            <v>3922</v>
          </cell>
          <cell r="I98">
            <v>3806</v>
          </cell>
          <cell r="J98">
            <v>7728</v>
          </cell>
        </row>
        <row r="99">
          <cell r="D99" t="str">
            <v>小　計</v>
          </cell>
          <cell r="E99">
            <v>0</v>
          </cell>
          <cell r="F99">
            <v>1108</v>
          </cell>
          <cell r="G99">
            <v>200312</v>
          </cell>
          <cell r="H99">
            <v>65191</v>
          </cell>
          <cell r="I99">
            <v>39200</v>
          </cell>
          <cell r="J99">
            <v>102856</v>
          </cell>
        </row>
        <row r="100">
          <cell r="D100" t="str">
            <v>補助金</v>
          </cell>
          <cell r="E100">
            <v>0</v>
          </cell>
          <cell r="F100">
            <v>8</v>
          </cell>
          <cell r="G100">
            <v>767</v>
          </cell>
          <cell r="H100">
            <v>247</v>
          </cell>
          <cell r="I100">
            <v>162</v>
          </cell>
          <cell r="J100">
            <v>409</v>
          </cell>
        </row>
        <row r="101">
          <cell r="C101" t="str">
            <v>育成単層林</v>
          </cell>
          <cell r="D101" t="str">
            <v>委託料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</row>
        <row r="102">
          <cell r="D102" t="str">
            <v>小　計</v>
          </cell>
          <cell r="E102">
            <v>0</v>
          </cell>
          <cell r="F102">
            <v>8</v>
          </cell>
          <cell r="G102">
            <v>767</v>
          </cell>
          <cell r="H102">
            <v>247</v>
          </cell>
          <cell r="I102">
            <v>162</v>
          </cell>
          <cell r="J102">
            <v>409</v>
          </cell>
        </row>
        <row r="103">
          <cell r="D103" t="str">
            <v>補助金</v>
          </cell>
          <cell r="E103">
            <v>0</v>
          </cell>
          <cell r="F103">
            <v>1</v>
          </cell>
          <cell r="G103">
            <v>70</v>
          </cell>
          <cell r="H103">
            <v>21</v>
          </cell>
          <cell r="I103">
            <v>23</v>
          </cell>
          <cell r="J103">
            <v>44</v>
          </cell>
        </row>
        <row r="104">
          <cell r="B104" t="str">
            <v>一般造林事業</v>
          </cell>
          <cell r="C104" t="str">
            <v>育成複層林</v>
          </cell>
          <cell r="D104" t="str">
            <v>委託料</v>
          </cell>
          <cell r="E104">
            <v>0</v>
          </cell>
          <cell r="F104">
            <v>0</v>
          </cell>
          <cell r="G104">
            <v>0</v>
          </cell>
          <cell r="H104">
            <v>2550</v>
          </cell>
          <cell r="I104">
            <v>2450</v>
          </cell>
          <cell r="J104">
            <v>5000</v>
          </cell>
        </row>
        <row r="105">
          <cell r="D105" t="str">
            <v>小　計</v>
          </cell>
          <cell r="E105">
            <v>0</v>
          </cell>
          <cell r="F105">
            <v>1</v>
          </cell>
          <cell r="G105">
            <v>70</v>
          </cell>
          <cell r="H105">
            <v>2571</v>
          </cell>
          <cell r="I105">
            <v>2473</v>
          </cell>
          <cell r="J105">
            <v>5044</v>
          </cell>
        </row>
        <row r="106">
          <cell r="D106" t="str">
            <v>補助金</v>
          </cell>
          <cell r="E106">
            <v>0</v>
          </cell>
          <cell r="F106">
            <v>9</v>
          </cell>
          <cell r="G106">
            <v>837</v>
          </cell>
          <cell r="H106">
            <v>268</v>
          </cell>
          <cell r="I106">
            <v>185</v>
          </cell>
          <cell r="J106">
            <v>453</v>
          </cell>
        </row>
        <row r="107">
          <cell r="C107" t="str">
            <v>小　　　計</v>
          </cell>
          <cell r="D107" t="str">
            <v>委託料</v>
          </cell>
          <cell r="E107">
            <v>0</v>
          </cell>
          <cell r="F107">
            <v>0</v>
          </cell>
          <cell r="G107">
            <v>0</v>
          </cell>
          <cell r="H107">
            <v>2550</v>
          </cell>
          <cell r="I107">
            <v>2450</v>
          </cell>
          <cell r="J107">
            <v>5000</v>
          </cell>
        </row>
        <row r="108">
          <cell r="D108" t="str">
            <v>小　計</v>
          </cell>
          <cell r="E108">
            <v>0</v>
          </cell>
          <cell r="F108">
            <v>9</v>
          </cell>
          <cell r="G108">
            <v>837</v>
          </cell>
          <cell r="H108">
            <v>2818</v>
          </cell>
          <cell r="I108">
            <v>2635</v>
          </cell>
          <cell r="J108">
            <v>5453</v>
          </cell>
        </row>
        <row r="109">
          <cell r="D109" t="str">
            <v>補助金</v>
          </cell>
          <cell r="E109">
            <v>0</v>
          </cell>
          <cell r="F109">
            <v>644</v>
          </cell>
          <cell r="G109">
            <v>121867</v>
          </cell>
          <cell r="H109">
            <v>36560</v>
          </cell>
          <cell r="I109">
            <v>22952</v>
          </cell>
          <cell r="J109">
            <v>59512</v>
          </cell>
        </row>
        <row r="110">
          <cell r="C110" t="str">
            <v>育成単層林</v>
          </cell>
          <cell r="D110" t="str">
            <v>委託料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1">
          <cell r="D111" t="str">
            <v>小　計</v>
          </cell>
          <cell r="E111">
            <v>0</v>
          </cell>
          <cell r="F111">
            <v>644</v>
          </cell>
          <cell r="G111">
            <v>121867</v>
          </cell>
          <cell r="H111">
            <v>36560</v>
          </cell>
          <cell r="I111">
            <v>22952</v>
          </cell>
          <cell r="J111">
            <v>59512</v>
          </cell>
        </row>
        <row r="112">
          <cell r="D112" t="str">
            <v>補助金</v>
          </cell>
          <cell r="E112">
            <v>0</v>
          </cell>
          <cell r="F112">
            <v>80</v>
          </cell>
          <cell r="G112">
            <v>13330</v>
          </cell>
          <cell r="H112">
            <v>3999</v>
          </cell>
          <cell r="I112">
            <v>3680</v>
          </cell>
          <cell r="J112">
            <v>7679</v>
          </cell>
        </row>
        <row r="113">
          <cell r="B113" t="str">
            <v>流域森林総合</v>
          </cell>
          <cell r="C113" t="str">
            <v>育成複層林</v>
          </cell>
          <cell r="D113" t="str">
            <v>委託料</v>
          </cell>
          <cell r="E113">
            <v>0</v>
          </cell>
          <cell r="F113">
            <v>66</v>
          </cell>
          <cell r="G113">
            <v>7724</v>
          </cell>
          <cell r="H113">
            <v>2316</v>
          </cell>
          <cell r="I113">
            <v>2296</v>
          </cell>
          <cell r="J113">
            <v>4612</v>
          </cell>
        </row>
        <row r="114">
          <cell r="B114" t="str">
            <v>整 備 事 業</v>
          </cell>
          <cell r="D114" t="str">
            <v>小　計</v>
          </cell>
          <cell r="E114">
            <v>0</v>
          </cell>
          <cell r="F114">
            <v>146</v>
          </cell>
          <cell r="G114">
            <v>21054</v>
          </cell>
          <cell r="H114">
            <v>6315</v>
          </cell>
          <cell r="I114">
            <v>5976</v>
          </cell>
          <cell r="J114">
            <v>12291</v>
          </cell>
        </row>
        <row r="115">
          <cell r="D115" t="str">
            <v>補助金</v>
          </cell>
          <cell r="E115">
            <v>0</v>
          </cell>
          <cell r="F115">
            <v>724</v>
          </cell>
          <cell r="G115">
            <v>135197</v>
          </cell>
          <cell r="H115">
            <v>40559</v>
          </cell>
          <cell r="I115">
            <v>26632</v>
          </cell>
          <cell r="J115">
            <v>67191</v>
          </cell>
        </row>
        <row r="116">
          <cell r="A116" t="str">
            <v>雪</v>
          </cell>
          <cell r="C116" t="str">
            <v>小　　　計</v>
          </cell>
          <cell r="D116" t="str">
            <v>委託料</v>
          </cell>
          <cell r="E116">
            <v>0</v>
          </cell>
          <cell r="F116">
            <v>66</v>
          </cell>
          <cell r="G116">
            <v>7724</v>
          </cell>
          <cell r="H116">
            <v>2316</v>
          </cell>
          <cell r="I116">
            <v>2296</v>
          </cell>
          <cell r="J116">
            <v>4612</v>
          </cell>
        </row>
        <row r="117">
          <cell r="D117" t="str">
            <v>小　計</v>
          </cell>
          <cell r="E117">
            <v>0</v>
          </cell>
          <cell r="F117">
            <v>790</v>
          </cell>
          <cell r="G117">
            <v>142921</v>
          </cell>
          <cell r="H117">
            <v>42875</v>
          </cell>
          <cell r="I117">
            <v>28928</v>
          </cell>
          <cell r="J117">
            <v>71803</v>
          </cell>
        </row>
        <row r="118">
          <cell r="D118" t="str">
            <v>補助金</v>
          </cell>
          <cell r="E118">
            <v>0</v>
          </cell>
          <cell r="F118">
            <v>415</v>
          </cell>
          <cell r="G118">
            <v>179567</v>
          </cell>
          <cell r="H118">
            <v>53870</v>
          </cell>
          <cell r="I118">
            <v>40879</v>
          </cell>
          <cell r="J118">
            <v>94749</v>
          </cell>
        </row>
        <row r="119">
          <cell r="C119" t="str">
            <v>育成単層林</v>
          </cell>
          <cell r="D119" t="str">
            <v>委託料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0">
          <cell r="A120" t="str">
            <v>起</v>
          </cell>
          <cell r="D120" t="str">
            <v>小　計</v>
          </cell>
          <cell r="E120">
            <v>0</v>
          </cell>
          <cell r="F120">
            <v>415</v>
          </cell>
          <cell r="G120">
            <v>179567</v>
          </cell>
          <cell r="H120">
            <v>53870</v>
          </cell>
          <cell r="I120">
            <v>40879</v>
          </cell>
          <cell r="J120">
            <v>94749</v>
          </cell>
        </row>
        <row r="121">
          <cell r="D121" t="str">
            <v>補助金</v>
          </cell>
          <cell r="E121">
            <v>0</v>
          </cell>
          <cell r="F121">
            <v>83</v>
          </cell>
          <cell r="G121">
            <v>22999</v>
          </cell>
          <cell r="H121">
            <v>6899</v>
          </cell>
          <cell r="I121">
            <v>6630</v>
          </cell>
          <cell r="J121">
            <v>13529</v>
          </cell>
        </row>
        <row r="122">
          <cell r="B122" t="str">
            <v>公的分収林</v>
          </cell>
          <cell r="C122" t="str">
            <v>育成複層林</v>
          </cell>
          <cell r="D122" t="str">
            <v>委託料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3">
          <cell r="B123" t="str">
            <v>整備推進事業</v>
          </cell>
          <cell r="D123" t="str">
            <v>小　計</v>
          </cell>
          <cell r="E123">
            <v>0</v>
          </cell>
          <cell r="F123">
            <v>83</v>
          </cell>
          <cell r="G123">
            <v>22999</v>
          </cell>
          <cell r="H123">
            <v>6899</v>
          </cell>
          <cell r="I123">
            <v>6630</v>
          </cell>
          <cell r="J123">
            <v>13529</v>
          </cell>
        </row>
        <row r="124">
          <cell r="A124" t="str">
            <v>こ</v>
          </cell>
          <cell r="D124" t="str">
            <v>補助金</v>
          </cell>
          <cell r="E124">
            <v>0</v>
          </cell>
          <cell r="F124">
            <v>498</v>
          </cell>
          <cell r="G124">
            <v>202566</v>
          </cell>
          <cell r="H124">
            <v>60769</v>
          </cell>
          <cell r="I124">
            <v>47509</v>
          </cell>
          <cell r="J124">
            <v>108278</v>
          </cell>
        </row>
        <row r="125">
          <cell r="C125" t="str">
            <v>小　　　計</v>
          </cell>
          <cell r="D125" t="str">
            <v>委託料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D126" t="str">
            <v>小　計</v>
          </cell>
          <cell r="E126">
            <v>0</v>
          </cell>
          <cell r="F126">
            <v>498</v>
          </cell>
          <cell r="G126">
            <v>202566</v>
          </cell>
          <cell r="H126">
            <v>60769</v>
          </cell>
          <cell r="I126">
            <v>47509</v>
          </cell>
          <cell r="J126">
            <v>108278</v>
          </cell>
        </row>
        <row r="127">
          <cell r="D127" t="str">
            <v>補助金</v>
          </cell>
          <cell r="E127">
            <v>0</v>
          </cell>
          <cell r="F127">
            <v>17</v>
          </cell>
          <cell r="G127">
            <v>2116</v>
          </cell>
          <cell r="H127">
            <v>1037</v>
          </cell>
          <cell r="I127">
            <v>867</v>
          </cell>
          <cell r="J127">
            <v>1904</v>
          </cell>
        </row>
        <row r="128">
          <cell r="A128" t="str">
            <v>し</v>
          </cell>
          <cell r="C128" t="str">
            <v>育成単層林</v>
          </cell>
          <cell r="D128" t="str">
            <v>委託料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D129" t="str">
            <v>小　計</v>
          </cell>
          <cell r="E129">
            <v>0</v>
          </cell>
          <cell r="F129">
            <v>17</v>
          </cell>
          <cell r="G129">
            <v>2116</v>
          </cell>
          <cell r="H129">
            <v>1037</v>
          </cell>
          <cell r="I129">
            <v>867</v>
          </cell>
          <cell r="J129">
            <v>1904</v>
          </cell>
        </row>
        <row r="130">
          <cell r="D130" t="str">
            <v>補助金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</row>
        <row r="131">
          <cell r="B131" t="str">
            <v>保全松林緊急</v>
          </cell>
          <cell r="C131" t="str">
            <v>育成複層林</v>
          </cell>
          <cell r="D131" t="str">
            <v>委託料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</row>
        <row r="132">
          <cell r="B132" t="str">
            <v>保護整備事業</v>
          </cell>
          <cell r="D132" t="str">
            <v>小　計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</row>
        <row r="133">
          <cell r="D133" t="str">
            <v>補助金</v>
          </cell>
          <cell r="E133">
            <v>0</v>
          </cell>
          <cell r="F133">
            <v>17</v>
          </cell>
          <cell r="G133">
            <v>2116</v>
          </cell>
          <cell r="H133">
            <v>1037</v>
          </cell>
          <cell r="I133">
            <v>867</v>
          </cell>
          <cell r="J133">
            <v>1904</v>
          </cell>
        </row>
        <row r="134">
          <cell r="C134" t="str">
            <v>小　　　計</v>
          </cell>
          <cell r="D134" t="str">
            <v>委託料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D135" t="str">
            <v>小　計</v>
          </cell>
          <cell r="E135">
            <v>0</v>
          </cell>
          <cell r="F135">
            <v>17</v>
          </cell>
          <cell r="G135">
            <v>2116</v>
          </cell>
          <cell r="H135">
            <v>1037</v>
          </cell>
          <cell r="I135">
            <v>867</v>
          </cell>
          <cell r="J135">
            <v>1904</v>
          </cell>
        </row>
        <row r="136">
          <cell r="D136" t="str">
            <v>補助金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C137" t="str">
            <v>育成単層林</v>
          </cell>
          <cell r="D137" t="str">
            <v>委託料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38">
          <cell r="D138" t="str">
            <v>小　計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39">
          <cell r="B139" t="str">
            <v>森林資源高度</v>
          </cell>
          <cell r="D139" t="str">
            <v>補助金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</row>
        <row r="140">
          <cell r="B140" t="str">
            <v>化モデル事業</v>
          </cell>
          <cell r="C140" t="str">
            <v>育成複層林</v>
          </cell>
          <cell r="D140" t="str">
            <v>委託料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D141" t="str">
            <v>小　計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D142" t="str">
            <v>補助金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</row>
        <row r="143">
          <cell r="C143" t="str">
            <v>小　　　計</v>
          </cell>
          <cell r="D143" t="str">
            <v>委託料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</row>
        <row r="144">
          <cell r="D144" t="str">
            <v>小　計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</row>
        <row r="145">
          <cell r="D145" t="str">
            <v>補助金</v>
          </cell>
          <cell r="E145">
            <v>0</v>
          </cell>
          <cell r="F145">
            <v>1084</v>
          </cell>
          <cell r="G145">
            <v>304317</v>
          </cell>
          <cell r="H145">
            <v>91714</v>
          </cell>
          <cell r="I145">
            <v>64860</v>
          </cell>
          <cell r="J145">
            <v>156574</v>
          </cell>
        </row>
        <row r="146">
          <cell r="C146" t="str">
            <v>育成単層林</v>
          </cell>
          <cell r="D146" t="str">
            <v>委託料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D147" t="str">
            <v>小　計</v>
          </cell>
          <cell r="E147">
            <v>0</v>
          </cell>
          <cell r="F147">
            <v>1084</v>
          </cell>
          <cell r="G147">
            <v>304317</v>
          </cell>
          <cell r="H147">
            <v>91714</v>
          </cell>
          <cell r="I147">
            <v>64860</v>
          </cell>
          <cell r="J147">
            <v>156574</v>
          </cell>
        </row>
        <row r="148">
          <cell r="D148" t="str">
            <v>補助金</v>
          </cell>
          <cell r="E148">
            <v>0</v>
          </cell>
          <cell r="F148">
            <v>164</v>
          </cell>
          <cell r="G148">
            <v>36399</v>
          </cell>
          <cell r="H148">
            <v>10919</v>
          </cell>
          <cell r="I148">
            <v>10333</v>
          </cell>
          <cell r="J148">
            <v>21252</v>
          </cell>
        </row>
        <row r="149">
          <cell r="B149" t="str">
            <v>小　　計</v>
          </cell>
          <cell r="C149" t="str">
            <v>育成複層林</v>
          </cell>
          <cell r="D149" t="str">
            <v>委託料</v>
          </cell>
          <cell r="E149">
            <v>0</v>
          </cell>
          <cell r="F149">
            <v>66</v>
          </cell>
          <cell r="G149">
            <v>7724</v>
          </cell>
          <cell r="H149">
            <v>4866</v>
          </cell>
          <cell r="I149">
            <v>4746</v>
          </cell>
          <cell r="J149">
            <v>9612</v>
          </cell>
        </row>
        <row r="150">
          <cell r="D150" t="str">
            <v>小　計</v>
          </cell>
          <cell r="E150">
            <v>0</v>
          </cell>
          <cell r="F150">
            <v>230</v>
          </cell>
          <cell r="G150">
            <v>44123</v>
          </cell>
          <cell r="H150">
            <v>15785</v>
          </cell>
          <cell r="I150">
            <v>15079</v>
          </cell>
          <cell r="J150">
            <v>30864</v>
          </cell>
        </row>
        <row r="151">
          <cell r="D151" t="str">
            <v>補助金</v>
          </cell>
          <cell r="E151">
            <v>0</v>
          </cell>
          <cell r="F151">
            <v>1248</v>
          </cell>
          <cell r="G151">
            <v>340716</v>
          </cell>
          <cell r="H151">
            <v>102633</v>
          </cell>
          <cell r="I151">
            <v>75193</v>
          </cell>
          <cell r="J151">
            <v>177826</v>
          </cell>
        </row>
        <row r="152">
          <cell r="C152" t="str">
            <v>小　　　計</v>
          </cell>
          <cell r="D152" t="str">
            <v>委託料</v>
          </cell>
          <cell r="E152">
            <v>0</v>
          </cell>
          <cell r="F152">
            <v>66</v>
          </cell>
          <cell r="G152">
            <v>7724</v>
          </cell>
          <cell r="H152">
            <v>4866</v>
          </cell>
          <cell r="I152">
            <v>4746</v>
          </cell>
          <cell r="J152">
            <v>9612</v>
          </cell>
        </row>
        <row r="153">
          <cell r="D153" t="str">
            <v>小　計</v>
          </cell>
          <cell r="E153">
            <v>0</v>
          </cell>
          <cell r="F153">
            <v>1314</v>
          </cell>
          <cell r="G153">
            <v>348440</v>
          </cell>
          <cell r="H153">
            <v>107499</v>
          </cell>
          <cell r="I153">
            <v>79939</v>
          </cell>
          <cell r="J153">
            <v>187438</v>
          </cell>
        </row>
        <row r="154">
          <cell r="D154" t="str">
            <v>補助金</v>
          </cell>
          <cell r="E154">
            <v>0</v>
          </cell>
          <cell r="F154">
            <v>3</v>
          </cell>
          <cell r="G154">
            <v>761</v>
          </cell>
          <cell r="H154">
            <v>228</v>
          </cell>
          <cell r="I154">
            <v>151</v>
          </cell>
          <cell r="J154">
            <v>379</v>
          </cell>
        </row>
        <row r="155">
          <cell r="C155" t="str">
            <v>育成単層林</v>
          </cell>
          <cell r="D155" t="str">
            <v>委託料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</row>
        <row r="156">
          <cell r="D156" t="str">
            <v>小　計</v>
          </cell>
          <cell r="E156">
            <v>0</v>
          </cell>
          <cell r="F156">
            <v>3</v>
          </cell>
          <cell r="G156">
            <v>761</v>
          </cell>
          <cell r="H156">
            <v>228</v>
          </cell>
          <cell r="I156">
            <v>151</v>
          </cell>
          <cell r="J156">
            <v>379</v>
          </cell>
        </row>
        <row r="157">
          <cell r="D157" t="str">
            <v>補助金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</row>
        <row r="158">
          <cell r="A158" t="str">
            <v>除</v>
          </cell>
          <cell r="B158" t="str">
            <v>一般造林事業</v>
          </cell>
          <cell r="C158" t="str">
            <v>育成複層林</v>
          </cell>
          <cell r="D158" t="str">
            <v>委託料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59">
          <cell r="D159" t="str">
            <v>小　計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60">
          <cell r="D160" t="str">
            <v>補助金</v>
          </cell>
          <cell r="E160">
            <v>0</v>
          </cell>
          <cell r="F160">
            <v>3</v>
          </cell>
          <cell r="G160">
            <v>761</v>
          </cell>
          <cell r="H160">
            <v>228</v>
          </cell>
          <cell r="I160">
            <v>151</v>
          </cell>
          <cell r="J160">
            <v>379</v>
          </cell>
        </row>
        <row r="161">
          <cell r="C161" t="str">
            <v>小　　　計</v>
          </cell>
          <cell r="D161" t="str">
            <v>委託料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</row>
        <row r="162">
          <cell r="D162" t="str">
            <v>小　計</v>
          </cell>
          <cell r="E162">
            <v>0</v>
          </cell>
          <cell r="F162">
            <v>3</v>
          </cell>
          <cell r="G162">
            <v>761</v>
          </cell>
          <cell r="H162">
            <v>228</v>
          </cell>
          <cell r="I162">
            <v>151</v>
          </cell>
          <cell r="J162">
            <v>379</v>
          </cell>
        </row>
        <row r="163">
          <cell r="D163" t="str">
            <v>補助金</v>
          </cell>
          <cell r="E163">
            <v>0</v>
          </cell>
          <cell r="F163">
            <v>247</v>
          </cell>
          <cell r="G163">
            <v>66470</v>
          </cell>
          <cell r="H163">
            <v>19941</v>
          </cell>
          <cell r="I163">
            <v>17356</v>
          </cell>
          <cell r="J163">
            <v>37297</v>
          </cell>
        </row>
        <row r="164">
          <cell r="C164" t="str">
            <v>育成単層林</v>
          </cell>
          <cell r="D164" t="str">
            <v>委託料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</row>
        <row r="165">
          <cell r="D165" t="str">
            <v>小　計</v>
          </cell>
          <cell r="E165">
            <v>0</v>
          </cell>
          <cell r="F165">
            <v>247</v>
          </cell>
          <cell r="G165">
            <v>66470</v>
          </cell>
          <cell r="H165">
            <v>19941</v>
          </cell>
          <cell r="I165">
            <v>17356</v>
          </cell>
          <cell r="J165">
            <v>37297</v>
          </cell>
        </row>
        <row r="166">
          <cell r="D166" t="str">
            <v>補助金</v>
          </cell>
          <cell r="E166">
            <v>0</v>
          </cell>
          <cell r="F166">
            <v>5</v>
          </cell>
          <cell r="G166">
            <v>1327</v>
          </cell>
          <cell r="H166">
            <v>398</v>
          </cell>
          <cell r="I166">
            <v>367</v>
          </cell>
          <cell r="J166">
            <v>765</v>
          </cell>
        </row>
        <row r="167">
          <cell r="B167" t="str">
            <v>流域森林総合</v>
          </cell>
          <cell r="C167" t="str">
            <v>育成複層林</v>
          </cell>
          <cell r="D167" t="str">
            <v>委託料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B168" t="str">
            <v>整 備 事 業</v>
          </cell>
          <cell r="D168" t="str">
            <v>小　計</v>
          </cell>
          <cell r="E168">
            <v>0</v>
          </cell>
          <cell r="F168">
            <v>5</v>
          </cell>
          <cell r="G168">
            <v>1327</v>
          </cell>
          <cell r="H168">
            <v>398</v>
          </cell>
          <cell r="I168">
            <v>367</v>
          </cell>
          <cell r="J168">
            <v>765</v>
          </cell>
        </row>
        <row r="169">
          <cell r="A169" t="str">
            <v>間</v>
          </cell>
          <cell r="D169" t="str">
            <v>補助金</v>
          </cell>
          <cell r="E169">
            <v>0</v>
          </cell>
          <cell r="F169">
            <v>252</v>
          </cell>
          <cell r="G169">
            <v>67797</v>
          </cell>
          <cell r="H169">
            <v>20339</v>
          </cell>
          <cell r="I169">
            <v>17723</v>
          </cell>
          <cell r="J169">
            <v>38062</v>
          </cell>
        </row>
        <row r="170">
          <cell r="C170" t="str">
            <v>小　　　計</v>
          </cell>
          <cell r="D170" t="str">
            <v>委託料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D171" t="str">
            <v>小　計</v>
          </cell>
          <cell r="E171">
            <v>0</v>
          </cell>
          <cell r="F171">
            <v>252</v>
          </cell>
          <cell r="G171">
            <v>67797</v>
          </cell>
          <cell r="H171">
            <v>20339</v>
          </cell>
          <cell r="I171">
            <v>17723</v>
          </cell>
          <cell r="J171">
            <v>38062</v>
          </cell>
        </row>
        <row r="172">
          <cell r="D172" t="str">
            <v>補助金</v>
          </cell>
          <cell r="E172">
            <v>0</v>
          </cell>
          <cell r="F172">
            <v>869</v>
          </cell>
          <cell r="G172">
            <v>260210</v>
          </cell>
          <cell r="H172">
            <v>78063</v>
          </cell>
          <cell r="I172">
            <v>59237</v>
          </cell>
          <cell r="J172">
            <v>137300</v>
          </cell>
        </row>
        <row r="173">
          <cell r="C173" t="str">
            <v>育成単層林</v>
          </cell>
          <cell r="D173" t="str">
            <v>委託料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D174" t="str">
            <v>小　計</v>
          </cell>
          <cell r="E174">
            <v>0</v>
          </cell>
          <cell r="F174">
            <v>869</v>
          </cell>
          <cell r="G174">
            <v>260210</v>
          </cell>
          <cell r="H174">
            <v>78063</v>
          </cell>
          <cell r="I174">
            <v>59237</v>
          </cell>
          <cell r="J174">
            <v>137300</v>
          </cell>
        </row>
        <row r="175">
          <cell r="D175" t="str">
            <v>補助金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</row>
        <row r="176">
          <cell r="B176" t="str">
            <v>公的分収林</v>
          </cell>
          <cell r="C176" t="str">
            <v>育成複層林</v>
          </cell>
          <cell r="D176" t="str">
            <v>委託料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</row>
        <row r="177">
          <cell r="B177" t="str">
            <v>整備推進事業</v>
          </cell>
          <cell r="D177" t="str">
            <v>小　計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</row>
        <row r="178">
          <cell r="D178" t="str">
            <v>補助金</v>
          </cell>
          <cell r="E178">
            <v>0</v>
          </cell>
          <cell r="F178">
            <v>869</v>
          </cell>
          <cell r="G178">
            <v>260210</v>
          </cell>
          <cell r="H178">
            <v>78063</v>
          </cell>
          <cell r="I178">
            <v>59237</v>
          </cell>
          <cell r="J178">
            <v>137300</v>
          </cell>
        </row>
        <row r="179">
          <cell r="C179" t="str">
            <v>小　　　計</v>
          </cell>
          <cell r="D179" t="str">
            <v>委託料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</row>
        <row r="180">
          <cell r="A180" t="str">
            <v>伐</v>
          </cell>
          <cell r="D180" t="str">
            <v>小　計</v>
          </cell>
          <cell r="E180">
            <v>0</v>
          </cell>
          <cell r="F180">
            <v>869</v>
          </cell>
          <cell r="G180">
            <v>260210</v>
          </cell>
          <cell r="H180">
            <v>78063</v>
          </cell>
          <cell r="I180">
            <v>59237</v>
          </cell>
          <cell r="J180">
            <v>137300</v>
          </cell>
        </row>
        <row r="181">
          <cell r="D181" t="str">
            <v>補助金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</row>
        <row r="182">
          <cell r="C182" t="str">
            <v>育成単層林</v>
          </cell>
          <cell r="D182" t="str">
            <v>委託料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</row>
        <row r="183">
          <cell r="D183" t="str">
            <v>小　計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D184" t="str">
            <v>補助金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</row>
        <row r="185">
          <cell r="B185" t="str">
            <v>保全松林緊急</v>
          </cell>
          <cell r="C185" t="str">
            <v>育成複層林</v>
          </cell>
          <cell r="D185" t="str">
            <v>委託料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</row>
        <row r="186">
          <cell r="B186" t="str">
            <v>保護整備事業</v>
          </cell>
          <cell r="D186" t="str">
            <v>小　計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</row>
        <row r="187">
          <cell r="D187" t="str">
            <v>補助金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88">
          <cell r="C188" t="str">
            <v>小　　　計</v>
          </cell>
          <cell r="D188" t="str">
            <v>委託料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D189" t="str">
            <v>小　計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D190" t="str">
            <v>補助金</v>
          </cell>
          <cell r="E190">
            <v>0</v>
          </cell>
          <cell r="F190">
            <v>2</v>
          </cell>
          <cell r="G190">
            <v>554</v>
          </cell>
          <cell r="H190">
            <v>166</v>
          </cell>
          <cell r="I190">
            <v>145</v>
          </cell>
          <cell r="J190">
            <v>311</v>
          </cell>
        </row>
        <row r="191">
          <cell r="C191" t="str">
            <v>育成単層林</v>
          </cell>
          <cell r="D191" t="str">
            <v>委託料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</row>
        <row r="192">
          <cell r="D192" t="str">
            <v>小　計</v>
          </cell>
          <cell r="E192">
            <v>0</v>
          </cell>
          <cell r="F192">
            <v>2</v>
          </cell>
          <cell r="G192">
            <v>554</v>
          </cell>
          <cell r="H192">
            <v>166</v>
          </cell>
          <cell r="I192">
            <v>145</v>
          </cell>
          <cell r="J192">
            <v>311</v>
          </cell>
        </row>
        <row r="193">
          <cell r="B193" t="str">
            <v>森林資源高度</v>
          </cell>
          <cell r="D193" t="str">
            <v>補助金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</row>
        <row r="194">
          <cell r="B194" t="str">
            <v>化モデル事業</v>
          </cell>
          <cell r="C194" t="str">
            <v>育成複層林</v>
          </cell>
          <cell r="D194" t="str">
            <v>委託料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</row>
        <row r="195">
          <cell r="D195" t="str">
            <v>小　計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</row>
        <row r="196">
          <cell r="D196" t="str">
            <v>補助金</v>
          </cell>
          <cell r="E196">
            <v>0</v>
          </cell>
          <cell r="F196">
            <v>2</v>
          </cell>
          <cell r="G196">
            <v>554</v>
          </cell>
          <cell r="H196">
            <v>166</v>
          </cell>
          <cell r="I196">
            <v>145</v>
          </cell>
          <cell r="J196">
            <v>311</v>
          </cell>
        </row>
        <row r="197">
          <cell r="C197" t="str">
            <v>小　　　計</v>
          </cell>
          <cell r="D197" t="str">
            <v>委託料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</row>
        <row r="198">
          <cell r="D198" t="str">
            <v>小　計</v>
          </cell>
          <cell r="E198">
            <v>0</v>
          </cell>
          <cell r="F198">
            <v>2</v>
          </cell>
          <cell r="G198">
            <v>554</v>
          </cell>
          <cell r="H198">
            <v>166</v>
          </cell>
          <cell r="I198">
            <v>145</v>
          </cell>
          <cell r="J198">
            <v>311</v>
          </cell>
        </row>
        <row r="199">
          <cell r="D199" t="str">
            <v>補助金</v>
          </cell>
          <cell r="E199">
            <v>0</v>
          </cell>
          <cell r="F199">
            <v>1121</v>
          </cell>
          <cell r="G199">
            <v>327443</v>
          </cell>
          <cell r="H199">
            <v>98786</v>
          </cell>
          <cell r="I199">
            <v>76910</v>
          </cell>
          <cell r="J199">
            <v>175598</v>
          </cell>
        </row>
        <row r="200">
          <cell r="C200" t="str">
            <v>育成単層林</v>
          </cell>
          <cell r="D200" t="str">
            <v>委託料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</row>
        <row r="201">
          <cell r="D201" t="str">
            <v>小　計</v>
          </cell>
          <cell r="E201">
            <v>0</v>
          </cell>
          <cell r="F201">
            <v>1121</v>
          </cell>
          <cell r="G201">
            <v>327443</v>
          </cell>
          <cell r="H201">
            <v>98786</v>
          </cell>
          <cell r="I201">
            <v>76910</v>
          </cell>
          <cell r="J201">
            <v>175598</v>
          </cell>
        </row>
        <row r="202">
          <cell r="D202" t="str">
            <v>補助金</v>
          </cell>
          <cell r="E202">
            <v>0</v>
          </cell>
          <cell r="F202">
            <v>5</v>
          </cell>
          <cell r="G202">
            <v>1327</v>
          </cell>
          <cell r="H202">
            <v>398</v>
          </cell>
          <cell r="I202">
            <v>367</v>
          </cell>
          <cell r="J202">
            <v>765</v>
          </cell>
        </row>
        <row r="203">
          <cell r="B203" t="str">
            <v>小　　計</v>
          </cell>
          <cell r="C203" t="str">
            <v>育成複層林</v>
          </cell>
          <cell r="D203" t="str">
            <v>委託料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D204" t="str">
            <v>小　計</v>
          </cell>
          <cell r="E204">
            <v>0</v>
          </cell>
          <cell r="F204">
            <v>5</v>
          </cell>
          <cell r="G204">
            <v>1327</v>
          </cell>
          <cell r="H204">
            <v>398</v>
          </cell>
          <cell r="I204">
            <v>367</v>
          </cell>
          <cell r="J204">
            <v>765</v>
          </cell>
        </row>
        <row r="205">
          <cell r="D205" t="str">
            <v>補助金</v>
          </cell>
          <cell r="E205">
            <v>0</v>
          </cell>
          <cell r="F205">
            <v>1126</v>
          </cell>
          <cell r="G205">
            <v>328770</v>
          </cell>
          <cell r="H205">
            <v>99184</v>
          </cell>
          <cell r="I205">
            <v>77277</v>
          </cell>
          <cell r="J205">
            <v>176363</v>
          </cell>
        </row>
        <row r="206">
          <cell r="C206" t="str">
            <v>小　　　計</v>
          </cell>
          <cell r="D206" t="str">
            <v>委託料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</row>
        <row r="207">
          <cell r="D207" t="str">
            <v>小　計</v>
          </cell>
          <cell r="E207">
            <v>0</v>
          </cell>
          <cell r="F207">
            <v>1126</v>
          </cell>
          <cell r="G207">
            <v>328770</v>
          </cell>
          <cell r="H207">
            <v>99184</v>
          </cell>
          <cell r="I207">
            <v>77277</v>
          </cell>
          <cell r="J207">
            <v>176363</v>
          </cell>
        </row>
        <row r="208">
          <cell r="D208" t="str">
            <v>補助金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</row>
        <row r="209">
          <cell r="C209" t="str">
            <v>育成単層林</v>
          </cell>
          <cell r="D209" t="str">
            <v>委託料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</row>
        <row r="210">
          <cell r="D210" t="str">
            <v>小　計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</row>
        <row r="211">
          <cell r="D211" t="str">
            <v>補助金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</row>
        <row r="212">
          <cell r="B212" t="str">
            <v>一般造林事業</v>
          </cell>
          <cell r="C212" t="str">
            <v>育成複層林</v>
          </cell>
          <cell r="D212" t="str">
            <v>委託料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</row>
        <row r="213">
          <cell r="D213" t="str">
            <v>小　計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</row>
        <row r="214">
          <cell r="D214" t="str">
            <v>補助金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</row>
        <row r="215">
          <cell r="C215" t="str">
            <v>小　　　計</v>
          </cell>
          <cell r="D215" t="str">
            <v>委託料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</row>
        <row r="216">
          <cell r="D216" t="str">
            <v>小　計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</row>
        <row r="217">
          <cell r="D217" t="str">
            <v>補助金</v>
          </cell>
          <cell r="E217">
            <v>0</v>
          </cell>
          <cell r="F217">
            <v>273</v>
          </cell>
          <cell r="G217">
            <v>215528</v>
          </cell>
          <cell r="H217">
            <v>64658</v>
          </cell>
          <cell r="I217">
            <v>59674</v>
          </cell>
          <cell r="J217">
            <v>124332</v>
          </cell>
        </row>
        <row r="218">
          <cell r="C218" t="str">
            <v>育成単層林</v>
          </cell>
          <cell r="D218" t="str">
            <v>委託料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</row>
        <row r="219">
          <cell r="D219" t="str">
            <v>小　計</v>
          </cell>
          <cell r="E219">
            <v>0</v>
          </cell>
          <cell r="F219">
            <v>273</v>
          </cell>
          <cell r="G219">
            <v>215528</v>
          </cell>
          <cell r="H219">
            <v>64658</v>
          </cell>
          <cell r="I219">
            <v>59674</v>
          </cell>
          <cell r="J219">
            <v>124332</v>
          </cell>
        </row>
        <row r="220">
          <cell r="D220" t="str">
            <v>補助金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</row>
        <row r="221">
          <cell r="B221" t="str">
            <v>流域森林総合</v>
          </cell>
          <cell r="C221" t="str">
            <v>育成複層林</v>
          </cell>
          <cell r="D221" t="str">
            <v>委託料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</row>
        <row r="222">
          <cell r="B222" t="str">
            <v>整 備 事 業</v>
          </cell>
          <cell r="D222" t="str">
            <v>小　計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</row>
        <row r="223">
          <cell r="D223" t="str">
            <v>補助金</v>
          </cell>
          <cell r="E223">
            <v>0</v>
          </cell>
          <cell r="F223">
            <v>273</v>
          </cell>
          <cell r="G223">
            <v>215528</v>
          </cell>
          <cell r="H223">
            <v>64658</v>
          </cell>
          <cell r="I223">
            <v>59674</v>
          </cell>
          <cell r="J223">
            <v>124332</v>
          </cell>
        </row>
        <row r="224">
          <cell r="A224" t="str">
            <v>枝</v>
          </cell>
          <cell r="C224" t="str">
            <v>小　　　計</v>
          </cell>
          <cell r="D224" t="str">
            <v>委託料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D225" t="str">
            <v>小　計</v>
          </cell>
          <cell r="E225">
            <v>0</v>
          </cell>
          <cell r="F225">
            <v>273</v>
          </cell>
          <cell r="G225">
            <v>215528</v>
          </cell>
          <cell r="H225">
            <v>64658</v>
          </cell>
          <cell r="I225">
            <v>59674</v>
          </cell>
          <cell r="J225">
            <v>124332</v>
          </cell>
        </row>
        <row r="226">
          <cell r="D226" t="str">
            <v>補助金</v>
          </cell>
          <cell r="E226">
            <v>0</v>
          </cell>
          <cell r="F226">
            <v>371</v>
          </cell>
          <cell r="G226">
            <v>164567</v>
          </cell>
          <cell r="H226">
            <v>49370</v>
          </cell>
          <cell r="I226">
            <v>37464</v>
          </cell>
          <cell r="J226">
            <v>86834</v>
          </cell>
        </row>
        <row r="227">
          <cell r="C227" t="str">
            <v>育成単層林</v>
          </cell>
          <cell r="D227" t="str">
            <v>委託料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</row>
        <row r="228">
          <cell r="D228" t="str">
            <v>小　計</v>
          </cell>
          <cell r="E228">
            <v>0</v>
          </cell>
          <cell r="F228">
            <v>371</v>
          </cell>
          <cell r="G228">
            <v>164567</v>
          </cell>
          <cell r="H228">
            <v>49370</v>
          </cell>
          <cell r="I228">
            <v>37464</v>
          </cell>
          <cell r="J228">
            <v>86834</v>
          </cell>
        </row>
        <row r="229">
          <cell r="D229" t="str">
            <v>補助金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</row>
        <row r="230">
          <cell r="B230" t="str">
            <v>公的分収林</v>
          </cell>
          <cell r="C230" t="str">
            <v>育成複層林</v>
          </cell>
          <cell r="D230" t="str">
            <v>委託料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</row>
        <row r="231">
          <cell r="B231" t="str">
            <v>整備推進事業</v>
          </cell>
          <cell r="D231" t="str">
            <v>小　計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</row>
        <row r="232">
          <cell r="D232" t="str">
            <v>補助金</v>
          </cell>
          <cell r="E232">
            <v>0</v>
          </cell>
          <cell r="F232">
            <v>371</v>
          </cell>
          <cell r="G232">
            <v>164567</v>
          </cell>
          <cell r="H232">
            <v>49370</v>
          </cell>
          <cell r="I232">
            <v>37464</v>
          </cell>
          <cell r="J232">
            <v>86834</v>
          </cell>
        </row>
        <row r="233">
          <cell r="A233" t="str">
            <v>打</v>
          </cell>
          <cell r="C233" t="str">
            <v>小　　　計</v>
          </cell>
          <cell r="D233" t="str">
            <v>委託料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4">
          <cell r="D234" t="str">
            <v>小　計</v>
          </cell>
          <cell r="E234">
            <v>0</v>
          </cell>
          <cell r="F234">
            <v>371</v>
          </cell>
          <cell r="G234">
            <v>164567</v>
          </cell>
          <cell r="H234">
            <v>49370</v>
          </cell>
          <cell r="I234">
            <v>37464</v>
          </cell>
          <cell r="J234">
            <v>86834</v>
          </cell>
        </row>
        <row r="235">
          <cell r="D235" t="str">
            <v>補助金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C236" t="str">
            <v>育成単層林</v>
          </cell>
          <cell r="D236" t="str">
            <v>委託料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D237" t="str">
            <v>小　計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D238" t="str">
            <v>補助金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B239" t="str">
            <v>保全松林緊急</v>
          </cell>
          <cell r="C239" t="str">
            <v>育成複層林</v>
          </cell>
          <cell r="D239" t="str">
            <v>委託料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0">
          <cell r="B240" t="str">
            <v>保護整備事業</v>
          </cell>
          <cell r="D240" t="str">
            <v>小　計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D241" t="str">
            <v>補助金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</row>
        <row r="242">
          <cell r="A242" t="str">
            <v>ち</v>
          </cell>
          <cell r="C242" t="str">
            <v>小　　　計</v>
          </cell>
          <cell r="D242" t="str">
            <v>委託料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3">
          <cell r="D243" t="str">
            <v>小　計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4">
          <cell r="D244" t="str">
            <v>補助金</v>
          </cell>
          <cell r="E244">
            <v>0</v>
          </cell>
          <cell r="F244">
            <v>15</v>
          </cell>
          <cell r="G244">
            <v>13230</v>
          </cell>
          <cell r="H244">
            <v>3969</v>
          </cell>
          <cell r="I244">
            <v>3661</v>
          </cell>
          <cell r="J244">
            <v>7630</v>
          </cell>
        </row>
        <row r="245">
          <cell r="C245" t="str">
            <v>育成単層林</v>
          </cell>
          <cell r="D245" t="str">
            <v>委託料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</row>
        <row r="246">
          <cell r="D246" t="str">
            <v>小　計</v>
          </cell>
          <cell r="E246">
            <v>0</v>
          </cell>
          <cell r="F246">
            <v>15</v>
          </cell>
          <cell r="G246">
            <v>13230</v>
          </cell>
          <cell r="H246">
            <v>3969</v>
          </cell>
          <cell r="I246">
            <v>3661</v>
          </cell>
          <cell r="J246">
            <v>7630</v>
          </cell>
        </row>
        <row r="247">
          <cell r="B247" t="str">
            <v>森林資源高度</v>
          </cell>
          <cell r="D247" t="str">
            <v>補助金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48">
          <cell r="B248" t="str">
            <v>化モデル事業</v>
          </cell>
          <cell r="C248" t="str">
            <v>育成複層林</v>
          </cell>
          <cell r="D248" t="str">
            <v>委託料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</row>
        <row r="249">
          <cell r="D249" t="str">
            <v>小　計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</row>
        <row r="250">
          <cell r="D250" t="str">
            <v>補助金</v>
          </cell>
          <cell r="E250">
            <v>0</v>
          </cell>
          <cell r="F250">
            <v>15</v>
          </cell>
          <cell r="G250">
            <v>13230</v>
          </cell>
          <cell r="H250">
            <v>3969</v>
          </cell>
          <cell r="I250">
            <v>3661</v>
          </cell>
          <cell r="J250">
            <v>7630</v>
          </cell>
        </row>
        <row r="251">
          <cell r="C251" t="str">
            <v>小　　　計</v>
          </cell>
          <cell r="D251" t="str">
            <v>委託料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D252" t="str">
            <v>小　計</v>
          </cell>
          <cell r="E252">
            <v>0</v>
          </cell>
          <cell r="F252">
            <v>15</v>
          </cell>
          <cell r="G252">
            <v>13230</v>
          </cell>
          <cell r="H252">
            <v>3969</v>
          </cell>
          <cell r="I252">
            <v>3661</v>
          </cell>
          <cell r="J252">
            <v>7630</v>
          </cell>
        </row>
        <row r="253">
          <cell r="D253" t="str">
            <v>補助金</v>
          </cell>
          <cell r="E253">
            <v>0</v>
          </cell>
          <cell r="F253">
            <v>881</v>
          </cell>
          <cell r="G253">
            <v>565951</v>
          </cell>
          <cell r="H253">
            <v>169785</v>
          </cell>
          <cell r="I253">
            <v>148579</v>
          </cell>
          <cell r="J253">
            <v>318364</v>
          </cell>
        </row>
        <row r="254">
          <cell r="C254" t="str">
            <v>育成単層林</v>
          </cell>
          <cell r="D254" t="str">
            <v>委託料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</row>
        <row r="255">
          <cell r="D255" t="str">
            <v>小　計</v>
          </cell>
          <cell r="E255">
            <v>0</v>
          </cell>
          <cell r="F255">
            <v>881</v>
          </cell>
          <cell r="G255">
            <v>565951</v>
          </cell>
          <cell r="H255">
            <v>169785</v>
          </cell>
          <cell r="I255">
            <v>148579</v>
          </cell>
          <cell r="J255">
            <v>318364</v>
          </cell>
        </row>
        <row r="256">
          <cell r="D256" t="str">
            <v>補助金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57">
          <cell r="B257" t="str">
            <v>小　　計</v>
          </cell>
          <cell r="C257" t="str">
            <v>育成複層林</v>
          </cell>
          <cell r="D257" t="str">
            <v>委託料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58">
          <cell r="D258" t="str">
            <v>小　計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D259" t="str">
            <v>補助金</v>
          </cell>
          <cell r="E259">
            <v>0</v>
          </cell>
          <cell r="F259">
            <v>881</v>
          </cell>
          <cell r="G259">
            <v>565951</v>
          </cell>
          <cell r="H259">
            <v>169785</v>
          </cell>
          <cell r="I259">
            <v>148579</v>
          </cell>
          <cell r="J259">
            <v>318364</v>
          </cell>
        </row>
        <row r="260">
          <cell r="C260" t="str">
            <v>小　　　計</v>
          </cell>
          <cell r="D260" t="str">
            <v>委託料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D261" t="str">
            <v>小　計</v>
          </cell>
          <cell r="E261">
            <v>0</v>
          </cell>
          <cell r="F261">
            <v>881</v>
          </cell>
          <cell r="G261">
            <v>565951</v>
          </cell>
          <cell r="H261">
            <v>169785</v>
          </cell>
          <cell r="I261">
            <v>148579</v>
          </cell>
          <cell r="J261">
            <v>318364</v>
          </cell>
        </row>
        <row r="262">
          <cell r="D262" t="str">
            <v>補助金</v>
          </cell>
          <cell r="E262">
            <v>0</v>
          </cell>
          <cell r="F262">
            <v>1</v>
          </cell>
          <cell r="G262">
            <v>487</v>
          </cell>
          <cell r="H262">
            <v>161</v>
          </cell>
          <cell r="I262">
            <v>164</v>
          </cell>
          <cell r="J262">
            <v>325</v>
          </cell>
        </row>
        <row r="263">
          <cell r="B263" t="str">
            <v>一般造林事業</v>
          </cell>
          <cell r="D263" t="str">
            <v>委託料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</row>
        <row r="264">
          <cell r="D264" t="str">
            <v>小　計</v>
          </cell>
          <cell r="E264">
            <v>0</v>
          </cell>
          <cell r="F264">
            <v>1</v>
          </cell>
          <cell r="G264">
            <v>487</v>
          </cell>
          <cell r="H264">
            <v>161</v>
          </cell>
          <cell r="I264">
            <v>164</v>
          </cell>
          <cell r="J264">
            <v>325</v>
          </cell>
        </row>
        <row r="265">
          <cell r="A265" t="str">
            <v>受</v>
          </cell>
          <cell r="D265" t="str">
            <v>補助金</v>
          </cell>
          <cell r="E265">
            <v>0</v>
          </cell>
          <cell r="F265">
            <v>22</v>
          </cell>
          <cell r="G265">
            <v>16218</v>
          </cell>
          <cell r="H265">
            <v>4865</v>
          </cell>
          <cell r="I265">
            <v>4484</v>
          </cell>
          <cell r="J265">
            <v>9349</v>
          </cell>
        </row>
        <row r="266">
          <cell r="B266" t="str">
            <v>流域森林総合整備事業</v>
          </cell>
          <cell r="D266" t="str">
            <v>委託料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D267" t="str">
            <v>小　計</v>
          </cell>
          <cell r="E267">
            <v>0</v>
          </cell>
          <cell r="F267">
            <v>22</v>
          </cell>
          <cell r="G267">
            <v>16218</v>
          </cell>
          <cell r="H267">
            <v>4865</v>
          </cell>
          <cell r="I267">
            <v>4484</v>
          </cell>
          <cell r="J267">
            <v>9349</v>
          </cell>
        </row>
        <row r="268">
          <cell r="A268" t="str">
            <v>光</v>
          </cell>
          <cell r="D268" t="str">
            <v>補助金</v>
          </cell>
          <cell r="E268">
            <v>0</v>
          </cell>
          <cell r="F268">
            <v>19</v>
          </cell>
          <cell r="G268">
            <v>17410</v>
          </cell>
          <cell r="H268">
            <v>5223</v>
          </cell>
          <cell r="I268">
            <v>3964</v>
          </cell>
          <cell r="J268">
            <v>9187</v>
          </cell>
        </row>
        <row r="269">
          <cell r="B269" t="str">
            <v>公的分収林整備推進事業</v>
          </cell>
          <cell r="D269" t="str">
            <v>委託料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D270" t="str">
            <v>小　計</v>
          </cell>
          <cell r="E270">
            <v>0</v>
          </cell>
          <cell r="F270">
            <v>19</v>
          </cell>
          <cell r="G270">
            <v>17410</v>
          </cell>
          <cell r="H270">
            <v>5223</v>
          </cell>
          <cell r="I270">
            <v>3964</v>
          </cell>
          <cell r="J270">
            <v>9187</v>
          </cell>
        </row>
        <row r="271">
          <cell r="A271" t="str">
            <v>伐</v>
          </cell>
          <cell r="D271" t="str">
            <v>補助金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</row>
        <row r="272">
          <cell r="B272" t="str">
            <v>保全松林緊急保護整備事業</v>
          </cell>
          <cell r="D272" t="str">
            <v>委託料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D273" t="str">
            <v>小　計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D274" t="str">
            <v>補助金</v>
          </cell>
          <cell r="F274">
            <v>1</v>
          </cell>
          <cell r="G274">
            <v>694</v>
          </cell>
          <cell r="H274">
            <v>208</v>
          </cell>
          <cell r="I274">
            <v>193</v>
          </cell>
          <cell r="J274">
            <v>401</v>
          </cell>
        </row>
        <row r="275">
          <cell r="B275" t="str">
            <v>森林資源高度化モデル事業</v>
          </cell>
          <cell r="D275" t="str">
            <v>委託料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D276" t="str">
            <v>小　計</v>
          </cell>
          <cell r="F276">
            <v>1</v>
          </cell>
          <cell r="G276">
            <v>694</v>
          </cell>
          <cell r="H276">
            <v>208</v>
          </cell>
          <cell r="I276">
            <v>193</v>
          </cell>
          <cell r="J276">
            <v>401</v>
          </cell>
        </row>
        <row r="277">
          <cell r="D277" t="str">
            <v>補助金</v>
          </cell>
          <cell r="E277">
            <v>0</v>
          </cell>
          <cell r="F277">
            <v>42</v>
          </cell>
          <cell r="G277">
            <v>35298</v>
          </cell>
          <cell r="H277">
            <v>10604</v>
          </cell>
          <cell r="I277">
            <v>8940</v>
          </cell>
          <cell r="J277">
            <v>19544</v>
          </cell>
        </row>
        <row r="278">
          <cell r="B278" t="str">
            <v>小　　計</v>
          </cell>
          <cell r="D278" t="str">
            <v>委託料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D279" t="str">
            <v>小　計</v>
          </cell>
          <cell r="E279">
            <v>0</v>
          </cell>
          <cell r="F279">
            <v>42</v>
          </cell>
          <cell r="G279">
            <v>35298</v>
          </cell>
          <cell r="H279">
            <v>10604</v>
          </cell>
          <cell r="I279">
            <v>8940</v>
          </cell>
          <cell r="J279">
            <v>19544</v>
          </cell>
        </row>
        <row r="280">
          <cell r="D280" t="str">
            <v>補助金</v>
          </cell>
          <cell r="E280">
            <v>0</v>
          </cell>
          <cell r="F280">
            <v>1</v>
          </cell>
          <cell r="G280">
            <v>517</v>
          </cell>
          <cell r="H280">
            <v>188</v>
          </cell>
          <cell r="I280">
            <v>178</v>
          </cell>
          <cell r="J280">
            <v>366</v>
          </cell>
        </row>
        <row r="281">
          <cell r="B281" t="str">
            <v>一般造林事業</v>
          </cell>
          <cell r="D281" t="str">
            <v>委託料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</row>
        <row r="282">
          <cell r="D282" t="str">
            <v>小　計</v>
          </cell>
          <cell r="E282">
            <v>0</v>
          </cell>
          <cell r="F282">
            <v>1</v>
          </cell>
          <cell r="G282">
            <v>517</v>
          </cell>
          <cell r="H282">
            <v>188</v>
          </cell>
          <cell r="I282">
            <v>178</v>
          </cell>
          <cell r="J282">
            <v>366</v>
          </cell>
        </row>
        <row r="283">
          <cell r="D283" t="str">
            <v>補助金</v>
          </cell>
          <cell r="E283">
            <v>0</v>
          </cell>
          <cell r="F283">
            <v>20</v>
          </cell>
          <cell r="G283">
            <v>22554</v>
          </cell>
          <cell r="H283">
            <v>6766</v>
          </cell>
          <cell r="I283">
            <v>6236</v>
          </cell>
          <cell r="J283">
            <v>13002</v>
          </cell>
        </row>
        <row r="284">
          <cell r="B284" t="str">
            <v>流域森林総合整備事業</v>
          </cell>
          <cell r="D284" t="str">
            <v>委託料</v>
          </cell>
          <cell r="E284">
            <v>0</v>
          </cell>
          <cell r="F284">
            <v>3</v>
          </cell>
          <cell r="G284">
            <v>6930</v>
          </cell>
          <cell r="H284">
            <v>2079</v>
          </cell>
          <cell r="I284">
            <v>1999</v>
          </cell>
          <cell r="J284">
            <v>4078</v>
          </cell>
        </row>
        <row r="285">
          <cell r="D285" t="str">
            <v>小　計</v>
          </cell>
          <cell r="E285">
            <v>0</v>
          </cell>
          <cell r="F285">
            <v>23</v>
          </cell>
          <cell r="G285">
            <v>29484</v>
          </cell>
          <cell r="H285">
            <v>8845</v>
          </cell>
          <cell r="I285">
            <v>8235</v>
          </cell>
          <cell r="J285">
            <v>17080</v>
          </cell>
        </row>
        <row r="286">
          <cell r="A286" t="str">
            <v>樹</v>
          </cell>
          <cell r="D286" t="str">
            <v>補助金</v>
          </cell>
          <cell r="E286">
            <v>0</v>
          </cell>
          <cell r="F286">
            <v>19</v>
          </cell>
          <cell r="G286">
            <v>13794</v>
          </cell>
          <cell r="H286">
            <v>4138</v>
          </cell>
          <cell r="I286">
            <v>3141</v>
          </cell>
          <cell r="J286">
            <v>7279</v>
          </cell>
        </row>
        <row r="287">
          <cell r="B287" t="str">
            <v>公的分収林整備推進事業</v>
          </cell>
          <cell r="D287" t="str">
            <v>委託料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88">
          <cell r="A288" t="str">
            <v>下</v>
          </cell>
          <cell r="D288" t="str">
            <v>小　計</v>
          </cell>
          <cell r="E288">
            <v>0</v>
          </cell>
          <cell r="F288">
            <v>19</v>
          </cell>
          <cell r="G288">
            <v>13794</v>
          </cell>
          <cell r="H288">
            <v>4138</v>
          </cell>
          <cell r="I288">
            <v>3141</v>
          </cell>
          <cell r="J288">
            <v>7279</v>
          </cell>
        </row>
        <row r="289">
          <cell r="D289" t="str">
            <v>補助金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</row>
        <row r="290">
          <cell r="A290" t="str">
            <v>植</v>
          </cell>
          <cell r="B290" t="str">
            <v>保全松林緊急保護整備事業</v>
          </cell>
          <cell r="D290" t="str">
            <v>委託料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D291" t="str">
            <v>小　計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2">
          <cell r="A292" t="str">
            <v>栽</v>
          </cell>
          <cell r="D292" t="str">
            <v>補助金</v>
          </cell>
          <cell r="E292">
            <v>0</v>
          </cell>
          <cell r="F292">
            <v>5</v>
          </cell>
          <cell r="G292">
            <v>9587</v>
          </cell>
          <cell r="H292">
            <v>2876</v>
          </cell>
          <cell r="I292">
            <v>2651</v>
          </cell>
          <cell r="J292">
            <v>5527</v>
          </cell>
        </row>
        <row r="293">
          <cell r="B293" t="str">
            <v>広葉樹林整備特別対策事業</v>
          </cell>
          <cell r="D293" t="str">
            <v>委託料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</row>
        <row r="294">
          <cell r="D294" t="str">
            <v>小　計</v>
          </cell>
          <cell r="E294">
            <v>0</v>
          </cell>
          <cell r="F294">
            <v>5</v>
          </cell>
          <cell r="G294">
            <v>9587</v>
          </cell>
          <cell r="H294">
            <v>2876</v>
          </cell>
          <cell r="I294">
            <v>2651</v>
          </cell>
          <cell r="J294">
            <v>5527</v>
          </cell>
        </row>
        <row r="295">
          <cell r="D295" t="str">
            <v>補助金</v>
          </cell>
          <cell r="F295">
            <v>1</v>
          </cell>
          <cell r="G295">
            <v>1047</v>
          </cell>
          <cell r="H295">
            <v>314</v>
          </cell>
          <cell r="I295">
            <v>290</v>
          </cell>
          <cell r="J295">
            <v>604</v>
          </cell>
        </row>
        <row r="296">
          <cell r="B296" t="str">
            <v>森林資源高度化モデル事業</v>
          </cell>
          <cell r="D296" t="str">
            <v>委託料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D297" t="str">
            <v>小　計</v>
          </cell>
          <cell r="F297">
            <v>1</v>
          </cell>
          <cell r="G297">
            <v>1047</v>
          </cell>
          <cell r="H297">
            <v>314</v>
          </cell>
          <cell r="I297">
            <v>290</v>
          </cell>
          <cell r="J297">
            <v>604</v>
          </cell>
        </row>
        <row r="298">
          <cell r="D298" t="str">
            <v>補助金</v>
          </cell>
          <cell r="E298">
            <v>0</v>
          </cell>
          <cell r="F298">
            <v>46</v>
          </cell>
          <cell r="G298">
            <v>48889</v>
          </cell>
          <cell r="H298">
            <v>14699</v>
          </cell>
          <cell r="I298">
            <v>12880</v>
          </cell>
          <cell r="J298">
            <v>27579</v>
          </cell>
        </row>
        <row r="299">
          <cell r="B299" t="str">
            <v>小　　計</v>
          </cell>
          <cell r="D299" t="str">
            <v>委託料</v>
          </cell>
          <cell r="E299">
            <v>0</v>
          </cell>
          <cell r="F299">
            <v>3</v>
          </cell>
          <cell r="G299">
            <v>6930</v>
          </cell>
          <cell r="H299">
            <v>2079</v>
          </cell>
          <cell r="I299">
            <v>1999</v>
          </cell>
          <cell r="J299">
            <v>4078</v>
          </cell>
        </row>
        <row r="300">
          <cell r="D300" t="str">
            <v>小　計</v>
          </cell>
          <cell r="E300">
            <v>0</v>
          </cell>
          <cell r="F300">
            <v>49</v>
          </cell>
          <cell r="G300">
            <v>55819</v>
          </cell>
          <cell r="H300">
            <v>16778</v>
          </cell>
          <cell r="I300">
            <v>14879</v>
          </cell>
          <cell r="J300">
            <v>31657</v>
          </cell>
        </row>
        <row r="301">
          <cell r="D301" t="str">
            <v>補助金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</row>
        <row r="302">
          <cell r="C302" t="str">
            <v>育成単層林</v>
          </cell>
          <cell r="D302" t="str">
            <v>委託料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</row>
        <row r="303">
          <cell r="D303" t="str">
            <v>小　計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</row>
        <row r="304">
          <cell r="D304" t="str">
            <v>補助金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</row>
        <row r="305">
          <cell r="B305" t="str">
            <v>一般造林事業</v>
          </cell>
          <cell r="C305" t="str">
            <v>育成複層林</v>
          </cell>
          <cell r="D305" t="str">
            <v>委託料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D306" t="str">
            <v>小　計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</row>
        <row r="307">
          <cell r="D307" t="str">
            <v>補助金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</row>
        <row r="308">
          <cell r="C308" t="str">
            <v>小　　　計</v>
          </cell>
          <cell r="D308" t="str">
            <v>委託料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</row>
        <row r="309">
          <cell r="D309" t="str">
            <v>小　計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</row>
        <row r="310">
          <cell r="D310" t="str">
            <v>補助金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</row>
        <row r="311">
          <cell r="C311" t="str">
            <v>育成単層林</v>
          </cell>
          <cell r="D311" t="str">
            <v>委託料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</row>
        <row r="312">
          <cell r="D312" t="str">
            <v>小　計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</row>
        <row r="313">
          <cell r="A313" t="str">
            <v>整</v>
          </cell>
          <cell r="D313" t="str">
            <v>補助金</v>
          </cell>
          <cell r="E313">
            <v>0</v>
          </cell>
          <cell r="F313">
            <v>2</v>
          </cell>
          <cell r="G313">
            <v>1337</v>
          </cell>
          <cell r="H313">
            <v>401</v>
          </cell>
          <cell r="I313">
            <v>371</v>
          </cell>
          <cell r="J313">
            <v>772</v>
          </cell>
        </row>
        <row r="314">
          <cell r="B314" t="str">
            <v>流域森林総合</v>
          </cell>
          <cell r="C314" t="str">
            <v>育成複層林</v>
          </cell>
          <cell r="D314" t="str">
            <v>委託料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</row>
        <row r="315">
          <cell r="B315" t="str">
            <v>整 備 事 業</v>
          </cell>
          <cell r="D315" t="str">
            <v>小　計</v>
          </cell>
          <cell r="E315">
            <v>0</v>
          </cell>
          <cell r="F315">
            <v>2</v>
          </cell>
          <cell r="G315">
            <v>1337</v>
          </cell>
          <cell r="H315">
            <v>401</v>
          </cell>
          <cell r="I315">
            <v>371</v>
          </cell>
          <cell r="J315">
            <v>772</v>
          </cell>
        </row>
        <row r="316">
          <cell r="D316" t="str">
            <v>補助金</v>
          </cell>
          <cell r="E316">
            <v>0</v>
          </cell>
          <cell r="F316">
            <v>2</v>
          </cell>
          <cell r="G316">
            <v>1337</v>
          </cell>
          <cell r="H316">
            <v>401</v>
          </cell>
          <cell r="I316">
            <v>371</v>
          </cell>
          <cell r="J316">
            <v>772</v>
          </cell>
        </row>
        <row r="317">
          <cell r="C317" t="str">
            <v>小　　　計</v>
          </cell>
          <cell r="D317" t="str">
            <v>委託料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</row>
        <row r="318">
          <cell r="D318" t="str">
            <v>小　計</v>
          </cell>
          <cell r="E318">
            <v>0</v>
          </cell>
          <cell r="F318">
            <v>2</v>
          </cell>
          <cell r="G318">
            <v>1337</v>
          </cell>
          <cell r="H318">
            <v>401</v>
          </cell>
          <cell r="I318">
            <v>371</v>
          </cell>
          <cell r="J318">
            <v>772</v>
          </cell>
        </row>
        <row r="319">
          <cell r="D319" t="str">
            <v>補助金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</row>
        <row r="320">
          <cell r="C320" t="str">
            <v>育成単層林</v>
          </cell>
          <cell r="D320" t="str">
            <v>委託料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</row>
        <row r="321">
          <cell r="D321" t="str">
            <v>小　計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A322" t="str">
            <v>理</v>
          </cell>
          <cell r="D322" t="str">
            <v>補助金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</row>
        <row r="323">
          <cell r="B323" t="str">
            <v>公的分収林</v>
          </cell>
          <cell r="C323" t="str">
            <v>育成複層林</v>
          </cell>
          <cell r="D323" t="str">
            <v>委託料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</row>
        <row r="324">
          <cell r="B324" t="str">
            <v>整備推進事業</v>
          </cell>
          <cell r="D324" t="str">
            <v>小　計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D325" t="str">
            <v>補助金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</row>
        <row r="326">
          <cell r="C326" t="str">
            <v>小　　　計</v>
          </cell>
          <cell r="D326" t="str">
            <v>委託料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</row>
        <row r="327">
          <cell r="D327" t="str">
            <v>小　計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</row>
        <row r="328">
          <cell r="D328" t="str">
            <v>補助金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</row>
        <row r="329">
          <cell r="C329" t="str">
            <v>育成単層林</v>
          </cell>
          <cell r="D329" t="str">
            <v>委託料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</row>
        <row r="330">
          <cell r="D330" t="str">
            <v>小　計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</row>
        <row r="331">
          <cell r="A331" t="str">
            <v>伐</v>
          </cell>
          <cell r="D331" t="str">
            <v>補助金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</row>
        <row r="332">
          <cell r="B332" t="str">
            <v>保全松林緊急</v>
          </cell>
          <cell r="C332" t="str">
            <v>育成複層林</v>
          </cell>
          <cell r="D332" t="str">
            <v>委託料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B333" t="str">
            <v>保護整備事業</v>
          </cell>
          <cell r="D333" t="str">
            <v>小　計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</row>
        <row r="334">
          <cell r="D334" t="str">
            <v>補助金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</row>
        <row r="335">
          <cell r="C335" t="str">
            <v>小　　　計</v>
          </cell>
          <cell r="D335" t="str">
            <v>委託料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</row>
        <row r="336">
          <cell r="D336" t="str">
            <v>小　計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D337" t="str">
            <v>補助金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</row>
        <row r="338">
          <cell r="C338" t="str">
            <v>育成単層林</v>
          </cell>
          <cell r="D338" t="str">
            <v>委託料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</row>
        <row r="339">
          <cell r="D339" t="str">
            <v>小　計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</row>
        <row r="340">
          <cell r="B340" t="str">
            <v>森林資源高度</v>
          </cell>
          <cell r="D340" t="str">
            <v>補助金</v>
          </cell>
          <cell r="E340">
            <v>0</v>
          </cell>
          <cell r="F340">
            <v>1</v>
          </cell>
          <cell r="G340">
            <v>534</v>
          </cell>
          <cell r="H340">
            <v>160</v>
          </cell>
          <cell r="I340">
            <v>148</v>
          </cell>
          <cell r="J340">
            <v>308</v>
          </cell>
        </row>
        <row r="341">
          <cell r="B341" t="str">
            <v>化モデル事業</v>
          </cell>
          <cell r="C341" t="str">
            <v>育成複層林</v>
          </cell>
          <cell r="D341" t="str">
            <v>委託料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</row>
        <row r="342">
          <cell r="D342" t="str">
            <v>小　計</v>
          </cell>
          <cell r="E342">
            <v>0</v>
          </cell>
          <cell r="F342">
            <v>1</v>
          </cell>
          <cell r="G342">
            <v>534</v>
          </cell>
          <cell r="H342">
            <v>160</v>
          </cell>
          <cell r="I342">
            <v>148</v>
          </cell>
          <cell r="J342">
            <v>308</v>
          </cell>
        </row>
        <row r="343">
          <cell r="D343" t="str">
            <v>補助金</v>
          </cell>
          <cell r="E343">
            <v>0</v>
          </cell>
          <cell r="F343">
            <v>1</v>
          </cell>
          <cell r="G343">
            <v>534</v>
          </cell>
          <cell r="H343">
            <v>160</v>
          </cell>
          <cell r="I343">
            <v>148</v>
          </cell>
          <cell r="J343">
            <v>308</v>
          </cell>
        </row>
        <row r="344">
          <cell r="C344" t="str">
            <v>小　　　計</v>
          </cell>
          <cell r="D344" t="str">
            <v>委託料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</row>
        <row r="345">
          <cell r="D345" t="str">
            <v>小　計</v>
          </cell>
          <cell r="E345">
            <v>0</v>
          </cell>
          <cell r="F345">
            <v>1</v>
          </cell>
          <cell r="G345">
            <v>534</v>
          </cell>
          <cell r="H345">
            <v>160</v>
          </cell>
          <cell r="I345">
            <v>148</v>
          </cell>
          <cell r="J345">
            <v>308</v>
          </cell>
        </row>
        <row r="346">
          <cell r="D346" t="str">
            <v>補助金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C347" t="str">
            <v>育成単層林</v>
          </cell>
          <cell r="D347" t="str">
            <v>委託料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</row>
        <row r="348">
          <cell r="D348" t="str">
            <v>小　計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</row>
        <row r="349">
          <cell r="D349" t="str">
            <v>補助金</v>
          </cell>
          <cell r="E349">
            <v>0</v>
          </cell>
          <cell r="F349">
            <v>3</v>
          </cell>
          <cell r="G349">
            <v>1871</v>
          </cell>
          <cell r="H349">
            <v>561</v>
          </cell>
          <cell r="I349">
            <v>519</v>
          </cell>
          <cell r="J349">
            <v>1080</v>
          </cell>
        </row>
        <row r="350">
          <cell r="B350" t="str">
            <v>小　　計</v>
          </cell>
          <cell r="C350" t="str">
            <v>育成複層林</v>
          </cell>
          <cell r="D350" t="str">
            <v>委託料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</row>
        <row r="351">
          <cell r="D351" t="str">
            <v>小　計</v>
          </cell>
          <cell r="E351">
            <v>0</v>
          </cell>
          <cell r="F351">
            <v>3</v>
          </cell>
          <cell r="G351">
            <v>1871</v>
          </cell>
          <cell r="H351">
            <v>561</v>
          </cell>
          <cell r="I351">
            <v>519</v>
          </cell>
          <cell r="J351">
            <v>1080</v>
          </cell>
        </row>
        <row r="352">
          <cell r="D352" t="str">
            <v>補助金</v>
          </cell>
          <cell r="E352">
            <v>0</v>
          </cell>
          <cell r="F352">
            <v>3</v>
          </cell>
          <cell r="G352">
            <v>1871</v>
          </cell>
          <cell r="H352">
            <v>561</v>
          </cell>
          <cell r="I352">
            <v>519</v>
          </cell>
          <cell r="J352">
            <v>1080</v>
          </cell>
        </row>
        <row r="353">
          <cell r="C353" t="str">
            <v>小　　　計</v>
          </cell>
          <cell r="D353" t="str">
            <v>委託料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</row>
        <row r="354">
          <cell r="D354" t="str">
            <v>小　計</v>
          </cell>
          <cell r="E354">
            <v>0</v>
          </cell>
          <cell r="F354">
            <v>3</v>
          </cell>
          <cell r="G354">
            <v>1871</v>
          </cell>
          <cell r="H354">
            <v>561</v>
          </cell>
          <cell r="I354">
            <v>519</v>
          </cell>
          <cell r="J354">
            <v>1080</v>
          </cell>
        </row>
        <row r="355">
          <cell r="D355" t="str">
            <v>補助金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</row>
        <row r="356">
          <cell r="C356" t="str">
            <v>育成単層林</v>
          </cell>
          <cell r="D356" t="str">
            <v>委託料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</row>
        <row r="357">
          <cell r="D357" t="str">
            <v>小　計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58">
          <cell r="D358" t="str">
            <v>補助金</v>
          </cell>
          <cell r="E358">
            <v>0</v>
          </cell>
          <cell r="F358">
            <v>0</v>
          </cell>
          <cell r="G358">
            <v>44</v>
          </cell>
          <cell r="H358">
            <v>47</v>
          </cell>
          <cell r="I358">
            <v>16</v>
          </cell>
          <cell r="J358">
            <v>63</v>
          </cell>
        </row>
        <row r="359">
          <cell r="B359" t="str">
            <v>一般造林事業</v>
          </cell>
          <cell r="C359" t="str">
            <v>育成複層林</v>
          </cell>
          <cell r="D359" t="str">
            <v>委託料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</row>
        <row r="360">
          <cell r="D360" t="str">
            <v>小　計</v>
          </cell>
          <cell r="E360">
            <v>0</v>
          </cell>
          <cell r="F360">
            <v>0</v>
          </cell>
          <cell r="G360">
            <v>44</v>
          </cell>
          <cell r="H360">
            <v>47</v>
          </cell>
          <cell r="I360">
            <v>16</v>
          </cell>
          <cell r="J360">
            <v>63</v>
          </cell>
        </row>
        <row r="361">
          <cell r="D361" t="str">
            <v>補助金</v>
          </cell>
          <cell r="E361">
            <v>0</v>
          </cell>
          <cell r="F361">
            <v>0</v>
          </cell>
          <cell r="G361">
            <v>44</v>
          </cell>
          <cell r="H361">
            <v>47</v>
          </cell>
          <cell r="I361">
            <v>16</v>
          </cell>
          <cell r="J361">
            <v>63</v>
          </cell>
        </row>
        <row r="362">
          <cell r="A362" t="str">
            <v>改</v>
          </cell>
          <cell r="C362" t="str">
            <v>小　　　計</v>
          </cell>
          <cell r="D362" t="str">
            <v>委託料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</row>
        <row r="363">
          <cell r="D363" t="str">
            <v>小　計</v>
          </cell>
          <cell r="E363">
            <v>0</v>
          </cell>
          <cell r="F363">
            <v>0</v>
          </cell>
          <cell r="G363">
            <v>44</v>
          </cell>
          <cell r="H363">
            <v>47</v>
          </cell>
          <cell r="I363">
            <v>16</v>
          </cell>
          <cell r="J363">
            <v>63</v>
          </cell>
        </row>
        <row r="364">
          <cell r="D364" t="str">
            <v>補助金</v>
          </cell>
          <cell r="E364">
            <v>0</v>
          </cell>
          <cell r="F364">
            <v>3</v>
          </cell>
          <cell r="G364">
            <v>1327</v>
          </cell>
          <cell r="H364">
            <v>398</v>
          </cell>
          <cell r="I364">
            <v>368</v>
          </cell>
          <cell r="J364">
            <v>766</v>
          </cell>
        </row>
        <row r="365">
          <cell r="C365" t="str">
            <v>育成単層林</v>
          </cell>
          <cell r="D365" t="str">
            <v>委託料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</row>
        <row r="366">
          <cell r="D366" t="str">
            <v>小　計</v>
          </cell>
          <cell r="E366">
            <v>0</v>
          </cell>
          <cell r="F366">
            <v>3</v>
          </cell>
          <cell r="G366">
            <v>1327</v>
          </cell>
          <cell r="H366">
            <v>398</v>
          </cell>
          <cell r="I366">
            <v>368</v>
          </cell>
          <cell r="J366">
            <v>766</v>
          </cell>
        </row>
        <row r="367">
          <cell r="D367" t="str">
            <v>補助金</v>
          </cell>
          <cell r="E367">
            <v>0</v>
          </cell>
          <cell r="F367">
            <v>35</v>
          </cell>
          <cell r="G367">
            <v>43980</v>
          </cell>
          <cell r="H367">
            <v>13194</v>
          </cell>
          <cell r="I367">
            <v>12193</v>
          </cell>
          <cell r="J367">
            <v>25387</v>
          </cell>
        </row>
        <row r="368">
          <cell r="B368" t="str">
            <v>流域森林総合</v>
          </cell>
          <cell r="C368" t="str">
            <v>育成複層林</v>
          </cell>
          <cell r="D368" t="str">
            <v>委託料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</row>
        <row r="369">
          <cell r="B369" t="str">
            <v>整 備 事 業</v>
          </cell>
          <cell r="D369" t="str">
            <v>小　計</v>
          </cell>
          <cell r="E369">
            <v>0</v>
          </cell>
          <cell r="F369">
            <v>35</v>
          </cell>
          <cell r="G369">
            <v>43980</v>
          </cell>
          <cell r="H369">
            <v>13194</v>
          </cell>
          <cell r="I369">
            <v>12193</v>
          </cell>
          <cell r="J369">
            <v>25387</v>
          </cell>
        </row>
        <row r="370">
          <cell r="D370" t="str">
            <v>補助金</v>
          </cell>
          <cell r="E370">
            <v>0</v>
          </cell>
          <cell r="F370">
            <v>38</v>
          </cell>
          <cell r="G370">
            <v>45307</v>
          </cell>
          <cell r="H370">
            <v>13592</v>
          </cell>
          <cell r="I370">
            <v>12561</v>
          </cell>
          <cell r="J370">
            <v>26153</v>
          </cell>
        </row>
        <row r="371">
          <cell r="C371" t="str">
            <v>小　　　計</v>
          </cell>
          <cell r="D371" t="str">
            <v>委託料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</row>
        <row r="372">
          <cell r="D372" t="str">
            <v>小　計</v>
          </cell>
          <cell r="E372">
            <v>0</v>
          </cell>
          <cell r="F372">
            <v>38</v>
          </cell>
          <cell r="G372">
            <v>45307</v>
          </cell>
          <cell r="H372">
            <v>13592</v>
          </cell>
          <cell r="I372">
            <v>12561</v>
          </cell>
          <cell r="J372">
            <v>26153</v>
          </cell>
        </row>
        <row r="373">
          <cell r="D373" t="str">
            <v>補助金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C374" t="str">
            <v>育成単層林</v>
          </cell>
          <cell r="D374" t="str">
            <v>委託料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</row>
        <row r="375">
          <cell r="D375" t="str">
            <v>小　計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</row>
        <row r="376">
          <cell r="D376" t="str">
            <v>補助金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</row>
        <row r="377">
          <cell r="B377" t="str">
            <v>公的分収林</v>
          </cell>
          <cell r="C377" t="str">
            <v>育成複層林</v>
          </cell>
          <cell r="D377" t="str">
            <v>委託料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</row>
        <row r="378">
          <cell r="B378" t="str">
            <v>整備推進事業</v>
          </cell>
          <cell r="D378" t="str">
            <v>小　計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79">
          <cell r="D379" t="str">
            <v>補助金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</row>
        <row r="380">
          <cell r="C380" t="str">
            <v>小　　　計</v>
          </cell>
          <cell r="D380" t="str">
            <v>委託料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</row>
        <row r="381">
          <cell r="D381" t="str">
            <v>小　計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</row>
        <row r="382">
          <cell r="D382" t="str">
            <v>補助金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</row>
        <row r="383">
          <cell r="C383" t="str">
            <v>育成単層林</v>
          </cell>
          <cell r="D383" t="str">
            <v>委託料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</row>
        <row r="384">
          <cell r="D384" t="str">
            <v>小　計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</row>
        <row r="385">
          <cell r="B385" t="str">
            <v>広葉樹林整備</v>
          </cell>
          <cell r="D385" t="str">
            <v>補助金</v>
          </cell>
          <cell r="E385">
            <v>0</v>
          </cell>
          <cell r="F385">
            <v>45</v>
          </cell>
          <cell r="G385">
            <v>17257</v>
          </cell>
          <cell r="H385">
            <v>5177</v>
          </cell>
          <cell r="I385">
            <v>4770</v>
          </cell>
          <cell r="J385">
            <v>9947</v>
          </cell>
        </row>
        <row r="386">
          <cell r="B386" t="str">
            <v>特別対策事業</v>
          </cell>
          <cell r="C386" t="str">
            <v>育成複層林</v>
          </cell>
          <cell r="D386" t="str">
            <v>委託料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D387" t="str">
            <v>小　計</v>
          </cell>
          <cell r="E387">
            <v>0</v>
          </cell>
          <cell r="F387">
            <v>45</v>
          </cell>
          <cell r="G387">
            <v>17257</v>
          </cell>
          <cell r="H387">
            <v>5177</v>
          </cell>
          <cell r="I387">
            <v>4770</v>
          </cell>
          <cell r="J387">
            <v>9947</v>
          </cell>
        </row>
        <row r="388">
          <cell r="D388" t="str">
            <v>補助金</v>
          </cell>
          <cell r="E388">
            <v>0</v>
          </cell>
          <cell r="F388">
            <v>45</v>
          </cell>
          <cell r="G388">
            <v>17257</v>
          </cell>
          <cell r="H388">
            <v>5177</v>
          </cell>
          <cell r="I388">
            <v>4770</v>
          </cell>
          <cell r="J388">
            <v>9947</v>
          </cell>
        </row>
        <row r="389">
          <cell r="C389" t="str">
            <v>小　　　計</v>
          </cell>
          <cell r="D389" t="str">
            <v>委託料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</row>
        <row r="390">
          <cell r="D390" t="str">
            <v>小　計</v>
          </cell>
          <cell r="E390">
            <v>0</v>
          </cell>
          <cell r="F390">
            <v>45</v>
          </cell>
          <cell r="G390">
            <v>17257</v>
          </cell>
          <cell r="H390">
            <v>5177</v>
          </cell>
          <cell r="I390">
            <v>4770</v>
          </cell>
          <cell r="J390">
            <v>9947</v>
          </cell>
        </row>
        <row r="391">
          <cell r="D391" t="str">
            <v>補助金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2">
          <cell r="C392" t="str">
            <v>育成単層林</v>
          </cell>
          <cell r="D392" t="str">
            <v>委託料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D393" t="str">
            <v>小　計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4">
          <cell r="D394" t="str">
            <v>補助金</v>
          </cell>
          <cell r="E394">
            <v>0</v>
          </cell>
          <cell r="F394">
            <v>3</v>
          </cell>
          <cell r="G394">
            <v>1964</v>
          </cell>
          <cell r="H394">
            <v>983</v>
          </cell>
          <cell r="I394">
            <v>786</v>
          </cell>
          <cell r="J394">
            <v>1769</v>
          </cell>
        </row>
        <row r="395">
          <cell r="B395" t="str">
            <v>保全松林緊急</v>
          </cell>
          <cell r="C395" t="str">
            <v>育成複層林</v>
          </cell>
          <cell r="D395" t="str">
            <v>委託料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B396" t="str">
            <v>保護整備事業</v>
          </cell>
          <cell r="D396" t="str">
            <v>小　計</v>
          </cell>
          <cell r="E396">
            <v>0</v>
          </cell>
          <cell r="F396">
            <v>3</v>
          </cell>
          <cell r="G396">
            <v>1964</v>
          </cell>
          <cell r="H396">
            <v>983</v>
          </cell>
          <cell r="I396">
            <v>786</v>
          </cell>
          <cell r="J396">
            <v>1769</v>
          </cell>
        </row>
        <row r="397">
          <cell r="D397" t="str">
            <v>補助金</v>
          </cell>
          <cell r="E397">
            <v>0</v>
          </cell>
          <cell r="F397">
            <v>3</v>
          </cell>
          <cell r="G397">
            <v>1964</v>
          </cell>
          <cell r="H397">
            <v>983</v>
          </cell>
          <cell r="I397">
            <v>786</v>
          </cell>
          <cell r="J397">
            <v>1769</v>
          </cell>
        </row>
        <row r="398">
          <cell r="A398" t="str">
            <v>良</v>
          </cell>
          <cell r="C398" t="str">
            <v>小　　　計</v>
          </cell>
          <cell r="D398" t="str">
            <v>委託料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D399" t="str">
            <v>小　計</v>
          </cell>
          <cell r="E399">
            <v>0</v>
          </cell>
          <cell r="F399">
            <v>3</v>
          </cell>
          <cell r="G399">
            <v>1964</v>
          </cell>
          <cell r="H399">
            <v>983</v>
          </cell>
          <cell r="I399">
            <v>786</v>
          </cell>
          <cell r="J399">
            <v>1769</v>
          </cell>
        </row>
        <row r="400">
          <cell r="D400" t="str">
            <v>補助金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</row>
        <row r="401">
          <cell r="C401" t="str">
            <v>育成単層林</v>
          </cell>
          <cell r="D401" t="str">
            <v>委託料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D402" t="str">
            <v>小　計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3">
          <cell r="D403" t="str">
            <v>補助金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</row>
        <row r="404">
          <cell r="B404" t="str">
            <v>森林資源高度</v>
          </cell>
          <cell r="C404" t="str">
            <v>育成複層林</v>
          </cell>
          <cell r="D404" t="str">
            <v>委託料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</row>
        <row r="405">
          <cell r="B405" t="str">
            <v>化モデル事業</v>
          </cell>
          <cell r="D405" t="str">
            <v>小　計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6">
          <cell r="D406" t="str">
            <v>補助金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</row>
        <row r="407">
          <cell r="C407" t="str">
            <v>小　　　計</v>
          </cell>
          <cell r="D407" t="str">
            <v>委託料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</row>
        <row r="408">
          <cell r="D408" t="str">
            <v>小　計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</row>
        <row r="409">
          <cell r="D409" t="str">
            <v>補助金</v>
          </cell>
          <cell r="E409">
            <v>0</v>
          </cell>
          <cell r="F409">
            <v>3</v>
          </cell>
          <cell r="G409">
            <v>1327</v>
          </cell>
          <cell r="H409">
            <v>398</v>
          </cell>
          <cell r="I409">
            <v>368</v>
          </cell>
          <cell r="J409">
            <v>766</v>
          </cell>
        </row>
        <row r="410">
          <cell r="C410" t="str">
            <v>育成単層林</v>
          </cell>
          <cell r="D410" t="str">
            <v>委託料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D411" t="str">
            <v>小　計</v>
          </cell>
          <cell r="E411">
            <v>0</v>
          </cell>
          <cell r="F411">
            <v>3</v>
          </cell>
          <cell r="G411">
            <v>1327</v>
          </cell>
          <cell r="H411">
            <v>398</v>
          </cell>
          <cell r="I411">
            <v>368</v>
          </cell>
          <cell r="J411">
            <v>766</v>
          </cell>
        </row>
        <row r="412">
          <cell r="D412" t="str">
            <v>補助金</v>
          </cell>
          <cell r="E412">
            <v>0</v>
          </cell>
          <cell r="F412">
            <v>64</v>
          </cell>
          <cell r="G412">
            <v>39225</v>
          </cell>
          <cell r="H412">
            <v>12195</v>
          </cell>
          <cell r="I412">
            <v>11094</v>
          </cell>
          <cell r="J412">
            <v>23289</v>
          </cell>
        </row>
        <row r="413">
          <cell r="B413" t="str">
            <v>小　　計</v>
          </cell>
          <cell r="C413" t="str">
            <v>育成複層林</v>
          </cell>
          <cell r="D413" t="str">
            <v>委託料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</row>
        <row r="414">
          <cell r="D414" t="str">
            <v>小　計</v>
          </cell>
          <cell r="E414">
            <v>0</v>
          </cell>
          <cell r="F414">
            <v>64</v>
          </cell>
          <cell r="G414">
            <v>39225</v>
          </cell>
          <cell r="H414">
            <v>12195</v>
          </cell>
          <cell r="I414">
            <v>11094</v>
          </cell>
          <cell r="J414">
            <v>23289</v>
          </cell>
        </row>
        <row r="415">
          <cell r="D415" t="str">
            <v>補助金</v>
          </cell>
          <cell r="E415">
            <v>0</v>
          </cell>
          <cell r="F415">
            <v>67</v>
          </cell>
          <cell r="G415">
            <v>40552</v>
          </cell>
          <cell r="H415">
            <v>12593</v>
          </cell>
          <cell r="I415">
            <v>11462</v>
          </cell>
          <cell r="J415">
            <v>24055</v>
          </cell>
        </row>
        <row r="416">
          <cell r="C416" t="str">
            <v>小　　　計</v>
          </cell>
          <cell r="D416" t="str">
            <v>委託料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D417" t="str">
            <v>小　計</v>
          </cell>
          <cell r="E417">
            <v>0</v>
          </cell>
          <cell r="F417">
            <v>67</v>
          </cell>
          <cell r="G417">
            <v>40552</v>
          </cell>
          <cell r="H417">
            <v>12593</v>
          </cell>
          <cell r="I417">
            <v>11462</v>
          </cell>
          <cell r="J417">
            <v>24055</v>
          </cell>
        </row>
        <row r="418">
          <cell r="D418" t="str">
            <v>補助金</v>
          </cell>
          <cell r="E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</row>
        <row r="419">
          <cell r="C419" t="str">
            <v>育成単層林</v>
          </cell>
          <cell r="D419" t="str">
            <v>委託料</v>
          </cell>
          <cell r="E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</row>
        <row r="420">
          <cell r="D420" t="str">
            <v>小　計</v>
          </cell>
          <cell r="E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</row>
        <row r="421">
          <cell r="D421" t="str">
            <v>補助金</v>
          </cell>
          <cell r="E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</row>
        <row r="422">
          <cell r="B422" t="str">
            <v>一般造林事業</v>
          </cell>
          <cell r="C422" t="str">
            <v>育成複層林</v>
          </cell>
          <cell r="D422" t="str">
            <v>委託料</v>
          </cell>
          <cell r="E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D423" t="str">
            <v>小　計</v>
          </cell>
          <cell r="E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D424" t="str">
            <v>補助金</v>
          </cell>
          <cell r="E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</row>
        <row r="425">
          <cell r="C425" t="str">
            <v>小　　　計</v>
          </cell>
          <cell r="D425" t="str">
            <v>委託料</v>
          </cell>
          <cell r="E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</row>
        <row r="426">
          <cell r="D426" t="str">
            <v>小　計</v>
          </cell>
          <cell r="E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</row>
        <row r="427">
          <cell r="D427" t="str">
            <v>補助金</v>
          </cell>
          <cell r="E427">
            <v>2700</v>
          </cell>
          <cell r="G427">
            <v>83924</v>
          </cell>
          <cell r="H427">
            <v>25177</v>
          </cell>
          <cell r="I427">
            <v>23749</v>
          </cell>
          <cell r="J427">
            <v>48926</v>
          </cell>
        </row>
        <row r="428">
          <cell r="C428" t="str">
            <v>育成単層林</v>
          </cell>
          <cell r="D428" t="str">
            <v>委託料</v>
          </cell>
          <cell r="E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</row>
        <row r="429">
          <cell r="D429" t="str">
            <v>小　計</v>
          </cell>
          <cell r="E429">
            <v>2700</v>
          </cell>
          <cell r="G429">
            <v>83924</v>
          </cell>
          <cell r="H429">
            <v>25177</v>
          </cell>
          <cell r="I429">
            <v>23749</v>
          </cell>
          <cell r="J429">
            <v>48926</v>
          </cell>
        </row>
        <row r="430">
          <cell r="D430" t="str">
            <v>補助金</v>
          </cell>
          <cell r="E430">
            <v>200</v>
          </cell>
          <cell r="G430">
            <v>6800</v>
          </cell>
          <cell r="H430">
            <v>2040</v>
          </cell>
          <cell r="I430">
            <v>1880</v>
          </cell>
          <cell r="J430">
            <v>3920</v>
          </cell>
        </row>
        <row r="431">
          <cell r="B431" t="str">
            <v>流域森林総合</v>
          </cell>
          <cell r="C431" t="str">
            <v>育成複層林</v>
          </cell>
          <cell r="D431" t="str">
            <v>委託料</v>
          </cell>
          <cell r="E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</row>
        <row r="432">
          <cell r="B432" t="str">
            <v>整 備 事 業</v>
          </cell>
          <cell r="D432" t="str">
            <v>小　計</v>
          </cell>
          <cell r="E432">
            <v>200</v>
          </cell>
          <cell r="G432">
            <v>6800</v>
          </cell>
          <cell r="H432">
            <v>2040</v>
          </cell>
          <cell r="I432">
            <v>1880</v>
          </cell>
          <cell r="J432">
            <v>3920</v>
          </cell>
        </row>
        <row r="433">
          <cell r="D433" t="str">
            <v>補助金</v>
          </cell>
          <cell r="E433">
            <v>2900</v>
          </cell>
          <cell r="G433">
            <v>90724</v>
          </cell>
          <cell r="H433">
            <v>27217</v>
          </cell>
          <cell r="I433">
            <v>25629</v>
          </cell>
          <cell r="J433">
            <v>52846</v>
          </cell>
        </row>
        <row r="434">
          <cell r="A434" t="str">
            <v>作</v>
          </cell>
          <cell r="C434" t="str">
            <v>小　　　計</v>
          </cell>
          <cell r="D434" t="str">
            <v>委託料</v>
          </cell>
          <cell r="E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</row>
        <row r="435">
          <cell r="D435" t="str">
            <v>小　計</v>
          </cell>
          <cell r="E435">
            <v>2900</v>
          </cell>
          <cell r="G435">
            <v>90724</v>
          </cell>
          <cell r="H435">
            <v>27217</v>
          </cell>
          <cell r="I435">
            <v>25629</v>
          </cell>
          <cell r="J435">
            <v>52846</v>
          </cell>
        </row>
        <row r="436">
          <cell r="D436" t="str">
            <v>補助金</v>
          </cell>
          <cell r="E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</row>
        <row r="437">
          <cell r="C437" t="str">
            <v>育成単層林</v>
          </cell>
          <cell r="D437" t="str">
            <v>委託料</v>
          </cell>
          <cell r="E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D438" t="str">
            <v>小　計</v>
          </cell>
          <cell r="E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</row>
        <row r="439">
          <cell r="A439" t="str">
            <v>業</v>
          </cell>
          <cell r="D439" t="str">
            <v>補助金</v>
          </cell>
          <cell r="E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</row>
        <row r="440">
          <cell r="B440" t="str">
            <v>公的分収林</v>
          </cell>
          <cell r="C440" t="str">
            <v>育成複層林</v>
          </cell>
          <cell r="D440" t="str">
            <v>委託料</v>
          </cell>
          <cell r="E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</row>
        <row r="441">
          <cell r="B441" t="str">
            <v>整備推進事業</v>
          </cell>
          <cell r="D441" t="str">
            <v>小　計</v>
          </cell>
          <cell r="E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D442" t="str">
            <v>補助金</v>
          </cell>
          <cell r="E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</row>
        <row r="443">
          <cell r="C443" t="str">
            <v>小　　　計</v>
          </cell>
          <cell r="D443" t="str">
            <v>委託料</v>
          </cell>
          <cell r="E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</row>
        <row r="444">
          <cell r="A444" t="str">
            <v>路</v>
          </cell>
          <cell r="D444" t="str">
            <v>小　計</v>
          </cell>
          <cell r="E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</row>
        <row r="445">
          <cell r="D445" t="str">
            <v>補助金</v>
          </cell>
          <cell r="E445">
            <v>300</v>
          </cell>
          <cell r="G445">
            <v>3900</v>
          </cell>
          <cell r="H445">
            <v>1170</v>
          </cell>
          <cell r="I445">
            <v>2340</v>
          </cell>
          <cell r="J445">
            <v>3510</v>
          </cell>
        </row>
        <row r="446">
          <cell r="C446" t="str">
            <v>育成単層林</v>
          </cell>
          <cell r="D446" t="str">
            <v>委託料</v>
          </cell>
          <cell r="E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</row>
        <row r="447">
          <cell r="D447" t="str">
            <v>小　計</v>
          </cell>
          <cell r="E447">
            <v>300</v>
          </cell>
          <cell r="G447">
            <v>3900</v>
          </cell>
          <cell r="H447">
            <v>1170</v>
          </cell>
          <cell r="I447">
            <v>2340</v>
          </cell>
          <cell r="J447">
            <v>3510</v>
          </cell>
        </row>
        <row r="448">
          <cell r="D448" t="str">
            <v>補助金</v>
          </cell>
          <cell r="E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</row>
        <row r="449">
          <cell r="B449" t="str">
            <v>保全松林緊急</v>
          </cell>
          <cell r="C449" t="str">
            <v>育成複層林</v>
          </cell>
          <cell r="D449" t="str">
            <v>委託料</v>
          </cell>
          <cell r="E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</row>
        <row r="450">
          <cell r="B450" t="str">
            <v>保護整備事業</v>
          </cell>
          <cell r="D450" t="str">
            <v>小　計</v>
          </cell>
          <cell r="E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D451" t="str">
            <v>補助金</v>
          </cell>
          <cell r="E451">
            <v>300</v>
          </cell>
          <cell r="G451">
            <v>3900</v>
          </cell>
          <cell r="H451">
            <v>1170</v>
          </cell>
          <cell r="I451">
            <v>2340</v>
          </cell>
          <cell r="J451">
            <v>3510</v>
          </cell>
        </row>
        <row r="452">
          <cell r="C452" t="str">
            <v>小　　　計</v>
          </cell>
          <cell r="D452" t="str">
            <v>委託料</v>
          </cell>
          <cell r="E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</row>
        <row r="453">
          <cell r="D453" t="str">
            <v>小　計</v>
          </cell>
          <cell r="E453">
            <v>300</v>
          </cell>
          <cell r="G453">
            <v>3900</v>
          </cell>
          <cell r="H453">
            <v>1170</v>
          </cell>
          <cell r="I453">
            <v>2340</v>
          </cell>
          <cell r="J453">
            <v>3510</v>
          </cell>
        </row>
        <row r="454">
          <cell r="D454" t="str">
            <v>補助金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C455" t="str">
            <v>育成単層林</v>
          </cell>
          <cell r="D455" t="str">
            <v>委託料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</row>
        <row r="456">
          <cell r="D456" t="str">
            <v>小　計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</row>
        <row r="457">
          <cell r="D457" t="str">
            <v>補助金</v>
          </cell>
          <cell r="E457">
            <v>680</v>
          </cell>
          <cell r="F457">
            <v>0</v>
          </cell>
          <cell r="G457">
            <v>34680</v>
          </cell>
          <cell r="H457">
            <v>10404</v>
          </cell>
          <cell r="I457">
            <v>9588</v>
          </cell>
          <cell r="J457">
            <v>19992</v>
          </cell>
        </row>
        <row r="458">
          <cell r="B458" t="str">
            <v>森林資源高度</v>
          </cell>
          <cell r="C458" t="str">
            <v>育成複層林</v>
          </cell>
          <cell r="D458" t="str">
            <v>委託料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B459" t="str">
            <v>化モデル事業</v>
          </cell>
          <cell r="D459" t="str">
            <v>小　計</v>
          </cell>
          <cell r="E459">
            <v>680</v>
          </cell>
          <cell r="F459">
            <v>0</v>
          </cell>
          <cell r="G459">
            <v>34680</v>
          </cell>
          <cell r="H459">
            <v>10404</v>
          </cell>
          <cell r="I459">
            <v>9588</v>
          </cell>
          <cell r="J459">
            <v>19992</v>
          </cell>
        </row>
        <row r="460">
          <cell r="D460" t="str">
            <v>補助金</v>
          </cell>
          <cell r="E460">
            <v>680</v>
          </cell>
          <cell r="F460">
            <v>0</v>
          </cell>
          <cell r="G460">
            <v>34680</v>
          </cell>
          <cell r="H460">
            <v>10404</v>
          </cell>
          <cell r="I460">
            <v>9588</v>
          </cell>
          <cell r="J460">
            <v>19992</v>
          </cell>
        </row>
        <row r="461">
          <cell r="C461" t="str">
            <v>小　　　計</v>
          </cell>
          <cell r="D461" t="str">
            <v>委託料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D462" t="str">
            <v>小　計</v>
          </cell>
          <cell r="E462">
            <v>680</v>
          </cell>
          <cell r="F462">
            <v>0</v>
          </cell>
          <cell r="G462">
            <v>34680</v>
          </cell>
          <cell r="H462">
            <v>10404</v>
          </cell>
          <cell r="I462">
            <v>9588</v>
          </cell>
          <cell r="J462">
            <v>19992</v>
          </cell>
        </row>
        <row r="463">
          <cell r="D463" t="str">
            <v>補助金</v>
          </cell>
          <cell r="E463">
            <v>3000</v>
          </cell>
          <cell r="G463">
            <v>87824</v>
          </cell>
          <cell r="H463">
            <v>26347</v>
          </cell>
          <cell r="I463">
            <v>26089</v>
          </cell>
          <cell r="J463">
            <v>52436</v>
          </cell>
        </row>
        <row r="464">
          <cell r="C464" t="str">
            <v>育成単層林</v>
          </cell>
          <cell r="D464" t="str">
            <v>委託料</v>
          </cell>
          <cell r="E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65">
          <cell r="D465" t="str">
            <v>小　計</v>
          </cell>
          <cell r="E465">
            <v>3000</v>
          </cell>
          <cell r="G465">
            <v>87824</v>
          </cell>
          <cell r="H465">
            <v>26347</v>
          </cell>
          <cell r="I465">
            <v>26089</v>
          </cell>
          <cell r="J465">
            <v>52436</v>
          </cell>
        </row>
        <row r="466">
          <cell r="D466" t="str">
            <v>補助金</v>
          </cell>
          <cell r="E466">
            <v>880</v>
          </cell>
          <cell r="G466">
            <v>41480</v>
          </cell>
          <cell r="H466">
            <v>12444</v>
          </cell>
          <cell r="I466">
            <v>11468</v>
          </cell>
          <cell r="J466">
            <v>23912</v>
          </cell>
        </row>
        <row r="467">
          <cell r="B467" t="str">
            <v>小　　計</v>
          </cell>
          <cell r="C467" t="str">
            <v>育成複層林</v>
          </cell>
          <cell r="D467" t="str">
            <v>委託料</v>
          </cell>
          <cell r="E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</row>
        <row r="468">
          <cell r="D468" t="str">
            <v>小　計</v>
          </cell>
          <cell r="E468">
            <v>880</v>
          </cell>
          <cell r="G468">
            <v>41480</v>
          </cell>
          <cell r="H468">
            <v>12444</v>
          </cell>
          <cell r="I468">
            <v>11468</v>
          </cell>
          <cell r="J468">
            <v>23912</v>
          </cell>
        </row>
        <row r="469">
          <cell r="D469" t="str">
            <v>補助金</v>
          </cell>
          <cell r="E469">
            <v>3880</v>
          </cell>
          <cell r="G469">
            <v>129304</v>
          </cell>
          <cell r="H469">
            <v>38791</v>
          </cell>
          <cell r="I469">
            <v>37557</v>
          </cell>
          <cell r="J469">
            <v>76348</v>
          </cell>
        </row>
        <row r="470">
          <cell r="C470" t="str">
            <v>小　　　計</v>
          </cell>
          <cell r="D470" t="str">
            <v>委託料</v>
          </cell>
          <cell r="E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</row>
        <row r="471">
          <cell r="D471" t="str">
            <v>小　計</v>
          </cell>
          <cell r="E471">
            <v>3880</v>
          </cell>
          <cell r="F471">
            <v>0</v>
          </cell>
          <cell r="G471">
            <v>129304</v>
          </cell>
          <cell r="H471">
            <v>38791</v>
          </cell>
          <cell r="I471">
            <v>37557</v>
          </cell>
          <cell r="J471">
            <v>76348</v>
          </cell>
        </row>
        <row r="472">
          <cell r="D472" t="str">
            <v>補助金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</row>
        <row r="473">
          <cell r="B473" t="str">
            <v>一般造林事業</v>
          </cell>
          <cell r="D473" t="str">
            <v>委託料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</row>
        <row r="474">
          <cell r="D474" t="str">
            <v>小　計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475">
          <cell r="D475" t="str">
            <v>補助金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</row>
        <row r="476">
          <cell r="A476" t="str">
            <v>環</v>
          </cell>
          <cell r="B476" t="str">
            <v>流域森林総合整備事業</v>
          </cell>
          <cell r="D476" t="str">
            <v>委託料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</row>
        <row r="477">
          <cell r="D477" t="str">
            <v>小　計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</row>
        <row r="478">
          <cell r="A478" t="str">
            <v>境</v>
          </cell>
          <cell r="D478" t="str">
            <v>補助金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</row>
        <row r="479">
          <cell r="B479" t="str">
            <v>公的分収林整備推進事業</v>
          </cell>
          <cell r="D479" t="str">
            <v>委託料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</row>
        <row r="480">
          <cell r="A480" t="str">
            <v>林</v>
          </cell>
          <cell r="D480" t="str">
            <v>小　計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</row>
        <row r="481">
          <cell r="D481" t="str">
            <v>補助金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A482" t="str">
            <v>整</v>
          </cell>
          <cell r="B482" t="str">
            <v>保全松林緊急保護整備事業</v>
          </cell>
          <cell r="D482" t="str">
            <v>委託料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</row>
        <row r="483">
          <cell r="D483" t="str">
            <v>小　計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</row>
        <row r="484">
          <cell r="A484" t="str">
            <v>備</v>
          </cell>
          <cell r="D484" t="str">
            <v>補助金</v>
          </cell>
        </row>
        <row r="485">
          <cell r="B485" t="str">
            <v>森林資源高度化モデル事業</v>
          </cell>
          <cell r="D485" t="str">
            <v>委託料</v>
          </cell>
        </row>
        <row r="486">
          <cell r="D486" t="str">
            <v>小　計</v>
          </cell>
        </row>
        <row r="487">
          <cell r="D487" t="str">
            <v>補助金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</row>
        <row r="488">
          <cell r="B488" t="str">
            <v xml:space="preserve">   小　　      計</v>
          </cell>
          <cell r="D488" t="str">
            <v>委託料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</row>
        <row r="489">
          <cell r="D489" t="str">
            <v>小　計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D490" t="str">
            <v>補助金</v>
          </cell>
          <cell r="E490" t="str">
            <v xml:space="preserve"> 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</row>
        <row r="491">
          <cell r="B491" t="str">
            <v>流域森林総合整備事業</v>
          </cell>
          <cell r="D491" t="str">
            <v>委託料</v>
          </cell>
          <cell r="E491" t="str">
            <v xml:space="preserve"> </v>
          </cell>
          <cell r="F491" t="str">
            <v xml:space="preserve"> </v>
          </cell>
          <cell r="G491" t="str">
            <v xml:space="preserve"> </v>
          </cell>
          <cell r="H491" t="str">
            <v xml:space="preserve"> </v>
          </cell>
          <cell r="I491" t="str">
            <v xml:space="preserve"> </v>
          </cell>
          <cell r="J491" t="str">
            <v xml:space="preserve"> </v>
          </cell>
        </row>
        <row r="492">
          <cell r="A492" t="str">
            <v>付</v>
          </cell>
          <cell r="D492" t="str">
            <v>工事請負費</v>
          </cell>
          <cell r="E492" t="str">
            <v xml:space="preserve"> </v>
          </cell>
          <cell r="F492">
            <v>1</v>
          </cell>
          <cell r="G492">
            <v>8500</v>
          </cell>
          <cell r="H492">
            <v>2550</v>
          </cell>
          <cell r="I492">
            <v>2450</v>
          </cell>
          <cell r="J492">
            <v>5000</v>
          </cell>
        </row>
        <row r="493">
          <cell r="A493" t="str">
            <v>帯</v>
          </cell>
          <cell r="D493" t="str">
            <v>小　計</v>
          </cell>
          <cell r="E493">
            <v>0</v>
          </cell>
          <cell r="F493">
            <v>1</v>
          </cell>
          <cell r="G493">
            <v>8500</v>
          </cell>
          <cell r="H493">
            <v>2550</v>
          </cell>
          <cell r="I493">
            <v>2450</v>
          </cell>
          <cell r="J493">
            <v>5000</v>
          </cell>
        </row>
        <row r="494">
          <cell r="A494" t="str">
            <v>施</v>
          </cell>
          <cell r="D494" t="str">
            <v>補助金</v>
          </cell>
          <cell r="E494" t="str">
            <v xml:space="preserve"> 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A495" t="str">
            <v>設</v>
          </cell>
          <cell r="B495" t="str">
            <v>森林資源高度化モデル事業</v>
          </cell>
          <cell r="D495" t="str">
            <v>委託料</v>
          </cell>
          <cell r="E495" t="str">
            <v xml:space="preserve"> 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</row>
        <row r="496">
          <cell r="A496" t="str">
            <v>整</v>
          </cell>
          <cell r="D496" t="str">
            <v>工事請負費</v>
          </cell>
          <cell r="E496" t="str">
            <v xml:space="preserve"> 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A497" t="str">
            <v>備</v>
          </cell>
          <cell r="D497" t="str">
            <v>小　計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</row>
        <row r="498">
          <cell r="D498" t="str">
            <v>補助金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</row>
        <row r="499">
          <cell r="B499" t="str">
            <v xml:space="preserve">   小　　      計</v>
          </cell>
          <cell r="D499" t="str">
            <v>委託料</v>
          </cell>
        </row>
        <row r="500">
          <cell r="D500" t="str">
            <v>工事請負費</v>
          </cell>
          <cell r="E500">
            <v>0</v>
          </cell>
          <cell r="F500">
            <v>1</v>
          </cell>
          <cell r="G500">
            <v>8500</v>
          </cell>
          <cell r="H500">
            <v>2550</v>
          </cell>
          <cell r="I500">
            <v>2450</v>
          </cell>
          <cell r="J500">
            <v>5000</v>
          </cell>
        </row>
        <row r="501">
          <cell r="D501" t="str">
            <v>小　計</v>
          </cell>
          <cell r="F501">
            <v>1</v>
          </cell>
          <cell r="G501">
            <v>8500</v>
          </cell>
          <cell r="H501">
            <v>2550</v>
          </cell>
          <cell r="I501">
            <v>2450</v>
          </cell>
          <cell r="J501">
            <v>5000</v>
          </cell>
        </row>
        <row r="502">
          <cell r="D502" t="str">
            <v>補助金</v>
          </cell>
          <cell r="E502">
            <v>0</v>
          </cell>
          <cell r="F502">
            <v>221</v>
          </cell>
          <cell r="G502">
            <v>41792</v>
          </cell>
          <cell r="H502">
            <v>20896</v>
          </cell>
          <cell r="I502">
            <v>16716</v>
          </cell>
          <cell r="J502">
            <v>37612</v>
          </cell>
        </row>
        <row r="503">
          <cell r="A503" t="str">
            <v>衛生伐</v>
          </cell>
          <cell r="B503" t="str">
            <v>保全松林緊急保護整備事業</v>
          </cell>
          <cell r="D503" t="str">
            <v>委託料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</row>
        <row r="504">
          <cell r="D504" t="str">
            <v>小　計</v>
          </cell>
          <cell r="E504">
            <v>0</v>
          </cell>
          <cell r="F504">
            <v>221</v>
          </cell>
          <cell r="G504">
            <v>41792</v>
          </cell>
          <cell r="H504">
            <v>20896</v>
          </cell>
          <cell r="I504">
            <v>16716</v>
          </cell>
          <cell r="J504">
            <v>37612</v>
          </cell>
        </row>
        <row r="505">
          <cell r="D505" t="str">
            <v>補助金</v>
          </cell>
          <cell r="E505">
            <v>0</v>
          </cell>
          <cell r="F505">
            <v>275</v>
          </cell>
          <cell r="G505">
            <v>69652</v>
          </cell>
          <cell r="H505">
            <v>20896</v>
          </cell>
          <cell r="I505">
            <v>9833</v>
          </cell>
          <cell r="J505">
            <v>30729</v>
          </cell>
        </row>
        <row r="506">
          <cell r="A506" t="str">
            <v>シカ等野生鳥獣による被害防止対策</v>
          </cell>
          <cell r="D506" t="str">
            <v>委託料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07">
          <cell r="D507" t="str">
            <v>小　計</v>
          </cell>
          <cell r="E507">
            <v>0</v>
          </cell>
          <cell r="F507">
            <v>275</v>
          </cell>
          <cell r="G507">
            <v>69652</v>
          </cell>
          <cell r="H507">
            <v>20896</v>
          </cell>
          <cell r="I507">
            <v>9833</v>
          </cell>
          <cell r="J507">
            <v>30729</v>
          </cell>
        </row>
        <row r="508">
          <cell r="D508" t="str">
            <v>補助金</v>
          </cell>
          <cell r="E508">
            <v>0</v>
          </cell>
          <cell r="F508">
            <v>42</v>
          </cell>
          <cell r="G508">
            <v>49900</v>
          </cell>
          <cell r="H508">
            <v>24950</v>
          </cell>
          <cell r="I508">
            <v>9980</v>
          </cell>
          <cell r="J508">
            <v>34930</v>
          </cell>
        </row>
        <row r="509">
          <cell r="B509" t="str">
            <v>　森林健康促進タイプ</v>
          </cell>
          <cell r="D509" t="str">
            <v>委託料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</row>
        <row r="510">
          <cell r="D510" t="str">
            <v>小　計</v>
          </cell>
          <cell r="E510">
            <v>0</v>
          </cell>
          <cell r="F510">
            <v>42</v>
          </cell>
          <cell r="G510">
            <v>49900</v>
          </cell>
          <cell r="H510">
            <v>24950</v>
          </cell>
          <cell r="I510">
            <v>9980</v>
          </cell>
          <cell r="J510">
            <v>34930</v>
          </cell>
        </row>
        <row r="511">
          <cell r="A511" t="str">
            <v>森整</v>
          </cell>
          <cell r="D511" t="str">
            <v>補助金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A512" t="str">
            <v>林備</v>
          </cell>
          <cell r="B512" t="str">
            <v xml:space="preserve">  中 山 間 タ イ プ</v>
          </cell>
          <cell r="D512" t="str">
            <v>委託料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</row>
        <row r="513">
          <cell r="A513" t="str">
            <v>空事</v>
          </cell>
          <cell r="D513" t="str">
            <v>小　計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</row>
        <row r="514">
          <cell r="A514" t="str">
            <v>間業</v>
          </cell>
          <cell r="D514" t="str">
            <v>補助金</v>
          </cell>
          <cell r="E514">
            <v>0</v>
          </cell>
          <cell r="F514">
            <v>32</v>
          </cell>
          <cell r="G514">
            <v>99400</v>
          </cell>
          <cell r="H514">
            <v>49700</v>
          </cell>
          <cell r="I514">
            <v>19880</v>
          </cell>
          <cell r="J514">
            <v>69580</v>
          </cell>
        </row>
        <row r="515">
          <cell r="A515" t="str">
            <v>総　</v>
          </cell>
          <cell r="B515" t="str">
            <v>　　創造・体験タイプ</v>
          </cell>
          <cell r="D515" t="str">
            <v>委託料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6">
          <cell r="A516" t="str">
            <v>合　</v>
          </cell>
          <cell r="D516" t="str">
            <v>小　計</v>
          </cell>
          <cell r="E516">
            <v>0</v>
          </cell>
          <cell r="F516">
            <v>32</v>
          </cell>
          <cell r="G516">
            <v>99400</v>
          </cell>
          <cell r="H516">
            <v>49700</v>
          </cell>
          <cell r="I516">
            <v>19880</v>
          </cell>
          <cell r="J516">
            <v>69580</v>
          </cell>
        </row>
        <row r="517">
          <cell r="D517" t="str">
            <v>補助金</v>
          </cell>
          <cell r="E517">
            <v>0</v>
          </cell>
          <cell r="F517">
            <v>74</v>
          </cell>
          <cell r="G517">
            <v>149300</v>
          </cell>
          <cell r="H517">
            <v>74650</v>
          </cell>
          <cell r="I517">
            <v>29860</v>
          </cell>
          <cell r="J517">
            <v>104510</v>
          </cell>
        </row>
        <row r="518">
          <cell r="B518" t="str">
            <v xml:space="preserve">   小　　      計</v>
          </cell>
          <cell r="D518" t="str">
            <v>委託料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19">
          <cell r="D519" t="str">
            <v>小　計</v>
          </cell>
          <cell r="E519">
            <v>0</v>
          </cell>
          <cell r="F519">
            <v>74</v>
          </cell>
          <cell r="G519">
            <v>149300</v>
          </cell>
          <cell r="H519">
            <v>74650</v>
          </cell>
          <cell r="I519">
            <v>29860</v>
          </cell>
          <cell r="J519">
            <v>104510</v>
          </cell>
        </row>
        <row r="520">
          <cell r="D520" t="str">
            <v>補助金</v>
          </cell>
          <cell r="E520">
            <v>0</v>
          </cell>
          <cell r="F520">
            <v>215</v>
          </cell>
          <cell r="G520">
            <v>98084</v>
          </cell>
          <cell r="H520">
            <v>29426</v>
          </cell>
          <cell r="I520">
            <v>17508</v>
          </cell>
          <cell r="J520">
            <v>46934</v>
          </cell>
        </row>
        <row r="521">
          <cell r="A521" t="str">
            <v>　　居住地森林環境整備事業</v>
          </cell>
          <cell r="D521" t="str">
            <v>委託料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</row>
        <row r="522">
          <cell r="D522" t="str">
            <v>小　計</v>
          </cell>
          <cell r="E522">
            <v>0</v>
          </cell>
          <cell r="F522">
            <v>215</v>
          </cell>
          <cell r="G522">
            <v>98084</v>
          </cell>
          <cell r="H522">
            <v>29426</v>
          </cell>
          <cell r="I522">
            <v>17508</v>
          </cell>
          <cell r="J522">
            <v>46934</v>
          </cell>
        </row>
      </sheetData>
      <sheetData sheetId="2">
        <row r="1">
          <cell r="D1" t="str">
            <v>平成１１年度造林事業費予算事業別内訳表</v>
          </cell>
        </row>
        <row r="2">
          <cell r="E2" t="str">
            <v>　 　事　　業　　量</v>
          </cell>
        </row>
        <row r="3">
          <cell r="A3" t="str">
            <v>　事　　　業　　　名</v>
          </cell>
          <cell r="C3" t="str">
            <v>　  区　　　分</v>
          </cell>
          <cell r="E3" t="str">
            <v>延長</v>
          </cell>
          <cell r="F3" t="str">
            <v>面積</v>
          </cell>
          <cell r="G3" t="str">
            <v>査定事業費</v>
          </cell>
          <cell r="H3" t="str">
            <v>国  費</v>
          </cell>
          <cell r="I3" t="str">
            <v>県  費</v>
          </cell>
          <cell r="J3" t="str">
            <v>計</v>
          </cell>
        </row>
        <row r="4">
          <cell r="D4" t="str">
            <v>補助金</v>
          </cell>
          <cell r="E4">
            <v>0</v>
          </cell>
          <cell r="F4">
            <v>33</v>
          </cell>
          <cell r="G4">
            <v>9103</v>
          </cell>
          <cell r="H4">
            <v>4084</v>
          </cell>
          <cell r="I4">
            <v>1896</v>
          </cell>
          <cell r="J4">
            <v>5980</v>
          </cell>
        </row>
        <row r="5">
          <cell r="C5" t="str">
            <v>育成単層林</v>
          </cell>
          <cell r="D5" t="str">
            <v>委託料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</row>
        <row r="6">
          <cell r="D6" t="str">
            <v>小　計</v>
          </cell>
          <cell r="E6">
            <v>0</v>
          </cell>
          <cell r="F6">
            <v>33</v>
          </cell>
          <cell r="G6">
            <v>9103</v>
          </cell>
          <cell r="H6">
            <v>4084</v>
          </cell>
          <cell r="I6">
            <v>1896</v>
          </cell>
          <cell r="J6">
            <v>5980</v>
          </cell>
        </row>
        <row r="7">
          <cell r="D7" t="str">
            <v>補助金</v>
          </cell>
          <cell r="E7">
            <v>0</v>
          </cell>
          <cell r="F7">
            <v>6</v>
          </cell>
          <cell r="G7">
            <v>1365</v>
          </cell>
          <cell r="H7">
            <v>491</v>
          </cell>
          <cell r="I7">
            <v>460</v>
          </cell>
          <cell r="J7">
            <v>951</v>
          </cell>
        </row>
        <row r="8">
          <cell r="B8" t="str">
            <v>一般造林事業</v>
          </cell>
          <cell r="C8" t="str">
            <v>育成複層林</v>
          </cell>
          <cell r="D8" t="str">
            <v>委託料</v>
          </cell>
          <cell r="E8">
            <v>0</v>
          </cell>
          <cell r="F8">
            <v>0</v>
          </cell>
          <cell r="G8">
            <v>0</v>
          </cell>
          <cell r="H8">
            <v>2550</v>
          </cell>
          <cell r="I8">
            <v>2450</v>
          </cell>
          <cell r="J8">
            <v>5000</v>
          </cell>
        </row>
        <row r="9">
          <cell r="D9" t="str">
            <v>小　計</v>
          </cell>
          <cell r="E9">
            <v>0</v>
          </cell>
          <cell r="F9">
            <v>6</v>
          </cell>
          <cell r="G9">
            <v>1365</v>
          </cell>
          <cell r="H9">
            <v>3041</v>
          </cell>
          <cell r="I9">
            <v>2910</v>
          </cell>
          <cell r="J9">
            <v>5951</v>
          </cell>
        </row>
        <row r="10">
          <cell r="D10" t="str">
            <v>補助金</v>
          </cell>
          <cell r="E10">
            <v>0</v>
          </cell>
          <cell r="F10">
            <v>39</v>
          </cell>
          <cell r="G10">
            <v>10468</v>
          </cell>
          <cell r="H10">
            <v>4575</v>
          </cell>
          <cell r="I10">
            <v>2356</v>
          </cell>
          <cell r="J10">
            <v>6931</v>
          </cell>
        </row>
        <row r="11">
          <cell r="C11" t="str">
            <v>小　　　計</v>
          </cell>
          <cell r="D11" t="str">
            <v>委託料</v>
          </cell>
          <cell r="E11">
            <v>0</v>
          </cell>
          <cell r="F11">
            <v>0</v>
          </cell>
          <cell r="G11">
            <v>0</v>
          </cell>
          <cell r="H11">
            <v>2550</v>
          </cell>
          <cell r="I11">
            <v>2450</v>
          </cell>
          <cell r="J11">
            <v>5000</v>
          </cell>
        </row>
        <row r="12">
          <cell r="D12" t="str">
            <v>小　計</v>
          </cell>
          <cell r="E12">
            <v>0</v>
          </cell>
          <cell r="F12">
            <v>39</v>
          </cell>
          <cell r="G12">
            <v>10468</v>
          </cell>
          <cell r="H12">
            <v>7125</v>
          </cell>
          <cell r="I12">
            <v>4806</v>
          </cell>
          <cell r="J12">
            <v>11931</v>
          </cell>
        </row>
        <row r="13">
          <cell r="D13" t="str">
            <v>補助金</v>
          </cell>
          <cell r="E13">
            <v>2700</v>
          </cell>
          <cell r="F13">
            <v>1970</v>
          </cell>
          <cell r="G13">
            <v>766744</v>
          </cell>
          <cell r="H13">
            <v>230727</v>
          </cell>
          <cell r="I13">
            <v>180117</v>
          </cell>
          <cell r="J13">
            <v>410844</v>
          </cell>
        </row>
        <row r="14">
          <cell r="C14" t="str">
            <v>育成単層林</v>
          </cell>
          <cell r="D14" t="str">
            <v>委託料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D15" t="str">
            <v>工事請負費</v>
          </cell>
          <cell r="E15">
            <v>1</v>
          </cell>
          <cell r="G15">
            <v>8500</v>
          </cell>
          <cell r="H15">
            <v>2550</v>
          </cell>
          <cell r="I15">
            <v>2450</v>
          </cell>
          <cell r="J15">
            <v>5000</v>
          </cell>
        </row>
        <row r="16">
          <cell r="D16" t="str">
            <v>小　計</v>
          </cell>
          <cell r="E16">
            <v>2700</v>
          </cell>
          <cell r="F16">
            <v>1970</v>
          </cell>
          <cell r="G16">
            <v>775244</v>
          </cell>
          <cell r="H16">
            <v>233277</v>
          </cell>
          <cell r="I16">
            <v>182567</v>
          </cell>
          <cell r="J16">
            <v>415844</v>
          </cell>
        </row>
        <row r="17">
          <cell r="D17" t="str">
            <v>補助金</v>
          </cell>
          <cell r="E17">
            <v>200</v>
          </cell>
          <cell r="F17">
            <v>284</v>
          </cell>
          <cell r="G17">
            <v>124373</v>
          </cell>
          <cell r="H17">
            <v>37311</v>
          </cell>
          <cell r="I17">
            <v>32897</v>
          </cell>
          <cell r="J17">
            <v>70208</v>
          </cell>
        </row>
        <row r="18">
          <cell r="B18" t="str">
            <v>流域森林総合</v>
          </cell>
          <cell r="C18" t="str">
            <v>育成複層林</v>
          </cell>
          <cell r="D18" t="str">
            <v>委託料</v>
          </cell>
          <cell r="E18">
            <v>0</v>
          </cell>
          <cell r="F18">
            <v>143</v>
          </cell>
          <cell r="G18">
            <v>26910</v>
          </cell>
          <cell r="H18">
            <v>8317</v>
          </cell>
          <cell r="I18">
            <v>8101</v>
          </cell>
          <cell r="J18">
            <v>16418</v>
          </cell>
        </row>
        <row r="19">
          <cell r="B19" t="str">
            <v>整 備 事 業</v>
          </cell>
          <cell r="D19" t="str">
            <v>小　計</v>
          </cell>
          <cell r="E19">
            <v>200</v>
          </cell>
          <cell r="F19">
            <v>427</v>
          </cell>
          <cell r="G19">
            <v>151283</v>
          </cell>
          <cell r="H19">
            <v>45628</v>
          </cell>
          <cell r="I19">
            <v>40998</v>
          </cell>
          <cell r="J19">
            <v>86626</v>
          </cell>
        </row>
        <row r="20">
          <cell r="D20" t="str">
            <v>補助金</v>
          </cell>
          <cell r="E20">
            <v>2900</v>
          </cell>
          <cell r="F20">
            <v>2254</v>
          </cell>
          <cell r="G20">
            <v>891117</v>
          </cell>
          <cell r="H20">
            <v>268038</v>
          </cell>
          <cell r="I20">
            <v>213014</v>
          </cell>
          <cell r="J20">
            <v>481052</v>
          </cell>
        </row>
        <row r="21">
          <cell r="A21" t="str">
            <v>森造</v>
          </cell>
          <cell r="C21" t="str">
            <v>小　　　計</v>
          </cell>
          <cell r="D21" t="str">
            <v>委託料</v>
          </cell>
          <cell r="E21">
            <v>0</v>
          </cell>
          <cell r="F21">
            <v>143</v>
          </cell>
          <cell r="G21">
            <v>26910</v>
          </cell>
          <cell r="H21">
            <v>8317</v>
          </cell>
          <cell r="I21">
            <v>8101</v>
          </cell>
          <cell r="J21">
            <v>16418</v>
          </cell>
        </row>
        <row r="22">
          <cell r="D22" t="str">
            <v>小　計</v>
          </cell>
          <cell r="E22">
            <v>2900</v>
          </cell>
          <cell r="F22">
            <v>2397</v>
          </cell>
          <cell r="G22">
            <v>918027</v>
          </cell>
          <cell r="H22">
            <v>276355</v>
          </cell>
          <cell r="I22">
            <v>221115</v>
          </cell>
          <cell r="J22">
            <v>497470</v>
          </cell>
        </row>
        <row r="23">
          <cell r="D23" t="str">
            <v>補助金</v>
          </cell>
          <cell r="E23">
            <v>0</v>
          </cell>
          <cell r="F23">
            <v>1677</v>
          </cell>
          <cell r="G23">
            <v>609821</v>
          </cell>
          <cell r="H23">
            <v>182946</v>
          </cell>
          <cell r="I23">
            <v>138827</v>
          </cell>
          <cell r="J23">
            <v>321773</v>
          </cell>
        </row>
        <row r="24">
          <cell r="A24" t="str">
            <v>林林</v>
          </cell>
          <cell r="C24" t="str">
            <v>育成単層林</v>
          </cell>
          <cell r="D24" t="str">
            <v>委託料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D25" t="str">
            <v>小　計</v>
          </cell>
          <cell r="E25">
            <v>0</v>
          </cell>
          <cell r="F25">
            <v>1677</v>
          </cell>
          <cell r="G25">
            <v>609821</v>
          </cell>
          <cell r="H25">
            <v>182946</v>
          </cell>
          <cell r="I25">
            <v>138827</v>
          </cell>
          <cell r="J25">
            <v>321773</v>
          </cell>
        </row>
        <row r="26">
          <cell r="B26" t="str">
            <v>公的分収林</v>
          </cell>
          <cell r="D26" t="str">
            <v>補助金</v>
          </cell>
          <cell r="E26">
            <v>0</v>
          </cell>
          <cell r="F26">
            <v>208</v>
          </cell>
          <cell r="G26">
            <v>65967</v>
          </cell>
          <cell r="H26">
            <v>19789</v>
          </cell>
          <cell r="I26">
            <v>17104</v>
          </cell>
          <cell r="J26">
            <v>36893</v>
          </cell>
        </row>
        <row r="27">
          <cell r="A27" t="str">
            <v>保事</v>
          </cell>
          <cell r="B27" t="str">
            <v>整備推進事業</v>
          </cell>
          <cell r="C27" t="str">
            <v>育成複層林</v>
          </cell>
          <cell r="D27" t="str">
            <v>委託料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 t="str">
            <v>小　計</v>
          </cell>
          <cell r="E28">
            <v>0</v>
          </cell>
          <cell r="F28">
            <v>208</v>
          </cell>
          <cell r="G28">
            <v>65967</v>
          </cell>
          <cell r="H28">
            <v>19789</v>
          </cell>
          <cell r="I28">
            <v>17104</v>
          </cell>
          <cell r="J28">
            <v>36893</v>
          </cell>
        </row>
        <row r="29">
          <cell r="D29" t="str">
            <v>補助金</v>
          </cell>
          <cell r="E29">
            <v>0</v>
          </cell>
          <cell r="F29">
            <v>1885</v>
          </cell>
          <cell r="G29">
            <v>675788</v>
          </cell>
          <cell r="H29">
            <v>202735</v>
          </cell>
          <cell r="I29">
            <v>155931</v>
          </cell>
          <cell r="J29">
            <v>358666</v>
          </cell>
        </row>
        <row r="30">
          <cell r="A30" t="str">
            <v>全業</v>
          </cell>
          <cell r="C30" t="str">
            <v>小　　　計</v>
          </cell>
          <cell r="D30" t="str">
            <v>委託料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 t="str">
            <v>小　計</v>
          </cell>
          <cell r="E31">
            <v>0</v>
          </cell>
          <cell r="F31">
            <v>1885</v>
          </cell>
          <cell r="G31">
            <v>675788</v>
          </cell>
          <cell r="H31">
            <v>202735</v>
          </cell>
          <cell r="I31">
            <v>155931</v>
          </cell>
          <cell r="J31">
            <v>358666</v>
          </cell>
        </row>
        <row r="32">
          <cell r="D32" t="str">
            <v>補助金</v>
          </cell>
          <cell r="E32">
            <v>300</v>
          </cell>
          <cell r="F32">
            <v>52</v>
          </cell>
          <cell r="G32">
            <v>21238</v>
          </cell>
          <cell r="H32">
            <v>9818</v>
          </cell>
          <cell r="I32">
            <v>9296</v>
          </cell>
          <cell r="J32">
            <v>19114</v>
          </cell>
        </row>
        <row r="33">
          <cell r="C33" t="str">
            <v>育成単層林</v>
          </cell>
          <cell r="D33" t="str">
            <v>委託料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 t="str">
            <v>小　計</v>
          </cell>
          <cell r="E34">
            <v>300</v>
          </cell>
          <cell r="F34">
            <v>52</v>
          </cell>
          <cell r="G34">
            <v>21238</v>
          </cell>
          <cell r="H34">
            <v>9818</v>
          </cell>
          <cell r="I34">
            <v>9296</v>
          </cell>
          <cell r="J34">
            <v>19114</v>
          </cell>
        </row>
        <row r="35">
          <cell r="D35" t="str">
            <v>補助金</v>
          </cell>
          <cell r="E35">
            <v>0</v>
          </cell>
          <cell r="F35">
            <v>17</v>
          </cell>
          <cell r="G35">
            <v>3200</v>
          </cell>
          <cell r="H35">
            <v>1601</v>
          </cell>
          <cell r="I35">
            <v>1281</v>
          </cell>
          <cell r="J35">
            <v>2882</v>
          </cell>
        </row>
        <row r="36">
          <cell r="C36" t="str">
            <v>育成複層林</v>
          </cell>
          <cell r="D36" t="str">
            <v>委託料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B37" t="str">
            <v>保全松林緊急</v>
          </cell>
          <cell r="D37" t="str">
            <v>小　計</v>
          </cell>
          <cell r="E37">
            <v>0</v>
          </cell>
          <cell r="F37">
            <v>17</v>
          </cell>
          <cell r="G37">
            <v>3200</v>
          </cell>
          <cell r="H37">
            <v>1601</v>
          </cell>
          <cell r="I37">
            <v>1281</v>
          </cell>
          <cell r="J37">
            <v>2882</v>
          </cell>
        </row>
        <row r="38">
          <cell r="B38" t="str">
            <v>保護整備事業</v>
          </cell>
          <cell r="D38" t="str">
            <v>補助金</v>
          </cell>
          <cell r="E38">
            <v>0</v>
          </cell>
          <cell r="F38">
            <v>221</v>
          </cell>
          <cell r="G38">
            <v>41792</v>
          </cell>
          <cell r="H38">
            <v>20896</v>
          </cell>
          <cell r="I38">
            <v>16716</v>
          </cell>
          <cell r="J38">
            <v>37612</v>
          </cell>
        </row>
        <row r="39">
          <cell r="C39" t="str">
            <v>衛　生　伐</v>
          </cell>
          <cell r="D39" t="str">
            <v>委託料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D40" t="str">
            <v>小　計</v>
          </cell>
          <cell r="E40">
            <v>0</v>
          </cell>
          <cell r="F40">
            <v>221</v>
          </cell>
          <cell r="G40">
            <v>41792</v>
          </cell>
          <cell r="H40">
            <v>20896</v>
          </cell>
          <cell r="I40">
            <v>16716</v>
          </cell>
          <cell r="J40">
            <v>37612</v>
          </cell>
        </row>
        <row r="41">
          <cell r="D41" t="str">
            <v>補助金</v>
          </cell>
          <cell r="E41">
            <v>300</v>
          </cell>
          <cell r="F41">
            <v>290</v>
          </cell>
          <cell r="G41">
            <v>66230</v>
          </cell>
          <cell r="H41">
            <v>32315</v>
          </cell>
          <cell r="I41">
            <v>27293</v>
          </cell>
          <cell r="J41">
            <v>59608</v>
          </cell>
        </row>
        <row r="42">
          <cell r="C42" t="str">
            <v>小　　　計</v>
          </cell>
          <cell r="D42" t="str">
            <v>委託料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D43" t="str">
            <v>小　計</v>
          </cell>
          <cell r="E43">
            <v>300</v>
          </cell>
          <cell r="F43">
            <v>290</v>
          </cell>
          <cell r="G43">
            <v>66230</v>
          </cell>
          <cell r="H43">
            <v>32315</v>
          </cell>
          <cell r="I43">
            <v>27293</v>
          </cell>
          <cell r="J43">
            <v>59608</v>
          </cell>
        </row>
        <row r="44">
          <cell r="D44" t="str">
            <v>補助金</v>
          </cell>
          <cell r="E44">
            <v>0</v>
          </cell>
          <cell r="F44">
            <v>32</v>
          </cell>
          <cell r="G44">
            <v>60000</v>
          </cell>
          <cell r="H44">
            <v>18000</v>
          </cell>
          <cell r="I44">
            <v>15993</v>
          </cell>
          <cell r="J44">
            <v>33993</v>
          </cell>
        </row>
        <row r="45">
          <cell r="C45" t="str">
            <v>育成単層林</v>
          </cell>
          <cell r="D45" t="str">
            <v>委託料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B46" t="str">
            <v>無立木地等森林</v>
          </cell>
          <cell r="D46" t="str">
            <v>小　計</v>
          </cell>
          <cell r="E46">
            <v>0</v>
          </cell>
          <cell r="F46">
            <v>32</v>
          </cell>
          <cell r="G46">
            <v>60000</v>
          </cell>
          <cell r="H46">
            <v>18000</v>
          </cell>
          <cell r="I46">
            <v>15993</v>
          </cell>
          <cell r="J46">
            <v>33993</v>
          </cell>
        </row>
        <row r="47">
          <cell r="B47" t="str">
            <v>緊急造成事業</v>
          </cell>
          <cell r="D47" t="str">
            <v>補助金</v>
          </cell>
          <cell r="F47">
            <v>32</v>
          </cell>
          <cell r="G47">
            <v>60000</v>
          </cell>
          <cell r="H47">
            <v>18000</v>
          </cell>
          <cell r="I47">
            <v>15993</v>
          </cell>
          <cell r="J47">
            <v>33993</v>
          </cell>
        </row>
        <row r="48">
          <cell r="C48" t="str">
            <v>小　　　計</v>
          </cell>
          <cell r="D48" t="str">
            <v>委託料</v>
          </cell>
        </row>
        <row r="49">
          <cell r="D49" t="str">
            <v>小　計</v>
          </cell>
          <cell r="F49">
            <v>32</v>
          </cell>
          <cell r="G49">
            <v>60000</v>
          </cell>
          <cell r="H49">
            <v>18000</v>
          </cell>
          <cell r="I49">
            <v>15993</v>
          </cell>
          <cell r="J49">
            <v>33993</v>
          </cell>
        </row>
        <row r="50">
          <cell r="D50" t="str">
            <v>補助金</v>
          </cell>
        </row>
        <row r="51">
          <cell r="C51" t="str">
            <v>育成単層林</v>
          </cell>
          <cell r="D51" t="str">
            <v>委託料</v>
          </cell>
        </row>
        <row r="52">
          <cell r="D52" t="str">
            <v>小　計</v>
          </cell>
        </row>
        <row r="53">
          <cell r="B53" t="str">
            <v>広葉樹林整備</v>
          </cell>
          <cell r="D53" t="str">
            <v>補助金</v>
          </cell>
          <cell r="E53">
            <v>0</v>
          </cell>
          <cell r="F53">
            <v>50</v>
          </cell>
          <cell r="G53">
            <v>26844</v>
          </cell>
          <cell r="H53">
            <v>8053</v>
          </cell>
          <cell r="I53">
            <v>7421</v>
          </cell>
          <cell r="J53">
            <v>15474</v>
          </cell>
        </row>
        <row r="54">
          <cell r="B54" t="str">
            <v>特別対策事業</v>
          </cell>
          <cell r="C54" t="str">
            <v>育成複層林</v>
          </cell>
          <cell r="D54" t="str">
            <v>委託料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D55" t="str">
            <v>小　計</v>
          </cell>
          <cell r="E55">
            <v>0</v>
          </cell>
          <cell r="F55">
            <v>50</v>
          </cell>
          <cell r="G55">
            <v>26844</v>
          </cell>
          <cell r="H55">
            <v>8053</v>
          </cell>
          <cell r="I55">
            <v>7421</v>
          </cell>
          <cell r="J55">
            <v>15474</v>
          </cell>
        </row>
        <row r="56">
          <cell r="D56" t="str">
            <v>補助金</v>
          </cell>
          <cell r="E56">
            <v>0</v>
          </cell>
          <cell r="F56">
            <v>50</v>
          </cell>
          <cell r="G56">
            <v>26844</v>
          </cell>
          <cell r="H56">
            <v>8053</v>
          </cell>
          <cell r="I56">
            <v>7421</v>
          </cell>
          <cell r="J56">
            <v>15474</v>
          </cell>
        </row>
        <row r="57">
          <cell r="C57" t="str">
            <v>小　　　計</v>
          </cell>
          <cell r="D57" t="str">
            <v>委託料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D58" t="str">
            <v>小　計</v>
          </cell>
          <cell r="E58">
            <v>0</v>
          </cell>
          <cell r="F58">
            <v>50</v>
          </cell>
          <cell r="G58">
            <v>26844</v>
          </cell>
          <cell r="H58">
            <v>8053</v>
          </cell>
          <cell r="I58">
            <v>7421</v>
          </cell>
          <cell r="J58">
            <v>15474</v>
          </cell>
        </row>
        <row r="59">
          <cell r="D59" t="str">
            <v>補助金</v>
          </cell>
          <cell r="E59">
            <v>0</v>
          </cell>
          <cell r="F59">
            <v>39</v>
          </cell>
          <cell r="G59">
            <v>26301</v>
          </cell>
          <cell r="H59">
            <v>7890</v>
          </cell>
          <cell r="I59">
            <v>5896</v>
          </cell>
          <cell r="J59">
            <v>13786</v>
          </cell>
        </row>
        <row r="60">
          <cell r="C60" t="str">
            <v>育成単層林</v>
          </cell>
          <cell r="D60" t="str">
            <v>委託料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D61" t="str">
            <v>小　計</v>
          </cell>
          <cell r="E61">
            <v>0</v>
          </cell>
          <cell r="F61">
            <v>39</v>
          </cell>
          <cell r="G61">
            <v>26301</v>
          </cell>
          <cell r="H61">
            <v>7890</v>
          </cell>
          <cell r="I61">
            <v>5896</v>
          </cell>
          <cell r="J61">
            <v>13786</v>
          </cell>
        </row>
        <row r="62">
          <cell r="B62" t="str">
            <v>森林資源高度</v>
          </cell>
          <cell r="D62" t="str">
            <v>補助金</v>
          </cell>
          <cell r="E62">
            <v>680</v>
          </cell>
          <cell r="F62">
            <v>5</v>
          </cell>
          <cell r="G62">
            <v>37229</v>
          </cell>
          <cell r="H62">
            <v>11168</v>
          </cell>
          <cell r="I62">
            <v>10260</v>
          </cell>
          <cell r="J62">
            <v>21428</v>
          </cell>
        </row>
        <row r="63">
          <cell r="B63" t="str">
            <v>化モデル事業</v>
          </cell>
          <cell r="C63" t="str">
            <v>育成複層林</v>
          </cell>
          <cell r="D63" t="str">
            <v>委託料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D64" t="str">
            <v>小　計</v>
          </cell>
          <cell r="E64">
            <v>680</v>
          </cell>
          <cell r="F64">
            <v>5</v>
          </cell>
          <cell r="G64">
            <v>37229</v>
          </cell>
          <cell r="H64">
            <v>11168</v>
          </cell>
          <cell r="I64">
            <v>10260</v>
          </cell>
          <cell r="J64">
            <v>21428</v>
          </cell>
        </row>
        <row r="65">
          <cell r="D65" t="str">
            <v>補助金</v>
          </cell>
          <cell r="E65">
            <v>680</v>
          </cell>
          <cell r="F65">
            <v>44</v>
          </cell>
          <cell r="G65">
            <v>63530</v>
          </cell>
          <cell r="H65">
            <v>19058</v>
          </cell>
          <cell r="I65">
            <v>16156</v>
          </cell>
          <cell r="J65">
            <v>35214</v>
          </cell>
        </row>
        <row r="66">
          <cell r="C66" t="str">
            <v>小　　　計</v>
          </cell>
          <cell r="D66" t="str">
            <v>委託料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D67" t="str">
            <v>小　計</v>
          </cell>
          <cell r="E67">
            <v>680</v>
          </cell>
          <cell r="F67">
            <v>44</v>
          </cell>
          <cell r="G67">
            <v>63530</v>
          </cell>
          <cell r="H67">
            <v>19058</v>
          </cell>
          <cell r="I67">
            <v>16156</v>
          </cell>
          <cell r="J67">
            <v>35214</v>
          </cell>
        </row>
        <row r="68">
          <cell r="C68" t="str">
            <v>育成単層林</v>
          </cell>
          <cell r="D68" t="str">
            <v>補助金</v>
          </cell>
          <cell r="E68">
            <v>0</v>
          </cell>
          <cell r="F68">
            <v>275</v>
          </cell>
          <cell r="G68">
            <v>69652</v>
          </cell>
          <cell r="H68">
            <v>20896</v>
          </cell>
          <cell r="I68">
            <v>9833</v>
          </cell>
          <cell r="J68">
            <v>30729</v>
          </cell>
        </row>
        <row r="69">
          <cell r="B69" t="str">
            <v>シカ等野生鳥獣</v>
          </cell>
          <cell r="C69" t="str">
            <v>･</v>
          </cell>
          <cell r="D69" t="str">
            <v>委託料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B70" t="str">
            <v>による被害防止</v>
          </cell>
          <cell r="C70" t="str">
            <v>育成複層林</v>
          </cell>
          <cell r="D70" t="str">
            <v>小　計</v>
          </cell>
          <cell r="E70">
            <v>0</v>
          </cell>
          <cell r="F70">
            <v>275</v>
          </cell>
          <cell r="G70">
            <v>69652</v>
          </cell>
          <cell r="H70">
            <v>20896</v>
          </cell>
          <cell r="I70">
            <v>9833</v>
          </cell>
          <cell r="J70">
            <v>30729</v>
          </cell>
        </row>
        <row r="71">
          <cell r="B71" t="str">
            <v>対　　　　策</v>
          </cell>
          <cell r="D71" t="str">
            <v>補助金</v>
          </cell>
          <cell r="E71">
            <v>0</v>
          </cell>
          <cell r="F71">
            <v>275</v>
          </cell>
          <cell r="G71">
            <v>69652</v>
          </cell>
          <cell r="H71">
            <v>20896</v>
          </cell>
          <cell r="I71">
            <v>9833</v>
          </cell>
          <cell r="J71">
            <v>30729</v>
          </cell>
        </row>
        <row r="72">
          <cell r="C72" t="str">
            <v>小　　　計</v>
          </cell>
          <cell r="D72" t="str">
            <v>委託料</v>
          </cell>
        </row>
        <row r="73">
          <cell r="D73" t="str">
            <v>小　計</v>
          </cell>
          <cell r="E73">
            <v>0</v>
          </cell>
          <cell r="F73">
            <v>275</v>
          </cell>
          <cell r="G73">
            <v>69652</v>
          </cell>
          <cell r="H73">
            <v>20896</v>
          </cell>
          <cell r="I73">
            <v>9833</v>
          </cell>
          <cell r="J73">
            <v>30729</v>
          </cell>
        </row>
        <row r="74">
          <cell r="D74" t="str">
            <v>補助金</v>
          </cell>
          <cell r="E74">
            <v>3000</v>
          </cell>
          <cell r="F74">
            <v>4299</v>
          </cell>
          <cell r="G74">
            <v>1604651</v>
          </cell>
          <cell r="H74">
            <v>495257</v>
          </cell>
          <cell r="I74">
            <v>378574</v>
          </cell>
          <cell r="J74">
            <v>873831</v>
          </cell>
        </row>
        <row r="75">
          <cell r="C75" t="str">
            <v>育成単層林</v>
          </cell>
          <cell r="D75" t="str">
            <v>委託料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D76" t="str">
            <v>工事請負費</v>
          </cell>
          <cell r="E76">
            <v>1</v>
          </cell>
          <cell r="F76">
            <v>0</v>
          </cell>
          <cell r="G76">
            <v>8500</v>
          </cell>
          <cell r="H76">
            <v>2550</v>
          </cell>
          <cell r="I76">
            <v>2450</v>
          </cell>
          <cell r="J76">
            <v>5000</v>
          </cell>
        </row>
        <row r="77">
          <cell r="D77" t="str">
            <v>小　計</v>
          </cell>
          <cell r="E77">
            <v>3000</v>
          </cell>
          <cell r="F77">
            <v>4299</v>
          </cell>
          <cell r="G77">
            <v>1613151</v>
          </cell>
          <cell r="H77">
            <v>497807</v>
          </cell>
          <cell r="I77">
            <v>381024</v>
          </cell>
          <cell r="J77">
            <v>878831</v>
          </cell>
        </row>
        <row r="78">
          <cell r="D78" t="str">
            <v>補助金</v>
          </cell>
          <cell r="E78">
            <v>880</v>
          </cell>
          <cell r="F78">
            <v>570</v>
          </cell>
          <cell r="G78">
            <v>258978</v>
          </cell>
          <cell r="H78">
            <v>78413</v>
          </cell>
          <cell r="I78">
            <v>69423</v>
          </cell>
          <cell r="J78">
            <v>147836</v>
          </cell>
        </row>
        <row r="79">
          <cell r="B79" t="str">
            <v>小　　計</v>
          </cell>
          <cell r="C79" t="str">
            <v>育成複層林</v>
          </cell>
          <cell r="D79" t="str">
            <v>委託料</v>
          </cell>
          <cell r="E79">
            <v>0</v>
          </cell>
          <cell r="F79">
            <v>143</v>
          </cell>
          <cell r="G79">
            <v>26910</v>
          </cell>
          <cell r="H79">
            <v>10867</v>
          </cell>
          <cell r="I79">
            <v>10551</v>
          </cell>
          <cell r="J79">
            <v>21418</v>
          </cell>
        </row>
        <row r="80">
          <cell r="D80" t="str">
            <v>小　計</v>
          </cell>
          <cell r="E80">
            <v>880</v>
          </cell>
          <cell r="F80">
            <v>713</v>
          </cell>
          <cell r="G80">
            <v>285888</v>
          </cell>
          <cell r="H80">
            <v>89280</v>
          </cell>
          <cell r="I80">
            <v>79974</v>
          </cell>
          <cell r="J80">
            <v>169254</v>
          </cell>
        </row>
        <row r="81">
          <cell r="D81" t="str">
            <v>補助金</v>
          </cell>
          <cell r="E81">
            <v>3880</v>
          </cell>
          <cell r="F81">
            <v>4869</v>
          </cell>
          <cell r="G81">
            <v>1863629</v>
          </cell>
          <cell r="H81">
            <v>573670</v>
          </cell>
          <cell r="I81">
            <v>447997</v>
          </cell>
          <cell r="J81">
            <v>1021667</v>
          </cell>
        </row>
        <row r="82">
          <cell r="C82" t="str">
            <v>小　　　計</v>
          </cell>
          <cell r="D82" t="str">
            <v>委託料</v>
          </cell>
          <cell r="E82">
            <v>0</v>
          </cell>
          <cell r="F82">
            <v>143</v>
          </cell>
          <cell r="G82">
            <v>26910</v>
          </cell>
          <cell r="H82">
            <v>10867</v>
          </cell>
          <cell r="I82">
            <v>10551</v>
          </cell>
          <cell r="J82">
            <v>21418</v>
          </cell>
        </row>
        <row r="83">
          <cell r="D83" t="str">
            <v>工事請負費</v>
          </cell>
          <cell r="E83">
            <v>1</v>
          </cell>
          <cell r="G83">
            <v>8500</v>
          </cell>
          <cell r="H83">
            <v>2550</v>
          </cell>
          <cell r="I83">
            <v>2450</v>
          </cell>
          <cell r="J83">
            <v>5000</v>
          </cell>
        </row>
        <row r="84">
          <cell r="D84" t="str">
            <v>小　計</v>
          </cell>
          <cell r="E84">
            <v>3880</v>
          </cell>
          <cell r="F84">
            <v>5012</v>
          </cell>
          <cell r="G84">
            <v>1899039</v>
          </cell>
          <cell r="H84">
            <v>587087</v>
          </cell>
          <cell r="I84">
            <v>460998</v>
          </cell>
          <cell r="J84">
            <v>1048085</v>
          </cell>
        </row>
        <row r="85">
          <cell r="B85" t="str">
            <v>事業細目</v>
          </cell>
          <cell r="C85" t="str">
            <v xml:space="preserve"> 指　導　監　督　費</v>
          </cell>
          <cell r="G85">
            <v>85456</v>
          </cell>
          <cell r="H85">
            <v>25636</v>
          </cell>
          <cell r="I85">
            <v>59820</v>
          </cell>
          <cell r="J85">
            <v>85456</v>
          </cell>
        </row>
        <row r="86">
          <cell r="B86" t="str">
            <v>中　　計</v>
          </cell>
          <cell r="C86" t="str">
            <v xml:space="preserve"> 事　業　費　総　計</v>
          </cell>
          <cell r="E86">
            <v>3880</v>
          </cell>
          <cell r="F86">
            <v>5012</v>
          </cell>
          <cell r="G86">
            <v>1984495</v>
          </cell>
          <cell r="H86">
            <v>612723</v>
          </cell>
          <cell r="I86">
            <v>520818</v>
          </cell>
          <cell r="J86">
            <v>1133541</v>
          </cell>
        </row>
        <row r="87">
          <cell r="D87" t="str">
            <v>補助金</v>
          </cell>
          <cell r="E87">
            <v>0</v>
          </cell>
          <cell r="F87">
            <v>74</v>
          </cell>
          <cell r="G87">
            <v>149300</v>
          </cell>
          <cell r="H87">
            <v>74650</v>
          </cell>
          <cell r="I87">
            <v>29860</v>
          </cell>
          <cell r="J87">
            <v>104510</v>
          </cell>
        </row>
        <row r="88">
          <cell r="A88" t="str">
            <v>環整</v>
          </cell>
          <cell r="B88" t="str">
            <v>森林空間総合整備事業</v>
          </cell>
          <cell r="D88" t="str">
            <v>委託料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A89" t="str">
            <v>境備</v>
          </cell>
          <cell r="D89" t="str">
            <v>小　計</v>
          </cell>
          <cell r="E89">
            <v>0</v>
          </cell>
          <cell r="F89">
            <v>74</v>
          </cell>
          <cell r="G89">
            <v>149300</v>
          </cell>
          <cell r="H89">
            <v>74650</v>
          </cell>
          <cell r="I89">
            <v>29860</v>
          </cell>
          <cell r="J89">
            <v>104510</v>
          </cell>
        </row>
        <row r="90">
          <cell r="A90" t="str">
            <v>保事</v>
          </cell>
          <cell r="D90" t="str">
            <v>補助金</v>
          </cell>
          <cell r="E90">
            <v>0</v>
          </cell>
          <cell r="F90">
            <v>215</v>
          </cell>
          <cell r="G90">
            <v>98084</v>
          </cell>
          <cell r="H90">
            <v>29426</v>
          </cell>
          <cell r="I90">
            <v>17508</v>
          </cell>
          <cell r="J90">
            <v>46934</v>
          </cell>
        </row>
        <row r="91">
          <cell r="A91" t="str">
            <v>全業</v>
          </cell>
          <cell r="B91" t="str">
            <v>居住地森林環境整備事業</v>
          </cell>
          <cell r="D91" t="str">
            <v>委託料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A92" t="str">
            <v>森　</v>
          </cell>
          <cell r="D92" t="str">
            <v>小　計</v>
          </cell>
          <cell r="E92">
            <v>0</v>
          </cell>
          <cell r="F92">
            <v>215</v>
          </cell>
          <cell r="G92">
            <v>98084</v>
          </cell>
          <cell r="H92">
            <v>29426</v>
          </cell>
          <cell r="I92">
            <v>17508</v>
          </cell>
          <cell r="J92">
            <v>46934</v>
          </cell>
        </row>
        <row r="93">
          <cell r="A93" t="str">
            <v>林　</v>
          </cell>
          <cell r="D93" t="str">
            <v>補助金</v>
          </cell>
          <cell r="E93">
            <v>0</v>
          </cell>
          <cell r="F93">
            <v>289</v>
          </cell>
          <cell r="G93">
            <v>247384</v>
          </cell>
          <cell r="H93">
            <v>104076</v>
          </cell>
          <cell r="I93">
            <v>47368</v>
          </cell>
          <cell r="J93">
            <v>151444</v>
          </cell>
        </row>
        <row r="94">
          <cell r="B94" t="str">
            <v>小　　計</v>
          </cell>
          <cell r="D94" t="str">
            <v>委託料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D95" t="str">
            <v>小　計</v>
          </cell>
          <cell r="E95">
            <v>0</v>
          </cell>
          <cell r="F95">
            <v>289</v>
          </cell>
          <cell r="G95">
            <v>247384</v>
          </cell>
          <cell r="H95">
            <v>104076</v>
          </cell>
          <cell r="I95">
            <v>47368</v>
          </cell>
          <cell r="J95">
            <v>151444</v>
          </cell>
        </row>
        <row r="96">
          <cell r="B96" t="str">
            <v>事業細目</v>
          </cell>
          <cell r="C96" t="str">
            <v xml:space="preserve"> 指　導　監　督　費</v>
          </cell>
          <cell r="G96">
            <v>11132</v>
          </cell>
          <cell r="H96">
            <v>3339</v>
          </cell>
          <cell r="I96">
            <v>7793</v>
          </cell>
          <cell r="J96">
            <v>11132</v>
          </cell>
        </row>
        <row r="97">
          <cell r="B97" t="str">
            <v>中　　計</v>
          </cell>
          <cell r="C97" t="str">
            <v xml:space="preserve"> 事　業　費　総　計</v>
          </cell>
          <cell r="E97">
            <v>0</v>
          </cell>
          <cell r="F97">
            <v>289</v>
          </cell>
          <cell r="G97">
            <v>258516</v>
          </cell>
          <cell r="H97">
            <v>107415</v>
          </cell>
          <cell r="I97">
            <v>55161</v>
          </cell>
          <cell r="J97">
            <v>162576</v>
          </cell>
        </row>
        <row r="98">
          <cell r="D98" t="str">
            <v>補助金</v>
          </cell>
          <cell r="E98">
            <v>3880</v>
          </cell>
          <cell r="F98">
            <v>5158</v>
          </cell>
          <cell r="G98">
            <v>2111013</v>
          </cell>
          <cell r="H98">
            <v>677746</v>
          </cell>
          <cell r="I98">
            <v>495365</v>
          </cell>
          <cell r="J98">
            <v>1173111</v>
          </cell>
        </row>
        <row r="99">
          <cell r="B99" t="str">
            <v>計</v>
          </cell>
          <cell r="D99" t="str">
            <v>委託料</v>
          </cell>
          <cell r="E99">
            <v>0</v>
          </cell>
          <cell r="F99">
            <v>143</v>
          </cell>
          <cell r="G99">
            <v>26910</v>
          </cell>
          <cell r="H99">
            <v>10867</v>
          </cell>
          <cell r="I99">
            <v>10551</v>
          </cell>
          <cell r="J99">
            <v>21418</v>
          </cell>
        </row>
        <row r="100">
          <cell r="D100" t="str">
            <v>工事請負費</v>
          </cell>
          <cell r="E100">
            <v>1</v>
          </cell>
          <cell r="F100">
            <v>0</v>
          </cell>
          <cell r="G100">
            <v>8500</v>
          </cell>
          <cell r="H100">
            <v>2550</v>
          </cell>
          <cell r="I100">
            <v>2450</v>
          </cell>
          <cell r="J100">
            <v>5000</v>
          </cell>
        </row>
        <row r="101">
          <cell r="D101" t="str">
            <v>計</v>
          </cell>
          <cell r="E101">
            <v>3880</v>
          </cell>
          <cell r="F101">
            <v>5301</v>
          </cell>
          <cell r="G101">
            <v>2146423</v>
          </cell>
          <cell r="H101">
            <v>691163</v>
          </cell>
          <cell r="I101">
            <v>508366</v>
          </cell>
          <cell r="J101">
            <v>1199529</v>
          </cell>
        </row>
        <row r="102">
          <cell r="B102" t="str">
            <v>指　導　監　督　事　務　費</v>
          </cell>
          <cell r="G102">
            <v>96588</v>
          </cell>
          <cell r="H102">
            <v>28975</v>
          </cell>
          <cell r="I102">
            <v>67613</v>
          </cell>
          <cell r="J102">
            <v>96588</v>
          </cell>
        </row>
        <row r="104">
          <cell r="B104" t="str">
            <v>合　　　　　　　　　　　計</v>
          </cell>
          <cell r="G104">
            <v>2243011</v>
          </cell>
          <cell r="H104">
            <v>720138</v>
          </cell>
          <cell r="I104">
            <v>575979</v>
          </cell>
          <cell r="J104">
            <v>1296117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C5">
            <v>112967</v>
          </cell>
          <cell r="F5">
            <v>0.15150962622198522</v>
          </cell>
        </row>
        <row r="6">
          <cell r="C6">
            <v>111212</v>
          </cell>
          <cell r="F6">
            <v>0.18755912058888263</v>
          </cell>
        </row>
        <row r="7">
          <cell r="C7">
            <v>175432</v>
          </cell>
          <cell r="F7">
            <v>0.22308430975309398</v>
          </cell>
        </row>
        <row r="8">
          <cell r="C8">
            <v>175000</v>
          </cell>
          <cell r="F8">
            <v>0.25496331709079917</v>
          </cell>
        </row>
        <row r="9">
          <cell r="C9">
            <v>175000</v>
          </cell>
          <cell r="F9">
            <v>0.26172130280805095</v>
          </cell>
        </row>
        <row r="10">
          <cell r="C10">
            <v>183796</v>
          </cell>
          <cell r="F10">
            <v>0.26244440872314206</v>
          </cell>
        </row>
        <row r="11">
          <cell r="C11">
            <v>221354</v>
          </cell>
          <cell r="F11">
            <v>0.31853984759324672</v>
          </cell>
        </row>
        <row r="16">
          <cell r="C16">
            <v>37151</v>
          </cell>
        </row>
        <row r="17">
          <cell r="C17">
            <v>22405</v>
          </cell>
        </row>
        <row r="18">
          <cell r="C18">
            <v>30354</v>
          </cell>
        </row>
        <row r="19">
          <cell r="C19">
            <v>58497</v>
          </cell>
        </row>
        <row r="20">
          <cell r="C20">
            <v>62498</v>
          </cell>
        </row>
        <row r="21">
          <cell r="C21">
            <v>88834</v>
          </cell>
        </row>
        <row r="22">
          <cell r="C22">
            <v>105677</v>
          </cell>
        </row>
        <row r="27">
          <cell r="F27">
            <v>743273</v>
          </cell>
        </row>
        <row r="28">
          <cell r="F28">
            <v>616985</v>
          </cell>
        </row>
        <row r="29">
          <cell r="F29">
            <v>805833</v>
          </cell>
        </row>
        <row r="30">
          <cell r="F30">
            <v>708828</v>
          </cell>
        </row>
        <row r="31">
          <cell r="F31">
            <v>697200</v>
          </cell>
        </row>
        <row r="32">
          <cell r="F32">
            <v>726088</v>
          </cell>
        </row>
        <row r="33">
          <cell r="F33">
            <v>739116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CF702-9282-4966-B160-40FAB90E4A10}">
  <dimension ref="B1:J36"/>
  <sheetViews>
    <sheetView topLeftCell="A9" workbookViewId="0">
      <selection activeCell="E10" sqref="E10"/>
    </sheetView>
  </sheetViews>
  <sheetFormatPr defaultColWidth="2.7109375" defaultRowHeight="13.5" x14ac:dyDescent="0.15"/>
  <cols>
    <col min="1" max="1" width="2.7109375" style="4"/>
    <col min="2" max="2" width="3.7109375" style="5" customWidth="1"/>
    <col min="3" max="3" width="27.42578125" style="4" customWidth="1"/>
    <col min="4" max="4" width="13.7109375" style="4" customWidth="1"/>
    <col min="5" max="5" width="14.7109375" style="4" customWidth="1"/>
    <col min="6" max="6" width="13.5703125" style="4" customWidth="1"/>
    <col min="7" max="7" width="14" style="4" customWidth="1"/>
    <col min="8" max="8" width="9.85546875" style="4" customWidth="1"/>
    <col min="9" max="16384" width="2.7109375" style="4"/>
  </cols>
  <sheetData>
    <row r="1" spans="2:10" ht="18" customHeight="1" x14ac:dyDescent="0.15">
      <c r="H1" s="38" t="s">
        <v>18</v>
      </c>
    </row>
    <row r="2" spans="2:10" s="1" customFormat="1" ht="17.25" x14ac:dyDescent="0.15">
      <c r="B2" s="85" t="s">
        <v>31</v>
      </c>
      <c r="C2" s="85"/>
      <c r="D2" s="85"/>
      <c r="E2" s="85"/>
      <c r="F2" s="85"/>
      <c r="G2" s="85"/>
      <c r="H2" s="85"/>
      <c r="I2" s="85"/>
      <c r="J2" s="85"/>
    </row>
    <row r="3" spans="2:10" s="2" customFormat="1" ht="14.25" x14ac:dyDescent="0.15">
      <c r="B3" s="30"/>
    </row>
    <row r="4" spans="2:10" s="2" customFormat="1" ht="14.25" x14ac:dyDescent="0.15">
      <c r="B4" s="30"/>
      <c r="G4" s="68" t="s">
        <v>2</v>
      </c>
      <c r="H4" s="68" t="s">
        <v>27</v>
      </c>
    </row>
    <row r="5" spans="2:10" s="2" customFormat="1" ht="14.25" x14ac:dyDescent="0.15">
      <c r="B5" s="30"/>
      <c r="G5" s="86"/>
      <c r="H5" s="86"/>
    </row>
    <row r="6" spans="2:10" s="2" customFormat="1" ht="14.25" x14ac:dyDescent="0.15">
      <c r="B6" s="30"/>
      <c r="G6" s="3"/>
      <c r="H6" s="3"/>
    </row>
    <row r="7" spans="2:10" s="2" customFormat="1" ht="14.25" x14ac:dyDescent="0.15">
      <c r="B7" s="30"/>
      <c r="G7" s="3"/>
      <c r="H7" s="3"/>
    </row>
    <row r="8" spans="2:10" s="2" customFormat="1" ht="14.25" x14ac:dyDescent="0.15">
      <c r="B8" s="30"/>
      <c r="G8" s="87" t="s">
        <v>3</v>
      </c>
      <c r="H8" s="87"/>
    </row>
    <row r="9" spans="2:10" s="2" customFormat="1" ht="15" thickBot="1" x14ac:dyDescent="0.2">
      <c r="B9" s="30"/>
      <c r="G9" s="88" t="s">
        <v>11</v>
      </c>
      <c r="H9" s="88"/>
      <c r="I9" s="7"/>
      <c r="J9" s="7"/>
    </row>
    <row r="10" spans="2:10" s="2" customFormat="1" ht="39.75" customHeight="1" x14ac:dyDescent="0.15">
      <c r="B10" s="32"/>
      <c r="C10" s="47" t="s">
        <v>22</v>
      </c>
      <c r="D10" s="48" t="s">
        <v>23</v>
      </c>
      <c r="E10" s="49" t="s">
        <v>33</v>
      </c>
      <c r="F10" s="49" t="s">
        <v>26</v>
      </c>
      <c r="G10" s="50" t="s">
        <v>24</v>
      </c>
      <c r="H10" s="51" t="s">
        <v>8</v>
      </c>
    </row>
    <row r="11" spans="2:10" s="2" customFormat="1" ht="27.75" customHeight="1" x14ac:dyDescent="0.15">
      <c r="B11" s="69"/>
      <c r="C11" s="70"/>
      <c r="D11" s="70"/>
      <c r="E11" s="71"/>
      <c r="F11" s="71"/>
      <c r="G11" s="72"/>
      <c r="H11" s="73"/>
    </row>
    <row r="12" spans="2:10" s="2" customFormat="1" ht="27.75" customHeight="1" x14ac:dyDescent="0.15">
      <c r="B12" s="69"/>
      <c r="C12" s="70"/>
      <c r="D12" s="70"/>
      <c r="E12" s="71"/>
      <c r="F12" s="71"/>
      <c r="G12" s="72"/>
      <c r="H12" s="73"/>
    </row>
    <row r="13" spans="2:10" s="2" customFormat="1" ht="27.75" customHeight="1" x14ac:dyDescent="0.15">
      <c r="B13" s="69"/>
      <c r="C13" s="70"/>
      <c r="D13" s="70"/>
      <c r="E13" s="71"/>
      <c r="F13" s="71"/>
      <c r="G13" s="72"/>
      <c r="H13" s="73"/>
    </row>
    <row r="14" spans="2:10" s="2" customFormat="1" ht="27.75" customHeight="1" x14ac:dyDescent="0.15">
      <c r="B14" s="69"/>
      <c r="C14" s="70"/>
      <c r="D14" s="70"/>
      <c r="E14" s="71"/>
      <c r="F14" s="71"/>
      <c r="G14" s="72"/>
      <c r="H14" s="73"/>
    </row>
    <row r="15" spans="2:10" s="2" customFormat="1" ht="27.75" customHeight="1" x14ac:dyDescent="0.15">
      <c r="B15" s="33"/>
      <c r="C15" s="19"/>
      <c r="D15" s="20"/>
      <c r="E15" s="41"/>
      <c r="F15" s="41"/>
      <c r="G15" s="42"/>
      <c r="H15" s="13"/>
    </row>
    <row r="16" spans="2:10" s="2" customFormat="1" ht="27.75" customHeight="1" x14ac:dyDescent="0.15">
      <c r="B16" s="33"/>
      <c r="C16" s="21"/>
      <c r="D16" s="22"/>
      <c r="E16" s="42"/>
      <c r="F16" s="42"/>
      <c r="G16" s="42"/>
      <c r="H16" s="13"/>
    </row>
    <row r="17" spans="2:8" s="2" customFormat="1" ht="27.75" customHeight="1" x14ac:dyDescent="0.15">
      <c r="B17" s="33"/>
      <c r="C17" s="21"/>
      <c r="D17" s="22"/>
      <c r="E17" s="42"/>
      <c r="F17" s="42"/>
      <c r="G17" s="42"/>
      <c r="H17" s="13"/>
    </row>
    <row r="18" spans="2:8" s="2" customFormat="1" ht="27.75" customHeight="1" x14ac:dyDescent="0.15">
      <c r="B18" s="33"/>
      <c r="C18" s="21"/>
      <c r="D18" s="22"/>
      <c r="E18" s="42"/>
      <c r="F18" s="42"/>
      <c r="G18" s="42"/>
      <c r="H18" s="13"/>
    </row>
    <row r="19" spans="2:8" s="2" customFormat="1" ht="27.75" customHeight="1" x14ac:dyDescent="0.15">
      <c r="B19" s="33"/>
      <c r="C19" s="21"/>
      <c r="D19" s="22"/>
      <c r="E19" s="42"/>
      <c r="F19" s="42"/>
      <c r="G19" s="42"/>
      <c r="H19" s="13"/>
    </row>
    <row r="20" spans="2:8" s="2" customFormat="1" ht="27.75" customHeight="1" x14ac:dyDescent="0.15">
      <c r="B20" s="33"/>
      <c r="C20" s="21"/>
      <c r="D20" s="22"/>
      <c r="E20" s="42"/>
      <c r="F20" s="42"/>
      <c r="G20" s="42"/>
      <c r="H20" s="13"/>
    </row>
    <row r="21" spans="2:8" s="2" customFormat="1" ht="27.75" customHeight="1" x14ac:dyDescent="0.15">
      <c r="B21" s="33"/>
      <c r="C21" s="19"/>
      <c r="D21" s="19"/>
      <c r="E21" s="41"/>
      <c r="F21" s="41"/>
      <c r="G21" s="42"/>
      <c r="H21" s="13"/>
    </row>
    <row r="22" spans="2:8" s="2" customFormat="1" ht="27.75" customHeight="1" x14ac:dyDescent="0.15">
      <c r="B22" s="33"/>
      <c r="C22" s="19"/>
      <c r="D22" s="19"/>
      <c r="E22" s="41"/>
      <c r="F22" s="41"/>
      <c r="G22" s="42"/>
      <c r="H22" s="13"/>
    </row>
    <row r="23" spans="2:8" s="2" customFormat="1" ht="27.75" customHeight="1" thickBot="1" x14ac:dyDescent="0.2">
      <c r="B23" s="8"/>
      <c r="C23" s="19"/>
      <c r="D23" s="26"/>
      <c r="E23" s="41"/>
      <c r="F23" s="41"/>
      <c r="G23" s="42"/>
      <c r="H23" s="13"/>
    </row>
    <row r="24" spans="2:8" s="2" customFormat="1" ht="27.75" customHeight="1" thickBot="1" x14ac:dyDescent="0.2">
      <c r="B24" s="30"/>
      <c r="C24" s="25" t="s">
        <v>0</v>
      </c>
      <c r="D24" s="31"/>
      <c r="E24" s="43">
        <f>SUM(E11:E23)</f>
        <v>0</v>
      </c>
      <c r="F24" s="44">
        <f t="shared" ref="F24:G24" si="0">SUM(F11:F23)</f>
        <v>0</v>
      </c>
      <c r="G24" s="45">
        <f t="shared" si="0"/>
        <v>0</v>
      </c>
      <c r="H24" s="14">
        <f>SUM(H11:H23)</f>
        <v>0</v>
      </c>
    </row>
    <row r="25" spans="2:8" s="2" customFormat="1" ht="14.25" x14ac:dyDescent="0.15">
      <c r="B25" s="30"/>
    </row>
    <row r="26" spans="2:8" s="2" customFormat="1" ht="14.25" x14ac:dyDescent="0.15">
      <c r="B26" s="30"/>
      <c r="C26" s="84" t="s">
        <v>32</v>
      </c>
      <c r="D26" s="84"/>
      <c r="E26" s="84"/>
      <c r="F26" s="84"/>
      <c r="G26" s="84"/>
      <c r="H26" s="12"/>
    </row>
    <row r="27" spans="2:8" s="2" customFormat="1" ht="14.25" x14ac:dyDescent="0.15">
      <c r="B27" s="30"/>
      <c r="C27" s="11"/>
      <c r="D27" s="17"/>
      <c r="E27" s="11"/>
      <c r="F27" s="11"/>
      <c r="G27" s="11"/>
      <c r="H27" s="12"/>
    </row>
    <row r="28" spans="2:8" s="2" customFormat="1" ht="14.25" x14ac:dyDescent="0.15">
      <c r="B28" s="30"/>
      <c r="C28" s="2" t="s">
        <v>6</v>
      </c>
    </row>
    <row r="29" spans="2:8" s="2" customFormat="1" ht="14.25" x14ac:dyDescent="0.15">
      <c r="B29" s="30"/>
      <c r="C29" s="2" t="s">
        <v>12</v>
      </c>
      <c r="F29" s="4"/>
    </row>
    <row r="30" spans="2:8" s="2" customFormat="1" ht="14.25" x14ac:dyDescent="0.15">
      <c r="B30" s="30"/>
      <c r="C30" s="2" t="s">
        <v>7</v>
      </c>
      <c r="F30" s="4"/>
    </row>
    <row r="31" spans="2:8" s="2" customFormat="1" ht="14.25" x14ac:dyDescent="0.15">
      <c r="B31" s="30"/>
      <c r="F31" s="4"/>
    </row>
    <row r="32" spans="2:8" ht="18.75" customHeight="1" x14ac:dyDescent="0.15">
      <c r="C32" s="2"/>
      <c r="D32" s="2"/>
      <c r="E32" s="2"/>
      <c r="F32"/>
      <c r="G32" s="2"/>
      <c r="H32" s="2"/>
    </row>
    <row r="33" spans="2:8" ht="18.75" customHeight="1" x14ac:dyDescent="0.15">
      <c r="C33" s="2"/>
      <c r="D33" s="2"/>
      <c r="E33" s="2"/>
      <c r="F33"/>
      <c r="G33" s="2"/>
      <c r="H33" s="2"/>
    </row>
    <row r="34" spans="2:8" ht="14.25" x14ac:dyDescent="0.15">
      <c r="G34" s="2"/>
      <c r="H34" s="2"/>
    </row>
    <row r="36" spans="2:8" customFormat="1" ht="13.5" customHeight="1" x14ac:dyDescent="0.15">
      <c r="B36" s="34"/>
      <c r="E36" s="5"/>
      <c r="F36" s="5"/>
      <c r="G36" s="5"/>
      <c r="H36" s="5"/>
    </row>
  </sheetData>
  <mergeCells count="5">
    <mergeCell ref="C26:G26"/>
    <mergeCell ref="B2:J2"/>
    <mergeCell ref="G5:H5"/>
    <mergeCell ref="G8:H8"/>
    <mergeCell ref="G9:H9"/>
  </mergeCells>
  <phoneticPr fontId="2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E485E-B307-4359-BDFE-0C4BD265FECA}">
  <dimension ref="B1:AC31"/>
  <sheetViews>
    <sheetView tabSelected="1" workbookViewId="0">
      <selection activeCell="R17" sqref="R17"/>
    </sheetView>
  </sheetViews>
  <sheetFormatPr defaultColWidth="2.7109375" defaultRowHeight="13.5" x14ac:dyDescent="0.15"/>
  <cols>
    <col min="1" max="1" width="2.7109375" style="4"/>
    <col min="2" max="2" width="3.85546875" style="5" customWidth="1"/>
    <col min="3" max="3" width="27.42578125" style="4" customWidth="1"/>
    <col min="4" max="4" width="9" style="4" customWidth="1"/>
    <col min="5" max="5" width="10" style="4" customWidth="1"/>
    <col min="6" max="6" width="9.85546875" style="4" customWidth="1"/>
    <col min="7" max="7" width="11.5703125" style="4" customWidth="1"/>
    <col min="8" max="8" width="7.5703125" style="4" customWidth="1"/>
    <col min="9" max="10" width="9.42578125" style="4" customWidth="1"/>
    <col min="11" max="11" width="9.85546875" style="4" customWidth="1"/>
    <col min="12" max="12" width="11.5703125" style="4" customWidth="1"/>
    <col min="13" max="13" width="8.140625" style="4" customWidth="1"/>
    <col min="14" max="14" width="19.85546875" style="4" customWidth="1"/>
    <col min="15" max="16384" width="2.7109375" style="4"/>
  </cols>
  <sheetData>
    <row r="1" spans="2:29" ht="19.5" customHeight="1" x14ac:dyDescent="0.15">
      <c r="N1" s="38" t="s">
        <v>17</v>
      </c>
    </row>
    <row r="2" spans="2:29" s="1" customFormat="1" ht="17.25" x14ac:dyDescent="0.15">
      <c r="B2" s="85" t="s">
        <v>30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2:29" s="2" customFormat="1" ht="14.25" x14ac:dyDescent="0.15">
      <c r="B3" s="30"/>
      <c r="M3" s="40" t="s">
        <v>2</v>
      </c>
      <c r="N3" s="40" t="s">
        <v>28</v>
      </c>
    </row>
    <row r="4" spans="2:29" s="2" customFormat="1" ht="14.25" x14ac:dyDescent="0.15">
      <c r="B4" s="30"/>
    </row>
    <row r="5" spans="2:29" s="2" customFormat="1" ht="14.25" x14ac:dyDescent="0.15">
      <c r="B5" s="30"/>
      <c r="G5" s="3"/>
      <c r="H5" s="3"/>
      <c r="I5" s="18"/>
    </row>
    <row r="6" spans="2:29" s="2" customFormat="1" ht="14.25" x14ac:dyDescent="0.15">
      <c r="B6" s="30"/>
      <c r="L6" s="3"/>
      <c r="M6" s="3"/>
      <c r="N6" s="2" t="s">
        <v>3</v>
      </c>
    </row>
    <row r="7" spans="2:29" s="2" customFormat="1" ht="15" thickBot="1" x14ac:dyDescent="0.2">
      <c r="B7" s="30"/>
      <c r="J7" s="7"/>
      <c r="K7" s="7"/>
      <c r="L7" s="10"/>
      <c r="M7" s="10"/>
      <c r="N7" s="28" t="s">
        <v>11</v>
      </c>
    </row>
    <row r="8" spans="2:29" s="2" customFormat="1" ht="24" customHeight="1" thickBot="1" x14ac:dyDescent="0.2">
      <c r="B8" s="30"/>
      <c r="D8" s="89" t="s">
        <v>14</v>
      </c>
      <c r="E8" s="90"/>
      <c r="F8" s="90"/>
      <c r="G8" s="90"/>
      <c r="H8" s="91"/>
      <c r="I8" s="89" t="s">
        <v>1</v>
      </c>
      <c r="J8" s="90"/>
      <c r="K8" s="90"/>
      <c r="L8" s="92"/>
      <c r="M8" s="93"/>
      <c r="N8" s="15" t="s">
        <v>4</v>
      </c>
      <c r="AC8" s="36"/>
    </row>
    <row r="9" spans="2:29" s="2" customFormat="1" ht="42.75" customHeight="1" x14ac:dyDescent="0.15">
      <c r="B9" s="32"/>
      <c r="C9" s="47" t="s">
        <v>22</v>
      </c>
      <c r="D9" s="52" t="s">
        <v>23</v>
      </c>
      <c r="E9" s="53" t="s">
        <v>34</v>
      </c>
      <c r="F9" s="52" t="s">
        <v>26</v>
      </c>
      <c r="G9" s="52" t="s">
        <v>24</v>
      </c>
      <c r="H9" s="54" t="s">
        <v>8</v>
      </c>
      <c r="I9" s="55" t="s">
        <v>23</v>
      </c>
      <c r="J9" s="53" t="s">
        <v>34</v>
      </c>
      <c r="K9" s="52" t="s">
        <v>26</v>
      </c>
      <c r="L9" s="52" t="s">
        <v>24</v>
      </c>
      <c r="M9" s="54" t="s">
        <v>9</v>
      </c>
      <c r="N9" s="23" t="s">
        <v>10</v>
      </c>
      <c r="AC9" s="37"/>
    </row>
    <row r="10" spans="2:29" s="2" customFormat="1" ht="27.75" customHeight="1" x14ac:dyDescent="0.15">
      <c r="B10" s="33"/>
      <c r="C10" s="74"/>
      <c r="D10" s="75"/>
      <c r="E10" s="76"/>
      <c r="F10" s="76"/>
      <c r="G10" s="77"/>
      <c r="H10" s="78"/>
      <c r="I10" s="75"/>
      <c r="J10" s="79"/>
      <c r="K10" s="76"/>
      <c r="L10" s="77"/>
      <c r="M10" s="78"/>
      <c r="N10" s="80"/>
      <c r="AC10" s="37"/>
    </row>
    <row r="11" spans="2:29" s="2" customFormat="1" ht="27.75" customHeight="1" x14ac:dyDescent="0.15">
      <c r="B11" s="33"/>
      <c r="C11" s="74"/>
      <c r="D11" s="75"/>
      <c r="E11" s="76"/>
      <c r="F11" s="76"/>
      <c r="G11" s="77"/>
      <c r="H11" s="78"/>
      <c r="I11" s="75"/>
      <c r="J11" s="79"/>
      <c r="K11" s="76"/>
      <c r="L11" s="77"/>
      <c r="M11" s="78"/>
      <c r="N11" s="80"/>
      <c r="AC11" s="37"/>
    </row>
    <row r="12" spans="2:29" s="2" customFormat="1" ht="27.75" customHeight="1" x14ac:dyDescent="0.15">
      <c r="B12" s="33"/>
      <c r="C12" s="74"/>
      <c r="D12" s="75"/>
      <c r="E12" s="76"/>
      <c r="F12" s="76"/>
      <c r="G12" s="77"/>
      <c r="H12" s="78"/>
      <c r="I12" s="75"/>
      <c r="J12" s="79"/>
      <c r="K12" s="76"/>
      <c r="L12" s="77"/>
      <c r="M12" s="78"/>
      <c r="N12" s="80"/>
      <c r="AC12" s="37"/>
    </row>
    <row r="13" spans="2:29" s="2" customFormat="1" ht="27.75" customHeight="1" x14ac:dyDescent="0.15">
      <c r="B13" s="33"/>
      <c r="C13" s="74"/>
      <c r="D13" s="75"/>
      <c r="E13" s="76"/>
      <c r="F13" s="76"/>
      <c r="G13" s="77"/>
      <c r="H13" s="78"/>
      <c r="I13" s="75"/>
      <c r="J13" s="79"/>
      <c r="K13" s="76"/>
      <c r="L13" s="77"/>
      <c r="M13" s="78"/>
      <c r="N13" s="80"/>
      <c r="AC13" s="37"/>
    </row>
    <row r="14" spans="2:29" s="2" customFormat="1" ht="27.75" customHeight="1" x14ac:dyDescent="0.15">
      <c r="B14" s="33"/>
      <c r="C14" s="81"/>
      <c r="D14" s="81"/>
      <c r="E14" s="76"/>
      <c r="F14" s="76"/>
      <c r="G14" s="77"/>
      <c r="H14" s="78"/>
      <c r="I14" s="75"/>
      <c r="J14" s="79"/>
      <c r="K14" s="76"/>
      <c r="L14" s="77"/>
      <c r="M14" s="78"/>
      <c r="N14" s="80"/>
    </row>
    <row r="15" spans="2:29" s="2" customFormat="1" ht="27.75" customHeight="1" x14ac:dyDescent="0.15">
      <c r="B15" s="33"/>
      <c r="C15" s="56"/>
      <c r="D15" s="56"/>
      <c r="E15" s="57"/>
      <c r="F15" s="57"/>
      <c r="G15" s="58"/>
      <c r="H15" s="59"/>
      <c r="I15" s="24"/>
      <c r="J15" s="60"/>
      <c r="K15" s="57"/>
      <c r="L15" s="58"/>
      <c r="M15" s="59"/>
      <c r="N15" s="16"/>
    </row>
    <row r="16" spans="2:29" s="2" customFormat="1" ht="27.75" customHeight="1" x14ac:dyDescent="0.15">
      <c r="B16" s="33"/>
      <c r="C16" s="56"/>
      <c r="D16" s="56"/>
      <c r="E16" s="57"/>
      <c r="F16" s="57"/>
      <c r="G16" s="58"/>
      <c r="H16" s="59"/>
      <c r="I16" s="24"/>
      <c r="J16" s="60"/>
      <c r="K16" s="57"/>
      <c r="L16" s="58"/>
      <c r="M16" s="59"/>
      <c r="N16" s="16"/>
    </row>
    <row r="17" spans="2:29" s="2" customFormat="1" ht="27.75" customHeight="1" x14ac:dyDescent="0.15">
      <c r="B17" s="33"/>
      <c r="C17" s="56"/>
      <c r="D17" s="56"/>
      <c r="E17" s="57"/>
      <c r="F17" s="57"/>
      <c r="G17" s="58"/>
      <c r="H17" s="59"/>
      <c r="I17" s="24"/>
      <c r="J17" s="60"/>
      <c r="K17" s="57"/>
      <c r="L17" s="58"/>
      <c r="M17" s="59"/>
      <c r="N17" s="16"/>
    </row>
    <row r="18" spans="2:29" s="2" customFormat="1" ht="27.75" customHeight="1" thickBot="1" x14ac:dyDescent="0.2">
      <c r="B18" s="8"/>
      <c r="C18" s="56"/>
      <c r="D18" s="61"/>
      <c r="E18" s="57"/>
      <c r="F18" s="57"/>
      <c r="G18" s="58"/>
      <c r="H18" s="59"/>
      <c r="I18" s="24"/>
      <c r="J18" s="60"/>
      <c r="K18" s="57"/>
      <c r="L18" s="58"/>
      <c r="M18" s="59"/>
      <c r="N18" s="27"/>
    </row>
    <row r="19" spans="2:29" s="2" customFormat="1" ht="27.75" customHeight="1" thickBot="1" x14ac:dyDescent="0.2">
      <c r="B19" s="30"/>
      <c r="C19" s="62" t="s">
        <v>0</v>
      </c>
      <c r="D19" s="63"/>
      <c r="E19" s="64">
        <f t="shared" ref="E19:L19" si="0">SUM(E10:E18)</f>
        <v>0</v>
      </c>
      <c r="F19" s="65">
        <f t="shared" si="0"/>
        <v>0</v>
      </c>
      <c r="G19" s="66">
        <f t="shared" si="0"/>
        <v>0</v>
      </c>
      <c r="H19" s="67">
        <f>SUM(H10:H18)</f>
        <v>0</v>
      </c>
      <c r="I19" s="63"/>
      <c r="J19" s="64">
        <f t="shared" si="0"/>
        <v>0</v>
      </c>
      <c r="K19" s="65">
        <f t="shared" si="0"/>
        <v>0</v>
      </c>
      <c r="L19" s="66">
        <f t="shared" si="0"/>
        <v>0</v>
      </c>
      <c r="M19" s="67">
        <f>SUM(M10:M18)</f>
        <v>0</v>
      </c>
      <c r="N19" s="83"/>
    </row>
    <row r="20" spans="2:29" s="2" customFormat="1" ht="14.25" x14ac:dyDescent="0.15">
      <c r="B20" s="30"/>
    </row>
    <row r="21" spans="2:29" s="2" customFormat="1" ht="14.25" x14ac:dyDescent="0.15">
      <c r="B21" s="30"/>
      <c r="C21" s="84" t="s">
        <v>25</v>
      </c>
      <c r="D21" s="84"/>
      <c r="E21" s="84"/>
      <c r="F21" s="84"/>
      <c r="G21" s="84"/>
      <c r="H21" s="12"/>
      <c r="I21" s="17"/>
    </row>
    <row r="22" spans="2:29" s="2" customFormat="1" ht="14.25" x14ac:dyDescent="0.15">
      <c r="B22" s="30"/>
      <c r="C22" s="9"/>
      <c r="D22" s="17"/>
      <c r="E22" s="9"/>
      <c r="F22" s="9"/>
      <c r="G22" s="9"/>
      <c r="H22" s="12"/>
      <c r="I22" s="17"/>
    </row>
    <row r="23" spans="2:29" s="2" customFormat="1" ht="14.25" x14ac:dyDescent="0.15">
      <c r="B23" s="30"/>
      <c r="C23" s="2" t="s">
        <v>6</v>
      </c>
    </row>
    <row r="24" spans="2:29" s="2" customFormat="1" ht="14.25" x14ac:dyDescent="0.15">
      <c r="B24" s="30"/>
      <c r="C24" s="2" t="s">
        <v>13</v>
      </c>
      <c r="F24" s="4"/>
    </row>
    <row r="25" spans="2:29" s="2" customFormat="1" ht="14.25" x14ac:dyDescent="0.15">
      <c r="B25" s="30"/>
      <c r="C25" s="2" t="s">
        <v>5</v>
      </c>
    </row>
    <row r="26" spans="2:29" s="2" customFormat="1" ht="14.25" x14ac:dyDescent="0.15">
      <c r="B26" s="30"/>
      <c r="F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2:29" ht="18.75" customHeight="1" x14ac:dyDescent="0.15">
      <c r="C27" s="2"/>
      <c r="D27" s="2"/>
      <c r="E27" s="2"/>
      <c r="F27"/>
      <c r="G27" s="6"/>
      <c r="H27" s="6"/>
      <c r="I27" s="6"/>
    </row>
    <row r="28" spans="2:29" ht="18.75" customHeight="1" x14ac:dyDescent="0.15">
      <c r="C28" s="2"/>
      <c r="D28" s="2"/>
      <c r="E28" s="2"/>
      <c r="F28"/>
      <c r="G28" s="6"/>
      <c r="H28" s="6"/>
      <c r="I28" s="6"/>
    </row>
    <row r="29" spans="2:29" ht="14.25" x14ac:dyDescent="0.15">
      <c r="G29" s="6"/>
      <c r="H29" s="6"/>
      <c r="I29" s="6"/>
    </row>
    <row r="30" spans="2:29" x14ac:dyDescent="0.15">
      <c r="R30"/>
      <c r="S30"/>
      <c r="T30"/>
      <c r="U30"/>
      <c r="V30"/>
      <c r="W30"/>
      <c r="X30"/>
      <c r="Y30"/>
      <c r="Z30"/>
      <c r="AA30"/>
      <c r="AB30"/>
      <c r="AC30"/>
    </row>
    <row r="31" spans="2:29" customFormat="1" ht="13.5" customHeight="1" x14ac:dyDescent="0.15">
      <c r="B31" s="34"/>
      <c r="E31" s="5"/>
      <c r="F31" s="5"/>
      <c r="G31" s="5"/>
      <c r="H31" s="5"/>
      <c r="I31" s="5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</sheetData>
  <mergeCells count="4">
    <mergeCell ref="C21:G21"/>
    <mergeCell ref="B2:N2"/>
    <mergeCell ref="D8:H8"/>
    <mergeCell ref="I8:M8"/>
  </mergeCells>
  <phoneticPr fontId="2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CF1F3-7CA4-430B-B616-5C73F7FA474B}">
  <dimension ref="B1:J37"/>
  <sheetViews>
    <sheetView workbookViewId="0">
      <selection activeCell="S10" sqref="S10"/>
    </sheetView>
  </sheetViews>
  <sheetFormatPr defaultColWidth="2.7109375" defaultRowHeight="13.5" x14ac:dyDescent="0.15"/>
  <cols>
    <col min="1" max="1" width="2.7109375" style="4"/>
    <col min="2" max="2" width="4" style="5" customWidth="1"/>
    <col min="3" max="3" width="27.5703125" style="4" customWidth="1"/>
    <col min="4" max="4" width="13.5703125" style="4" customWidth="1"/>
    <col min="5" max="5" width="12.85546875" style="4" customWidth="1"/>
    <col min="6" max="6" width="10.42578125" style="4" customWidth="1"/>
    <col min="7" max="7" width="11.28515625" style="4" customWidth="1"/>
    <col min="8" max="8" width="13" style="4" customWidth="1"/>
    <col min="9" max="9" width="8.42578125" style="4" customWidth="1"/>
    <col min="10" max="16384" width="2.7109375" style="4"/>
  </cols>
  <sheetData>
    <row r="1" spans="2:10" ht="20.25" customHeight="1" x14ac:dyDescent="0.15">
      <c r="H1" s="94" t="s">
        <v>19</v>
      </c>
      <c r="I1" s="94"/>
    </row>
    <row r="2" spans="2:10" s="1" customFormat="1" ht="17.25" x14ac:dyDescent="0.15">
      <c r="B2" s="85" t="s">
        <v>29</v>
      </c>
      <c r="C2" s="85"/>
      <c r="D2" s="85"/>
      <c r="E2" s="85"/>
      <c r="F2" s="85"/>
      <c r="G2" s="85"/>
      <c r="H2" s="85"/>
      <c r="I2" s="85"/>
      <c r="J2" s="85"/>
    </row>
    <row r="3" spans="2:10" s="2" customFormat="1" ht="14.25" x14ac:dyDescent="0.15">
      <c r="B3" s="30"/>
    </row>
    <row r="4" spans="2:10" s="2" customFormat="1" ht="14.25" x14ac:dyDescent="0.15">
      <c r="B4" s="30"/>
      <c r="G4" s="40" t="s">
        <v>2</v>
      </c>
      <c r="H4" s="95"/>
      <c r="I4" s="95"/>
    </row>
    <row r="5" spans="2:10" s="2" customFormat="1" ht="14.25" x14ac:dyDescent="0.15">
      <c r="B5" s="30"/>
      <c r="H5" s="86"/>
      <c r="I5" s="86"/>
    </row>
    <row r="6" spans="2:10" s="2" customFormat="1" ht="14.25" x14ac:dyDescent="0.15">
      <c r="B6" s="30"/>
      <c r="H6" s="3"/>
    </row>
    <row r="7" spans="2:10" s="2" customFormat="1" ht="14.25" x14ac:dyDescent="0.15">
      <c r="B7" s="30"/>
      <c r="H7" s="3"/>
    </row>
    <row r="8" spans="2:10" s="2" customFormat="1" ht="14.25" x14ac:dyDescent="0.15">
      <c r="B8" s="30"/>
      <c r="H8" s="87" t="s">
        <v>3</v>
      </c>
      <c r="I8" s="87"/>
    </row>
    <row r="9" spans="2:10" s="2" customFormat="1" ht="15" thickBot="1" x14ac:dyDescent="0.2">
      <c r="B9" s="30"/>
      <c r="H9" s="88" t="s">
        <v>11</v>
      </c>
      <c r="I9" s="88"/>
      <c r="J9" s="7"/>
    </row>
    <row r="10" spans="2:10" s="2" customFormat="1" ht="38.25" customHeight="1" x14ac:dyDescent="0.15">
      <c r="B10" s="32"/>
      <c r="C10" s="47" t="s">
        <v>22</v>
      </c>
      <c r="D10" s="47" t="s">
        <v>16</v>
      </c>
      <c r="E10" s="48" t="s">
        <v>15</v>
      </c>
      <c r="F10" s="49" t="s">
        <v>34</v>
      </c>
      <c r="G10" s="49" t="s">
        <v>26</v>
      </c>
      <c r="H10" s="50" t="s">
        <v>24</v>
      </c>
      <c r="I10" s="51" t="s">
        <v>8</v>
      </c>
    </row>
    <row r="11" spans="2:10" s="2" customFormat="1" ht="27.75" customHeight="1" x14ac:dyDescent="0.15">
      <c r="B11" s="33"/>
      <c r="C11" s="70"/>
      <c r="D11" s="70"/>
      <c r="E11" s="70"/>
      <c r="F11" s="71"/>
      <c r="G11" s="71"/>
      <c r="H11" s="72"/>
      <c r="I11" s="73"/>
    </row>
    <row r="12" spans="2:10" s="2" customFormat="1" ht="27.75" customHeight="1" x14ac:dyDescent="0.15">
      <c r="B12" s="33"/>
      <c r="C12" s="70"/>
      <c r="D12" s="70"/>
      <c r="E12" s="70"/>
      <c r="F12" s="71"/>
      <c r="G12" s="71"/>
      <c r="H12" s="72"/>
      <c r="I12" s="73"/>
    </row>
    <row r="13" spans="2:10" s="2" customFormat="1" ht="27.75" customHeight="1" x14ac:dyDescent="0.15">
      <c r="B13" s="33"/>
      <c r="C13" s="70"/>
      <c r="D13" s="70"/>
      <c r="E13" s="70"/>
      <c r="F13" s="71"/>
      <c r="G13" s="71"/>
      <c r="H13" s="72"/>
      <c r="I13" s="73"/>
    </row>
    <row r="14" spans="2:10" s="2" customFormat="1" ht="27.75" customHeight="1" x14ac:dyDescent="0.15">
      <c r="B14" s="33"/>
      <c r="C14" s="70"/>
      <c r="D14" s="70"/>
      <c r="E14" s="70"/>
      <c r="F14" s="71"/>
      <c r="G14" s="71"/>
      <c r="H14" s="72"/>
      <c r="I14" s="73"/>
    </row>
    <row r="15" spans="2:10" s="2" customFormat="1" ht="27.75" customHeight="1" x14ac:dyDescent="0.15">
      <c r="B15" s="33"/>
      <c r="C15" s="82"/>
      <c r="D15" s="70"/>
      <c r="E15" s="70"/>
      <c r="F15" s="71"/>
      <c r="G15" s="71"/>
      <c r="H15" s="72"/>
      <c r="I15" s="73"/>
    </row>
    <row r="16" spans="2:10" s="2" customFormat="1" ht="27.75" customHeight="1" x14ac:dyDescent="0.15">
      <c r="B16" s="33"/>
      <c r="C16" s="19"/>
      <c r="D16" s="22"/>
      <c r="E16" s="35"/>
      <c r="F16" s="42"/>
      <c r="G16" s="42"/>
      <c r="H16" s="42"/>
      <c r="I16" s="13"/>
    </row>
    <row r="17" spans="2:9" s="2" customFormat="1" ht="27.75" customHeight="1" x14ac:dyDescent="0.15">
      <c r="B17" s="33"/>
      <c r="C17" s="19"/>
      <c r="D17" s="22"/>
      <c r="E17" s="35"/>
      <c r="F17" s="42"/>
      <c r="G17" s="42"/>
      <c r="H17" s="42"/>
      <c r="I17" s="13"/>
    </row>
    <row r="18" spans="2:9" s="2" customFormat="1" ht="27.75" customHeight="1" x14ac:dyDescent="0.15">
      <c r="B18" s="33"/>
      <c r="C18" s="19"/>
      <c r="D18" s="22"/>
      <c r="E18" s="35"/>
      <c r="F18" s="42"/>
      <c r="G18" s="42"/>
      <c r="H18" s="42"/>
      <c r="I18" s="13"/>
    </row>
    <row r="19" spans="2:9" s="2" customFormat="1" ht="27.75" customHeight="1" x14ac:dyDescent="0.15">
      <c r="B19" s="33"/>
      <c r="C19" s="19"/>
      <c r="D19" s="22"/>
      <c r="E19" s="35"/>
      <c r="F19" s="42"/>
      <c r="G19" s="42"/>
      <c r="H19" s="42"/>
      <c r="I19" s="13"/>
    </row>
    <row r="20" spans="2:9" s="2" customFormat="1" ht="27.75" customHeight="1" x14ac:dyDescent="0.15">
      <c r="B20" s="33"/>
      <c r="C20" s="19"/>
      <c r="D20" s="22"/>
      <c r="E20" s="35"/>
      <c r="F20" s="42"/>
      <c r="G20" s="42"/>
      <c r="H20" s="42"/>
      <c r="I20" s="13"/>
    </row>
    <row r="21" spans="2:9" s="2" customFormat="1" ht="27.75" customHeight="1" x14ac:dyDescent="0.15">
      <c r="B21" s="33"/>
      <c r="C21" s="19"/>
      <c r="D21" s="19"/>
      <c r="E21" s="19"/>
      <c r="F21" s="41"/>
      <c r="G21" s="41"/>
      <c r="H21" s="42"/>
      <c r="I21" s="13"/>
    </row>
    <row r="22" spans="2:9" s="2" customFormat="1" ht="27.75" customHeight="1" x14ac:dyDescent="0.15">
      <c r="B22" s="33"/>
      <c r="C22" s="19"/>
      <c r="D22" s="19"/>
      <c r="E22" s="19"/>
      <c r="F22" s="41"/>
      <c r="G22" s="41"/>
      <c r="H22" s="42"/>
      <c r="I22" s="13"/>
    </row>
    <row r="23" spans="2:9" s="2" customFormat="1" ht="27.75" customHeight="1" thickBot="1" x14ac:dyDescent="0.2">
      <c r="B23" s="8"/>
      <c r="C23" s="19"/>
      <c r="D23" s="19"/>
      <c r="E23" s="19"/>
      <c r="F23" s="41"/>
      <c r="G23" s="41"/>
      <c r="H23" s="42"/>
      <c r="I23" s="13"/>
    </row>
    <row r="24" spans="2:9" s="2" customFormat="1" ht="27.75" customHeight="1" thickBot="1" x14ac:dyDescent="0.2">
      <c r="B24" s="30"/>
      <c r="C24" s="8" t="s">
        <v>0</v>
      </c>
      <c r="D24" s="31"/>
      <c r="E24" s="8"/>
      <c r="F24" s="43">
        <f>SUM(F11:F23)</f>
        <v>0</v>
      </c>
      <c r="G24" s="44">
        <f t="shared" ref="G24:H24" si="0">SUM(G11:G23)</f>
        <v>0</v>
      </c>
      <c r="H24" s="45">
        <f t="shared" si="0"/>
        <v>0</v>
      </c>
      <c r="I24" s="14">
        <f>SUM(I11:I23)</f>
        <v>0</v>
      </c>
    </row>
    <row r="25" spans="2:9" s="2" customFormat="1" ht="14.25" x14ac:dyDescent="0.15">
      <c r="B25" s="30"/>
    </row>
    <row r="26" spans="2:9" s="2" customFormat="1" ht="14.25" x14ac:dyDescent="0.15">
      <c r="B26" s="30"/>
      <c r="C26" s="84" t="s">
        <v>25</v>
      </c>
      <c r="D26" s="84"/>
      <c r="E26" s="84"/>
      <c r="F26" s="84"/>
      <c r="G26" s="84"/>
      <c r="H26" s="84"/>
    </row>
    <row r="27" spans="2:9" s="2" customFormat="1" ht="14.25" x14ac:dyDescent="0.15">
      <c r="B27" s="30"/>
      <c r="C27" s="11"/>
      <c r="D27" s="17"/>
      <c r="E27" s="29"/>
      <c r="F27" s="11"/>
      <c r="G27" s="11"/>
      <c r="H27" s="11"/>
    </row>
    <row r="28" spans="2:9" s="2" customFormat="1" ht="14.25" x14ac:dyDescent="0.15">
      <c r="B28" s="30"/>
      <c r="C28" s="2" t="s">
        <v>6</v>
      </c>
    </row>
    <row r="29" spans="2:9" s="2" customFormat="1" ht="14.25" x14ac:dyDescent="0.15">
      <c r="B29" s="30"/>
      <c r="C29" s="2" t="s">
        <v>21</v>
      </c>
      <c r="G29" s="4"/>
    </row>
    <row r="30" spans="2:9" s="2" customFormat="1" ht="14.25" x14ac:dyDescent="0.15">
      <c r="B30" s="39"/>
      <c r="C30" s="46" t="s">
        <v>20</v>
      </c>
      <c r="D30" s="46"/>
      <c r="E30" s="46"/>
      <c r="G30" s="4"/>
    </row>
    <row r="31" spans="2:9" s="2" customFormat="1" ht="14.25" x14ac:dyDescent="0.15">
      <c r="B31" s="30"/>
      <c r="C31" s="2" t="s">
        <v>7</v>
      </c>
      <c r="G31" s="4"/>
    </row>
    <row r="32" spans="2:9" s="2" customFormat="1" ht="14.25" x14ac:dyDescent="0.15">
      <c r="B32" s="30"/>
      <c r="G32" s="4"/>
    </row>
    <row r="33" spans="2:8" ht="18.75" customHeight="1" x14ac:dyDescent="0.15">
      <c r="C33" s="2"/>
      <c r="D33" s="2"/>
      <c r="E33" s="2"/>
      <c r="F33" s="2"/>
      <c r="G33"/>
      <c r="H33" s="2"/>
    </row>
    <row r="34" spans="2:8" ht="18.75" customHeight="1" x14ac:dyDescent="0.15">
      <c r="C34" s="2"/>
      <c r="D34" s="2"/>
      <c r="E34" s="2"/>
      <c r="F34" s="2"/>
      <c r="G34"/>
      <c r="H34" s="2"/>
    </row>
    <row r="35" spans="2:8" ht="14.25" x14ac:dyDescent="0.15">
      <c r="H35" s="2"/>
    </row>
    <row r="37" spans="2:8" customFormat="1" ht="13.5" customHeight="1" x14ac:dyDescent="0.15">
      <c r="B37" s="34"/>
      <c r="F37" s="5"/>
      <c r="G37" s="5"/>
      <c r="H37" s="5"/>
    </row>
  </sheetData>
  <mergeCells count="7">
    <mergeCell ref="H1:I1"/>
    <mergeCell ref="H4:I4"/>
    <mergeCell ref="B2:J2"/>
    <mergeCell ref="C26:H26"/>
    <mergeCell ref="H5:I5"/>
    <mergeCell ref="H8:I8"/>
    <mergeCell ref="H9:I9"/>
  </mergeCells>
  <phoneticPr fontId="2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実施計画書</vt:lpstr>
      <vt:lpstr>変更実施計画書</vt:lpstr>
      <vt:lpstr>実施報告書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　敏之</dc:creator>
  <cp:lastModifiedBy>岡田　敏之</cp:lastModifiedBy>
  <cp:lastPrinted>2025-03-13T04:11:28Z</cp:lastPrinted>
  <dcterms:created xsi:type="dcterms:W3CDTF">2025-02-27T06:10:55Z</dcterms:created>
  <dcterms:modified xsi:type="dcterms:W3CDTF">2026-03-03T02:39:51Z</dcterms:modified>
</cp:coreProperties>
</file>