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1\CV00$\60　普及係\O 統計子どもページ\R07\01 更新作業用データ\04 第4四半期分\2-01 滋賀県の面積と土地の利用状況（2-01-2は R07 第1四半期更新へ））\"/>
    </mc:Choice>
  </mc:AlternateContent>
  <xr:revisionPtr revIDLastSave="0" documentId="13_ncr:1_{5CD4359C-0993-4762-9BFB-7ECBEAA2EFC3}" xr6:coauthVersionLast="47" xr6:coauthVersionMax="47" xr10:uidLastSave="{00000000-0000-0000-0000-000000000000}"/>
  <bookViews>
    <workbookView xWindow="6165" yWindow="675" windowWidth="19140" windowHeight="14130" tabRatio="599" xr2:uid="{00000000-000D-0000-FFFF-FFFF00000000}"/>
  </bookViews>
  <sheets>
    <sheet name="2-1-1_県内の土地利用状況" sheetId="2" r:id="rId1"/>
    <sheet name="2-1-2_彦根の気温と降水量" sheetId="19" r:id="rId2"/>
    <sheet name="P2くらしの数字" sheetId="17" state="hidden" r:id="rId3"/>
  </sheets>
  <definedNames>
    <definedName name="_xlnm.Print_Area" localSheetId="0">'2-1-1_県内の土地利用状況'!$A$1:$H$50</definedName>
    <definedName name="_xlnm.Print_Area" localSheetId="1">'2-1-2_彦根の気温と降水量'!$A$1:$K$50</definedName>
    <definedName name="_xlnm.Print_Area" localSheetId="2">P2くらしの数字!$A$1:$K$77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2" l="1"/>
  <c r="D8" i="2"/>
  <c r="D7" i="2"/>
  <c r="D6" i="2"/>
  <c r="D5" i="2"/>
  <c r="D4" i="2"/>
</calcChain>
</file>

<file path=xl/sharedStrings.xml><?xml version="1.0" encoding="utf-8"?>
<sst xmlns="http://schemas.openxmlformats.org/spreadsheetml/2006/main" count="209" uniqueCount="193">
  <si>
    <t>Tochigi-ken</t>
  </si>
  <si>
    <t>01</t>
  </si>
  <si>
    <t>Yamagata-ken</t>
  </si>
  <si>
    <t>...</t>
  </si>
  <si>
    <t>鹿児島県</t>
  </si>
  <si>
    <t>Hokkaido</t>
  </si>
  <si>
    <t>和歌山県</t>
  </si>
  <si>
    <t>Shiga-ken</t>
  </si>
  <si>
    <t>03</t>
  </si>
  <si>
    <t>神奈川県</t>
  </si>
  <si>
    <t>　　ただし，上記の気象項目については，埼玉県は熊谷市，滋賀県は彦根市の気象官署の観測値である。</t>
  </si>
  <si>
    <t>群 馬 県</t>
  </si>
  <si>
    <t>茨 城 県</t>
  </si>
  <si>
    <t>％</t>
  </si>
  <si>
    <t>B．自然環境</t>
  </si>
  <si>
    <t>08</t>
  </si>
  <si>
    <t>No.49</t>
  </si>
  <si>
    <t>*</t>
  </si>
  <si>
    <t>年平均相対湿度</t>
  </si>
  <si>
    <t xml:space="preserve"> </t>
  </si>
  <si>
    <t>#B02201</t>
  </si>
  <si>
    <t>栃 木 県</t>
  </si>
  <si>
    <t>単　位</t>
  </si>
  <si>
    <t>年　度</t>
    <rPh sb="0" eb="1">
      <t>ネン</t>
    </rPh>
    <rPh sb="2" eb="3">
      <t>ド</t>
    </rPh>
    <phoneticPr fontId="11"/>
  </si>
  <si>
    <t>都  道  府  県</t>
  </si>
  <si>
    <t>北 海 道</t>
  </si>
  <si>
    <t>43</t>
  </si>
  <si>
    <t>指　標　値</t>
  </si>
  <si>
    <r>
      <t>全</t>
    </r>
    <r>
      <rPr>
        <sz val="9"/>
        <rFont val="ＭＳ ゴシック"/>
        <family val="3"/>
        <charset val="128"/>
      </rPr>
      <t xml:space="preserve">  </t>
    </r>
    <r>
      <rPr>
        <sz val="8"/>
        <rFont val="ＭＳ ゴシック"/>
        <family val="3"/>
        <charset val="128"/>
      </rPr>
      <t xml:space="preserve">  </t>
    </r>
    <r>
      <rPr>
        <b/>
        <sz val="9"/>
        <rFont val="ＭＳ ゴシック"/>
        <family val="3"/>
        <charset val="128"/>
      </rPr>
      <t>国</t>
    </r>
    <rPh sb="0" eb="6">
      <t>ゼンコク</t>
    </rPh>
    <phoneticPr fontId="11"/>
  </si>
  <si>
    <t>Japan</t>
  </si>
  <si>
    <t>青 森 県</t>
  </si>
  <si>
    <t>02</t>
  </si>
  <si>
    <t>Aomori-ken</t>
  </si>
  <si>
    <t>愛 媛 県</t>
  </si>
  <si>
    <t>岩 手 県</t>
  </si>
  <si>
    <t>Iwate-ken</t>
  </si>
  <si>
    <t>Miyagi-ken</t>
  </si>
  <si>
    <t>04</t>
  </si>
  <si>
    <t>山 口 県</t>
  </si>
  <si>
    <t>宮 城 県</t>
  </si>
  <si>
    <t>05</t>
  </si>
  <si>
    <t>09</t>
  </si>
  <si>
    <t>秋 田 県</t>
  </si>
  <si>
    <t>Akita-ken</t>
  </si>
  <si>
    <t>Toyama-ken</t>
  </si>
  <si>
    <t>06</t>
  </si>
  <si>
    <t>大 阪 府</t>
  </si>
  <si>
    <t>Tokyo-to</t>
  </si>
  <si>
    <t>山 形 県</t>
  </si>
  <si>
    <t>Tokushima-ken</t>
  </si>
  <si>
    <t>07</t>
  </si>
  <si>
    <t>福 島 県</t>
  </si>
  <si>
    <t>Fukushima-ken</t>
  </si>
  <si>
    <t>Ibaraki-ken</t>
  </si>
  <si>
    <t>Gumma-ken</t>
  </si>
  <si>
    <t>10</t>
  </si>
  <si>
    <t>11</t>
  </si>
  <si>
    <t>埼 玉 県</t>
  </si>
  <si>
    <t>Aichi-ken</t>
  </si>
  <si>
    <t>Saitama-ken</t>
  </si>
  <si>
    <t>Shimane-ken</t>
  </si>
  <si>
    <t>島 根 県</t>
  </si>
  <si>
    <t>12</t>
  </si>
  <si>
    <t>千 葉 県</t>
  </si>
  <si>
    <t>Fukui-ken</t>
  </si>
  <si>
    <t>Chiba-ken</t>
  </si>
  <si>
    <t>13</t>
  </si>
  <si>
    <t>東 京 都</t>
  </si>
  <si>
    <t>14</t>
  </si>
  <si>
    <t>Kanagawa-ken</t>
  </si>
  <si>
    <t>Ishikawa-ken</t>
  </si>
  <si>
    <t>15</t>
  </si>
  <si>
    <t>新 潟 県</t>
  </si>
  <si>
    <t>Niigata-ken</t>
  </si>
  <si>
    <t>16</t>
  </si>
  <si>
    <t>富 山 県</t>
  </si>
  <si>
    <t>17</t>
  </si>
  <si>
    <t>石 川 県</t>
  </si>
  <si>
    <t>18</t>
  </si>
  <si>
    <t>Nagano-ken</t>
  </si>
  <si>
    <t>福 井 県</t>
  </si>
  <si>
    <t>19</t>
  </si>
  <si>
    <t>山 梨 県</t>
  </si>
  <si>
    <t>Yamanashi-ken</t>
  </si>
  <si>
    <t>20</t>
  </si>
  <si>
    <t>長 野 県</t>
  </si>
  <si>
    <t>Okayama-ken</t>
  </si>
  <si>
    <t>21</t>
  </si>
  <si>
    <t>Mie-ken</t>
  </si>
  <si>
    <t>岐 阜 県</t>
  </si>
  <si>
    <t>Gifu-ken</t>
  </si>
  <si>
    <t>22</t>
  </si>
  <si>
    <t>静 岡 県</t>
  </si>
  <si>
    <t>順位</t>
  </si>
  <si>
    <t>Shizuoka-ken</t>
  </si>
  <si>
    <t>23</t>
  </si>
  <si>
    <t>41</t>
  </si>
  <si>
    <t>愛 知 県</t>
  </si>
  <si>
    <t>24</t>
  </si>
  <si>
    <t>三 重 県</t>
  </si>
  <si>
    <t>25</t>
  </si>
  <si>
    <t>滋 賀 県</t>
  </si>
  <si>
    <t>26</t>
  </si>
  <si>
    <t>京 都 府</t>
  </si>
  <si>
    <t>Kyoto-fu</t>
  </si>
  <si>
    <t>27</t>
  </si>
  <si>
    <t>Osaka-fu</t>
  </si>
  <si>
    <t>28</t>
  </si>
  <si>
    <t>兵 庫 県</t>
  </si>
  <si>
    <t>Hyogo-ken</t>
  </si>
  <si>
    <t>29</t>
  </si>
  <si>
    <t>奈 良 県</t>
  </si>
  <si>
    <t>Nara-ken</t>
  </si>
  <si>
    <t>30</t>
  </si>
  <si>
    <t>Wakayama-ken</t>
  </si>
  <si>
    <t>31</t>
  </si>
  <si>
    <t>鳥 取 県</t>
  </si>
  <si>
    <t>Tottori-ken</t>
  </si>
  <si>
    <t>32</t>
  </si>
  <si>
    <t>33</t>
  </si>
  <si>
    <t>岡 山 県</t>
  </si>
  <si>
    <t>34</t>
  </si>
  <si>
    <t>広 島 県</t>
  </si>
  <si>
    <t>Hiroshima-ken</t>
  </si>
  <si>
    <t>35</t>
  </si>
  <si>
    <t>Yamaguchi-ken</t>
  </si>
  <si>
    <t>36</t>
  </si>
  <si>
    <t>高 知 県</t>
  </si>
  <si>
    <t>徳 島 県</t>
  </si>
  <si>
    <t>37</t>
  </si>
  <si>
    <t>香 川 県</t>
  </si>
  <si>
    <t>Kagawa-ken</t>
  </si>
  <si>
    <t>38</t>
  </si>
  <si>
    <t>Ehime-ken</t>
  </si>
  <si>
    <t>39</t>
  </si>
  <si>
    <t>Kochi-ken</t>
  </si>
  <si>
    <t>40</t>
  </si>
  <si>
    <t>福 岡 県</t>
  </si>
  <si>
    <t>Fukuoka-ken</t>
  </si>
  <si>
    <t>沖 縄 県</t>
  </si>
  <si>
    <t>佐 賀 県</t>
  </si>
  <si>
    <t>Saga-ken</t>
  </si>
  <si>
    <t>42</t>
  </si>
  <si>
    <t>Ｐ．８　くらしの数字</t>
    <rPh sb="8" eb="10">
      <t>スウジ</t>
    </rPh>
    <phoneticPr fontId="2"/>
  </si>
  <si>
    <t>長 崎 県</t>
  </si>
  <si>
    <t>Nagasaki-ken</t>
  </si>
  <si>
    <t>熊 本 県</t>
  </si>
  <si>
    <t>Kumamoto-ken</t>
  </si>
  <si>
    <t>44</t>
  </si>
  <si>
    <t>大 分 県</t>
  </si>
  <si>
    <t>Oita-ken</t>
  </si>
  <si>
    <t>45</t>
  </si>
  <si>
    <t>宮 崎 県</t>
  </si>
  <si>
    <t>Miyazaki-ken</t>
  </si>
  <si>
    <t>46</t>
  </si>
  <si>
    <t>Kagoshima-ken</t>
  </si>
  <si>
    <t>47</t>
  </si>
  <si>
    <t>Okinawa-ken</t>
  </si>
  <si>
    <t>注)項目欄に「*」の付されている項目は，県庁所在市のデータである。</t>
  </si>
  <si>
    <t>（統計でみる都道府県のすがた2011）</t>
    <rPh sb="1" eb="3">
      <t>トウケイ</t>
    </rPh>
    <rPh sb="6" eb="10">
      <t>トドウフケン</t>
    </rPh>
    <phoneticPr fontId="2"/>
  </si>
  <si>
    <t>－</t>
    <phoneticPr fontId="14" type="Hiragana" alignment="distributed"/>
  </si>
  <si>
    <t>（℃）</t>
    <phoneticPr fontId="14" type="Hiragana" alignment="distributed"/>
  </si>
  <si>
    <t>（mm）</t>
    <phoneticPr fontId="14" type="Hiragana" alignment="distributed"/>
  </si>
  <si>
    <t>1月</t>
    <rPh sb="1" eb="2">
      <t>がつ</t>
    </rPh>
    <phoneticPr fontId="14" type="Hiragana" alignment="distributed"/>
  </si>
  <si>
    <t>2月</t>
    <rPh sb="1" eb="2">
      <t>がつ</t>
    </rPh>
    <phoneticPr fontId="14" type="Hiragana" alignment="distributed"/>
  </si>
  <si>
    <t>3月</t>
    <rPh sb="1" eb="2">
      <t>がつ</t>
    </rPh>
    <phoneticPr fontId="14" type="Hiragana" alignment="distributed"/>
  </si>
  <si>
    <t>4月</t>
    <rPh sb="1" eb="2">
      <t>がつ</t>
    </rPh>
    <phoneticPr fontId="14" type="Hiragana" alignment="distributed"/>
  </si>
  <si>
    <t>5月</t>
    <rPh sb="1" eb="2">
      <t>がつ</t>
    </rPh>
    <phoneticPr fontId="14" type="Hiragana" alignment="distributed"/>
  </si>
  <si>
    <t>6月</t>
    <rPh sb="1" eb="2">
      <t>がつ</t>
    </rPh>
    <phoneticPr fontId="14" type="Hiragana" alignment="distributed"/>
  </si>
  <si>
    <t>7月</t>
    <rPh sb="1" eb="2">
      <t>がつ</t>
    </rPh>
    <phoneticPr fontId="14" type="Hiragana" alignment="distributed"/>
  </si>
  <si>
    <t>8月</t>
    <rPh sb="1" eb="2">
      <t>がつ</t>
    </rPh>
    <phoneticPr fontId="14" type="Hiragana" alignment="distributed"/>
  </si>
  <si>
    <t>9月</t>
    <rPh sb="1" eb="2">
      <t>がつ</t>
    </rPh>
    <phoneticPr fontId="14" type="Hiragana" alignment="distributed"/>
  </si>
  <si>
    <t>10月</t>
    <rPh sb="2" eb="3">
      <t>がつ</t>
    </rPh>
    <phoneticPr fontId="14" type="Hiragana" alignment="distributed"/>
  </si>
  <si>
    <t>11月</t>
    <rPh sb="2" eb="3">
      <t>がつ</t>
    </rPh>
    <phoneticPr fontId="14" type="Hiragana" alignment="distributed"/>
  </si>
  <si>
    <t>12月</t>
    <rPh sb="2" eb="3">
      <t>がつ</t>
    </rPh>
    <phoneticPr fontId="14" type="Hiragana" alignment="distributed"/>
  </si>
  <si>
    <t>月別平均気温</t>
    <rPh sb="0" eb="2">
      <t>つきべつ</t>
    </rPh>
    <rPh sb="2" eb="4">
      <t>へいきん</t>
    </rPh>
    <rPh sb="4" eb="5">
      <t>き</t>
    </rPh>
    <rPh sb="5" eb="6">
      <t>おん</t>
    </rPh>
    <phoneticPr fontId="14" type="Hiragana" alignment="distributed"/>
  </si>
  <si>
    <t>月別降水量</t>
    <rPh sb="0" eb="3">
      <t>つきべつこう</t>
    </rPh>
    <rPh sb="3" eb="5">
      <t>すいりょう</t>
    </rPh>
    <phoneticPr fontId="14" type="Hiragana" alignment="distributed"/>
  </si>
  <si>
    <t>■彦根の気温と降水量</t>
    <rPh sb="1" eb="2">
      <t>ひこ</t>
    </rPh>
    <rPh sb="2" eb="3">
      <t>ね</t>
    </rPh>
    <rPh sb="4" eb="5">
      <t>き</t>
    </rPh>
    <rPh sb="5" eb="6">
      <t>おん</t>
    </rPh>
    <rPh sb="7" eb="8">
      <t>こう</t>
    </rPh>
    <rPh sb="8" eb="10">
      <t>すいりょう</t>
    </rPh>
    <phoneticPr fontId="22" type="Hiragana" alignment="distributed"/>
  </si>
  <si>
    <t>2023年</t>
    <rPh sb="4" eb="5">
      <t>ねん</t>
    </rPh>
    <phoneticPr fontId="14" type="Hiragana" alignment="distributed"/>
  </si>
  <si>
    <t>平年値</t>
    <rPh sb="0" eb="2">
      <t>へいねん</t>
    </rPh>
    <rPh sb="2" eb="3">
      <t>ち</t>
    </rPh>
    <phoneticPr fontId="14" type="Hiragana" alignment="distributed"/>
  </si>
  <si>
    <t>資料：気象庁</t>
    <rPh sb="0" eb="1">
      <t>し</t>
    </rPh>
    <rPh sb="1" eb="2">
      <t>りょう</t>
    </rPh>
    <rPh sb="3" eb="4">
      <t>き</t>
    </rPh>
    <rPh sb="4" eb="6">
      <t>しょうちょう</t>
    </rPh>
    <phoneticPr fontId="23" type="Hiragana" alignment="distributed"/>
  </si>
  <si>
    <r>
      <t>面積(km</t>
    </r>
    <r>
      <rPr>
        <vertAlign val="superscript"/>
        <sz val="11"/>
        <rFont val="BIZ UDゴシック"/>
        <family val="3"/>
        <charset val="128"/>
      </rPr>
      <t>2</t>
    </r>
    <r>
      <rPr>
        <sz val="11"/>
        <rFont val="BIZ UDゴシック"/>
        <family val="3"/>
        <charset val="128"/>
      </rPr>
      <t>)</t>
    </r>
    <rPh sb="0" eb="2">
      <t>めんせき</t>
    </rPh>
    <phoneticPr fontId="27" type="Hiragana" alignment="distributed"/>
  </si>
  <si>
    <t>構成比(％)</t>
    <rPh sb="0" eb="2">
      <t>こうせい</t>
    </rPh>
    <rPh sb="2" eb="3">
      <t>ひ</t>
    </rPh>
    <phoneticPr fontId="27" type="Hiragana" alignment="distributed"/>
  </si>
  <si>
    <t>総面積</t>
    <rPh sb="0" eb="3">
      <t>そうめんせき</t>
    </rPh>
    <phoneticPr fontId="27" type="Hiragana" alignment="distributed"/>
  </si>
  <si>
    <t>森林</t>
    <rPh sb="0" eb="2">
      <t>しんりん</t>
    </rPh>
    <phoneticPr fontId="27" type="Hiragana" alignment="distributed"/>
  </si>
  <si>
    <t>水面・河川・水路</t>
    <rPh sb="0" eb="2">
      <t>すいめん</t>
    </rPh>
    <rPh sb="3" eb="4">
      <t>か</t>
    </rPh>
    <rPh sb="4" eb="5">
      <t>せん</t>
    </rPh>
    <rPh sb="6" eb="7">
      <t>すい</t>
    </rPh>
    <rPh sb="7" eb="8">
      <t>ろ</t>
    </rPh>
    <phoneticPr fontId="27" type="Hiragana" alignment="distributed"/>
  </si>
  <si>
    <t>宅地</t>
    <rPh sb="0" eb="1">
      <t>たく</t>
    </rPh>
    <rPh sb="1" eb="2">
      <t>ち</t>
    </rPh>
    <phoneticPr fontId="27" type="Hiragana" alignment="distributed"/>
  </si>
  <si>
    <t>道路</t>
    <rPh sb="0" eb="1">
      <t>どう</t>
    </rPh>
    <rPh sb="1" eb="2">
      <t>ろ</t>
    </rPh>
    <phoneticPr fontId="27" type="Hiragana" alignment="distributed"/>
  </si>
  <si>
    <t>農地</t>
    <rPh sb="0" eb="1">
      <t>のう</t>
    </rPh>
    <rPh sb="1" eb="2">
      <t>ち</t>
    </rPh>
    <phoneticPr fontId="28" type="Hiragana" alignment="distributed"/>
  </si>
  <si>
    <t>※端数処理のため、構成比の合計が100.0にならない場合があります。</t>
    <rPh sb="1" eb="3">
      <t>はすう</t>
    </rPh>
    <rPh sb="3" eb="5">
      <t>しょり</t>
    </rPh>
    <rPh sb="9" eb="11">
      <t>こうせい</t>
    </rPh>
    <rPh sb="11" eb="12">
      <t>ひ</t>
    </rPh>
    <rPh sb="13" eb="15">
      <t>ごうけい</t>
    </rPh>
    <rPh sb="26" eb="28">
      <t>ばあい</t>
    </rPh>
    <phoneticPr fontId="30" type="Hiragana" alignment="distributed"/>
  </si>
  <si>
    <t>その他・原野</t>
    <rPh sb="2" eb="3">
      <t>た</t>
    </rPh>
    <rPh sb="4" eb="6">
      <t>げんや</t>
    </rPh>
    <phoneticPr fontId="27" type="Hiragana" alignment="distributed"/>
  </si>
  <si>
    <t>資料：県 県民活動生活課</t>
    <rPh sb="0" eb="1">
      <t>し</t>
    </rPh>
    <rPh sb="1" eb="2">
      <t>りょう</t>
    </rPh>
    <rPh sb="3" eb="4">
      <t>けん</t>
    </rPh>
    <rPh sb="5" eb="7">
      <t>けんみん</t>
    </rPh>
    <rPh sb="7" eb="9">
      <t>かつどう</t>
    </rPh>
    <rPh sb="9" eb="11">
      <t>せいかつ</t>
    </rPh>
    <rPh sb="11" eb="12">
      <t>か</t>
    </rPh>
    <phoneticPr fontId="14" type="Hiragana" alignment="distributed"/>
  </si>
  <si>
    <t>■滋賀県の面積と土地の利用状況（令和６年度）</t>
    <rPh sb="1" eb="3">
      <t>しが</t>
    </rPh>
    <rPh sb="3" eb="4">
      <t>けん</t>
    </rPh>
    <rPh sb="5" eb="7">
      <t>めんせき</t>
    </rPh>
    <rPh sb="8" eb="10">
      <t>とち</t>
    </rPh>
    <rPh sb="11" eb="12">
      <t>り</t>
    </rPh>
    <rPh sb="12" eb="13">
      <t>よう</t>
    </rPh>
    <rPh sb="13" eb="15">
      <t>じょうきょう</t>
    </rPh>
    <rPh sb="16" eb="17">
      <t>れい</t>
    </rPh>
    <rPh sb="17" eb="18">
      <t>わ</t>
    </rPh>
    <rPh sb="19" eb="20">
      <t>ねん</t>
    </rPh>
    <rPh sb="20" eb="21">
      <t>ど</t>
    </rPh>
    <phoneticPr fontId="27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</si>
</sst>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);[Red]\(#,##0.0\)"/>
    <numFmt numFmtId="177" formatCode="0.0_ "/>
    <numFmt numFmtId="178" formatCode="0.0_);[Red]\(0.0\)"/>
    <numFmt numFmtId="179" formatCode="###0.00\ "/>
  </numFmts>
  <fonts count="31">
    <font>
      <sz val="9"/>
      <name val="ＭＳ Ｐゴシック"/>
    </font>
    <font>
      <sz val="10"/>
      <name val="MS UI Gothic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5"/>
      <name val="BIZ UDゴシック"/>
      <family val="3"/>
      <charset val="128"/>
    </font>
    <font>
      <b/>
      <sz val="15"/>
      <name val="BIZ UDゴシック"/>
      <family val="3"/>
      <charset val="128"/>
    </font>
    <font>
      <sz val="15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name val="ＭＳ Ｐゴシック"/>
      <family val="3"/>
      <charset val="128"/>
    </font>
    <font>
      <sz val="11"/>
      <color rgb="FF0000FF"/>
      <name val="BIZ UDゴシック"/>
      <family val="3"/>
      <charset val="128"/>
    </font>
    <font>
      <sz val="11"/>
      <name val="MS UI Gothic"/>
      <family val="3"/>
      <charset val="128"/>
    </font>
    <font>
      <sz val="6"/>
      <name val="BIZ UDゴシック"/>
      <family val="3"/>
      <charset val="128"/>
    </font>
    <font>
      <sz val="5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vertAlign val="superscript"/>
      <sz val="11"/>
      <name val="BIZ UDゴシック"/>
      <family val="3"/>
      <charset val="128"/>
    </font>
    <font>
      <b/>
      <sz val="11"/>
      <color rgb="FF000000"/>
      <name val="BIZ UDゴシック"/>
      <family val="3"/>
      <charset val="128"/>
    </font>
    <font>
      <sz val="5"/>
      <name val="BIZ UDゴシック"/>
      <family val="3"/>
      <charset val="128"/>
    </font>
    <font>
      <sz val="5"/>
      <color indexed="9"/>
      <name val="BIZ UDゴシック"/>
      <family val="3"/>
      <charset val="128"/>
    </font>
    <font>
      <sz val="4"/>
      <color indexed="9"/>
      <name val="BIZ UDゴシック"/>
      <family val="3"/>
      <charset val="128"/>
    </font>
    <font>
      <sz val="4"/>
      <name val="BIZ UD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0" fontId="6" fillId="0" borderId="4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5" xfId="0" applyFont="1" applyBorder="1">
      <alignment vertical="center"/>
    </xf>
    <xf numFmtId="49" fontId="3" fillId="0" borderId="0" xfId="0" applyNumberFormat="1" applyFont="1">
      <alignment vertical="center"/>
    </xf>
    <xf numFmtId="49" fontId="3" fillId="2" borderId="0" xfId="0" applyNumberFormat="1" applyFont="1" applyFill="1">
      <alignment vertical="center"/>
    </xf>
    <xf numFmtId="0" fontId="3" fillId="0" borderId="2" xfId="0" applyFont="1" applyBorder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2" borderId="0" xfId="0" applyFont="1" applyFill="1">
      <alignment vertical="center"/>
    </xf>
    <xf numFmtId="0" fontId="3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3" fillId="2" borderId="7" xfId="0" applyFont="1" applyFill="1" applyBorder="1">
      <alignment vertical="center"/>
    </xf>
    <xf numFmtId="0" fontId="3" fillId="0" borderId="1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3" fillId="0" borderId="11" xfId="0" applyFont="1" applyBorder="1">
      <alignment vertical="center"/>
    </xf>
    <xf numFmtId="0" fontId="3" fillId="0" borderId="12" xfId="0" applyFont="1" applyBorder="1" applyAlignment="1">
      <alignment horizontal="centerContinuous" vertical="center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horizontal="centerContinuous" vertical="center"/>
    </xf>
    <xf numFmtId="49" fontId="3" fillId="0" borderId="14" xfId="0" applyNumberFormat="1" applyFont="1" applyBorder="1" applyAlignment="1">
      <alignment horizontal="center" vertical="center"/>
    </xf>
    <xf numFmtId="3" fontId="10" fillId="0" borderId="5" xfId="0" applyNumberFormat="1" applyFont="1" applyBorder="1">
      <alignment vertical="center"/>
    </xf>
    <xf numFmtId="3" fontId="10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>
      <alignment vertical="center"/>
    </xf>
    <xf numFmtId="3" fontId="10" fillId="2" borderId="0" xfId="0" applyNumberFormat="1" applyFont="1" applyFill="1" applyBorder="1">
      <alignment vertical="center"/>
    </xf>
    <xf numFmtId="3" fontId="10" fillId="0" borderId="2" xfId="0" applyNumberFormat="1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Continuous" vertical="center"/>
    </xf>
    <xf numFmtId="0" fontId="3" fillId="0" borderId="4" xfId="0" applyFont="1" applyBorder="1" applyAlignment="1">
      <alignment vertical="center"/>
    </xf>
    <xf numFmtId="49" fontId="3" fillId="0" borderId="4" xfId="0" applyNumberFormat="1" applyFont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0" fillId="0" borderId="0" xfId="0" applyFont="1" applyBorder="1">
      <alignment vertical="center"/>
    </xf>
    <xf numFmtId="0" fontId="10" fillId="2" borderId="0" xfId="0" applyFont="1" applyFill="1" applyBorder="1">
      <alignment vertical="center"/>
    </xf>
    <xf numFmtId="0" fontId="10" fillId="0" borderId="2" xfId="0" applyFont="1" applyBorder="1">
      <alignment vertical="center"/>
    </xf>
    <xf numFmtId="0" fontId="13" fillId="0" borderId="0" xfId="0" applyFo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1" applyFont="1">
      <alignment vertical="center"/>
    </xf>
    <xf numFmtId="0" fontId="18" fillId="0" borderId="0" xfId="1" applyFont="1">
      <alignment vertical="center"/>
    </xf>
    <xf numFmtId="0" fontId="17" fillId="0" borderId="0" xfId="1" applyFont="1">
      <alignment vertical="center"/>
    </xf>
    <xf numFmtId="0" fontId="19" fillId="0" borderId="0" xfId="1" applyFont="1">
      <alignment vertical="center"/>
    </xf>
    <xf numFmtId="0" fontId="17" fillId="0" borderId="0" xfId="1" applyFont="1" applyAlignment="1">
      <alignment horizontal="right" vertical="center"/>
    </xf>
    <xf numFmtId="0" fontId="17" fillId="0" borderId="23" xfId="1" applyFont="1" applyBorder="1" applyAlignment="1">
      <alignment horizontal="left" vertical="center"/>
    </xf>
    <xf numFmtId="0" fontId="17" fillId="0" borderId="22" xfId="1" applyFont="1" applyFill="1" applyBorder="1" applyAlignment="1">
      <alignment horizontal="center" vertical="center" wrapText="1"/>
    </xf>
    <xf numFmtId="0" fontId="19" fillId="0" borderId="0" xfId="1" applyNumberFormat="1" applyFont="1">
      <alignment vertical="center"/>
    </xf>
    <xf numFmtId="0" fontId="17" fillId="0" borderId="0" xfId="1" applyFont="1" applyAlignment="1">
      <alignment vertical="center"/>
    </xf>
    <xf numFmtId="177" fontId="20" fillId="0" borderId="0" xfId="1" applyNumberFormat="1" applyFont="1" applyFill="1" applyBorder="1">
      <alignment vertical="center"/>
    </xf>
    <xf numFmtId="176" fontId="20" fillId="0" borderId="0" xfId="1" applyNumberFormat="1" applyFont="1" applyBorder="1">
      <alignment vertical="center"/>
    </xf>
    <xf numFmtId="0" fontId="21" fillId="0" borderId="0" xfId="1" applyFont="1">
      <alignment vertical="center"/>
    </xf>
    <xf numFmtId="0" fontId="17" fillId="0" borderId="15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23" xfId="1" applyFont="1" applyBorder="1" applyAlignment="1">
      <alignment horizontal="center" vertical="center"/>
    </xf>
    <xf numFmtId="178" fontId="24" fillId="4" borderId="16" xfId="1" applyNumberFormat="1" applyFont="1" applyFill="1" applyBorder="1">
      <alignment vertical="center"/>
    </xf>
    <xf numFmtId="178" fontId="24" fillId="4" borderId="17" xfId="1" applyNumberFormat="1" applyFont="1" applyFill="1" applyBorder="1">
      <alignment vertical="center"/>
    </xf>
    <xf numFmtId="178" fontId="24" fillId="4" borderId="18" xfId="1" applyNumberFormat="1" applyFont="1" applyFill="1" applyBorder="1">
      <alignment vertical="center"/>
    </xf>
    <xf numFmtId="176" fontId="24" fillId="6" borderId="16" xfId="1" applyNumberFormat="1" applyFont="1" applyFill="1" applyBorder="1">
      <alignment vertical="center"/>
    </xf>
    <xf numFmtId="176" fontId="24" fillId="6" borderId="17" xfId="1" applyNumberFormat="1" applyFont="1" applyFill="1" applyBorder="1">
      <alignment vertical="center"/>
    </xf>
    <xf numFmtId="176" fontId="24" fillId="6" borderId="18" xfId="1" applyNumberFormat="1" applyFont="1" applyFill="1" applyBorder="1">
      <alignment vertical="center"/>
    </xf>
    <xf numFmtId="0" fontId="17" fillId="0" borderId="24" xfId="1" applyFont="1" applyFill="1" applyBorder="1" applyAlignment="1">
      <alignment horizontal="center" vertical="center" wrapText="1"/>
    </xf>
    <xf numFmtId="178" fontId="17" fillId="3" borderId="25" xfId="1" applyNumberFormat="1" applyFont="1" applyFill="1" applyBorder="1">
      <alignment vertical="center"/>
    </xf>
    <xf numFmtId="178" fontId="17" fillId="3" borderId="26" xfId="1" applyNumberFormat="1" applyFont="1" applyFill="1" applyBorder="1">
      <alignment vertical="center"/>
    </xf>
    <xf numFmtId="178" fontId="17" fillId="3" borderId="27" xfId="1" applyNumberFormat="1" applyFont="1" applyFill="1" applyBorder="1">
      <alignment vertical="center"/>
    </xf>
    <xf numFmtId="176" fontId="24" fillId="5" borderId="25" xfId="1" applyNumberFormat="1" applyFont="1" applyFill="1" applyBorder="1">
      <alignment vertical="center"/>
    </xf>
    <xf numFmtId="176" fontId="24" fillId="5" borderId="26" xfId="1" applyNumberFormat="1" applyFont="1" applyFill="1" applyBorder="1">
      <alignment vertical="center"/>
    </xf>
    <xf numFmtId="176" fontId="24" fillId="5" borderId="27" xfId="1" applyNumberFormat="1" applyFont="1" applyFill="1" applyBorder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>
      <alignment vertical="center"/>
    </xf>
    <xf numFmtId="0" fontId="17" fillId="0" borderId="16" xfId="0" applyFont="1" applyFill="1" applyBorder="1" applyAlignment="1">
      <alignment horizontal="right" vertical="center"/>
    </xf>
    <xf numFmtId="177" fontId="17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Border="1">
      <alignment vertical="center"/>
    </xf>
    <xf numFmtId="0" fontId="19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readingOrder="1"/>
    </xf>
    <xf numFmtId="0" fontId="18" fillId="0" borderId="0" xfId="0" applyFont="1" applyAlignment="1">
      <alignment vertical="center"/>
    </xf>
    <xf numFmtId="49" fontId="17" fillId="0" borderId="29" xfId="0" applyNumberFormat="1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vertical="center"/>
    </xf>
    <xf numFmtId="0" fontId="17" fillId="0" borderId="32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0" fontId="17" fillId="0" borderId="36" xfId="0" applyFont="1" applyBorder="1" applyAlignment="1">
      <alignment vertical="center"/>
    </xf>
    <xf numFmtId="0" fontId="17" fillId="0" borderId="37" xfId="0" applyFont="1" applyBorder="1" applyAlignment="1">
      <alignment vertical="center"/>
    </xf>
    <xf numFmtId="0" fontId="17" fillId="0" borderId="31" xfId="0" applyFont="1" applyFill="1" applyBorder="1" applyAlignment="1">
      <alignment horizontal="left" vertical="center"/>
    </xf>
    <xf numFmtId="0" fontId="17" fillId="7" borderId="34" xfId="0" applyFont="1" applyFill="1" applyBorder="1" applyAlignment="1">
      <alignment horizontal="center" vertical="center"/>
    </xf>
    <xf numFmtId="177" fontId="17" fillId="7" borderId="17" xfId="0" applyNumberFormat="1" applyFont="1" applyFill="1" applyBorder="1" applyAlignment="1">
      <alignment vertical="center"/>
    </xf>
    <xf numFmtId="0" fontId="17" fillId="8" borderId="31" xfId="0" applyFont="1" applyFill="1" applyBorder="1" applyAlignment="1">
      <alignment horizontal="center" vertical="center"/>
    </xf>
    <xf numFmtId="177" fontId="17" fillId="8" borderId="17" xfId="0" applyNumberFormat="1" applyFont="1" applyFill="1" applyBorder="1" applyAlignment="1">
      <alignment vertical="center"/>
    </xf>
    <xf numFmtId="0" fontId="24" fillId="4" borderId="31" xfId="0" applyFont="1" applyFill="1" applyBorder="1" applyAlignment="1">
      <alignment horizontal="center" vertical="center"/>
    </xf>
    <xf numFmtId="177" fontId="24" fillId="4" borderId="17" xfId="0" applyNumberFormat="1" applyFont="1" applyFill="1" applyBorder="1" applyAlignment="1">
      <alignment vertical="center"/>
    </xf>
    <xf numFmtId="0" fontId="17" fillId="9" borderId="31" xfId="0" applyFont="1" applyFill="1" applyBorder="1" applyAlignment="1">
      <alignment horizontal="center" vertical="center"/>
    </xf>
    <xf numFmtId="177" fontId="17" fillId="9" borderId="17" xfId="0" applyNumberFormat="1" applyFont="1" applyFill="1" applyBorder="1" applyAlignment="1">
      <alignment vertical="center"/>
    </xf>
    <xf numFmtId="0" fontId="17" fillId="10" borderId="31" xfId="0" applyFont="1" applyFill="1" applyBorder="1" applyAlignment="1">
      <alignment horizontal="center" vertical="center"/>
    </xf>
    <xf numFmtId="177" fontId="17" fillId="10" borderId="17" xfId="0" applyNumberFormat="1" applyFont="1" applyFill="1" applyBorder="1" applyAlignment="1">
      <alignment vertical="center"/>
    </xf>
    <xf numFmtId="0" fontId="17" fillId="3" borderId="35" xfId="0" applyFont="1" applyFill="1" applyBorder="1" applyAlignment="1">
      <alignment horizontal="center" vertical="center"/>
    </xf>
    <xf numFmtId="177" fontId="17" fillId="3" borderId="18" xfId="0" applyNumberFormat="1" applyFont="1" applyFill="1" applyBorder="1" applyAlignment="1">
      <alignment vertical="center"/>
    </xf>
    <xf numFmtId="179" fontId="17" fillId="0" borderId="19" xfId="0" applyNumberFormat="1" applyFont="1" applyFill="1" applyBorder="1" applyAlignment="1">
      <alignment vertical="center"/>
    </xf>
    <xf numFmtId="179" fontId="17" fillId="7" borderId="21" xfId="0" applyNumberFormat="1" applyFont="1" applyFill="1" applyBorder="1" applyAlignment="1">
      <alignment vertical="center"/>
    </xf>
    <xf numFmtId="179" fontId="17" fillId="8" borderId="21" xfId="0" applyNumberFormat="1" applyFont="1" applyFill="1" applyBorder="1" applyAlignment="1">
      <alignment vertical="center"/>
    </xf>
    <xf numFmtId="179" fontId="24" fillId="4" borderId="21" xfId="0" applyNumberFormat="1" applyFont="1" applyFill="1" applyBorder="1" applyAlignment="1">
      <alignment vertical="center"/>
    </xf>
    <xf numFmtId="179" fontId="17" fillId="9" borderId="21" xfId="0" applyNumberFormat="1" applyFont="1" applyFill="1" applyBorder="1" applyAlignment="1">
      <alignment vertical="center"/>
    </xf>
    <xf numFmtId="179" fontId="17" fillId="10" borderId="21" xfId="0" applyNumberFormat="1" applyFont="1" applyFill="1" applyBorder="1" applyAlignment="1">
      <alignment vertical="center"/>
    </xf>
    <xf numFmtId="179" fontId="17" fillId="3" borderId="20" xfId="0" applyNumberFormat="1" applyFont="1" applyFill="1" applyBorder="1" applyAlignment="1">
      <alignment vertical="center"/>
    </xf>
  </cellXfs>
  <cellStyles count="3">
    <cellStyle name="標準" xfId="0" builtinId="0"/>
    <cellStyle name="標準 2" xfId="2" xr:uid="{997484AD-04E5-4117-AB70-9BC52D6AF01D}"/>
    <cellStyle name="標準_P5彦根の気象経年" xfId="1" xr:uid="{00000000-0005-0000-0000-000001000000}"/>
  </cellStyles>
  <dxfs count="0"/>
  <tableStyles count="0" defaultTableStyle="TableStyleMedium2" defaultPivotStyle="PivotStyleLight16"/>
  <colors>
    <mruColors>
      <color rgb="FFFFFF66"/>
      <color rgb="FFFFA5CC"/>
      <color rgb="FF008000"/>
      <color rgb="FFFF4B98"/>
      <color rgb="FF37FF37"/>
      <color rgb="FFFFBA55"/>
      <color rgb="FFFFFF65"/>
      <color rgb="FFFF9FC8"/>
      <color rgb="FF97FFEB"/>
      <color rgb="FF8FFF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1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土地利用状況（令和６年度）</a:t>
            </a:r>
          </a:p>
        </c:rich>
      </c:tx>
      <c:layout>
        <c:manualLayout>
          <c:xMode val="edge"/>
          <c:yMode val="edge"/>
          <c:x val="0.30474405807374377"/>
          <c:y val="2.85757855003662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0007340743891607E-2"/>
          <c:y val="0.10581702613371963"/>
          <c:w val="0.87556262265131157"/>
          <c:h val="0.86309904800622339"/>
        </c:manualLayout>
      </c:layout>
      <c:doughnutChart>
        <c:varyColors val="1"/>
        <c:ser>
          <c:idx val="0"/>
          <c:order val="0"/>
          <c:tx>
            <c:strRef>
              <c:f>'2-1-1_県内の土地利用状況'!$D$2</c:f>
              <c:strCache>
                <c:ptCount val="1"/>
                <c:pt idx="0">
                  <c:v>構成比(％)</c:v>
                </c:pt>
              </c:strCache>
            </c:strRef>
          </c:tx>
          <c:spPr>
            <a:ln w="28575">
              <a:solidFill>
                <a:schemeClr val="tx1">
                  <a:lumMod val="95000"/>
                  <a:lumOff val="5000"/>
                </a:schemeClr>
              </a:solidFill>
            </a:ln>
          </c:spPr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28575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289-4684-9418-88680DDDE840}"/>
              </c:ext>
            </c:extLst>
          </c:dPt>
          <c:dPt>
            <c:idx val="1"/>
            <c:bubble3D val="0"/>
            <c:spPr>
              <a:solidFill>
                <a:schemeClr val="accent6">
                  <a:lumMod val="50000"/>
                </a:schemeClr>
              </a:solidFill>
              <a:ln w="28575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289-4684-9418-88680DDDE840}"/>
              </c:ext>
            </c:extLst>
          </c:dPt>
          <c:dPt>
            <c:idx val="2"/>
            <c:bubble3D val="0"/>
            <c:spPr>
              <a:solidFill>
                <a:srgbClr val="FFFF66"/>
              </a:solidFill>
              <a:ln w="28575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289-4684-9418-88680DDDE840}"/>
              </c:ext>
            </c:extLst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  <a:ln w="28575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289-4684-9418-88680DDDE84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289-4684-9418-88680DDDE84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DFD-4E86-8BE3-1B29F33FFC4C}"/>
              </c:ext>
            </c:extLst>
          </c:dPt>
          <c:dLbls>
            <c:dLbl>
              <c:idx val="0"/>
              <c:layout>
                <c:manualLayout>
                  <c:x val="1.0845988837342377E-3"/>
                  <c:y val="2.6482967436273857E-2"/>
                </c:manualLayout>
              </c:layout>
              <c:numFmt formatCode="0.0&quot;％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295014995647085"/>
                      <c:h val="0.124152542372881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289-4684-9418-88680DDDE840}"/>
                </c:ext>
              </c:extLst>
            </c:dLbl>
            <c:dLbl>
              <c:idx val="1"/>
              <c:layout>
                <c:manualLayout>
                  <c:x val="3.1830607674927886E-3"/>
                  <c:y val="1.809348299547663E-5"/>
                </c:manualLayout>
              </c:layout>
              <c:numFmt formatCode="0.0&quot;％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bg1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224723085715782"/>
                      <c:h val="0.119369743675657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289-4684-9418-88680DDDE840}"/>
                </c:ext>
              </c:extLst>
            </c:dLbl>
            <c:dLbl>
              <c:idx val="2"/>
              <c:layout>
                <c:manualLayout>
                  <c:x val="-2.1723246450808358E-2"/>
                  <c:y val="-1.469770587035652E-2"/>
                </c:manualLayout>
              </c:layout>
              <c:numFmt formatCode="0.0&quot;％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9.1106306233676576E-2"/>
                      <c:h val="7.69067796610169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289-4684-9418-88680DDDE840}"/>
                </c:ext>
              </c:extLst>
            </c:dLbl>
            <c:dLbl>
              <c:idx val="3"/>
              <c:layout>
                <c:manualLayout>
                  <c:x val="-4.1165446463578906E-2"/>
                  <c:y val="-3.3808091807673017E-2"/>
                </c:manualLayout>
              </c:layout>
              <c:numFmt formatCode="0.0&quot;％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9.3275504001145065E-2"/>
                      <c:h val="7.90254237288135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289-4684-9418-88680DDDE840}"/>
                </c:ext>
              </c:extLst>
            </c:dLbl>
            <c:dLbl>
              <c:idx val="4"/>
              <c:layout>
                <c:manualLayout>
                  <c:x val="-3.4592983118618109E-2"/>
                  <c:y val="-7.6365220304908721E-2"/>
                </c:manualLayout>
              </c:layout>
              <c:numFmt formatCode="0.0&quot;％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9.3275504001145065E-2"/>
                      <c:h val="7.4788135593220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F289-4684-9418-88680DDDE840}"/>
                </c:ext>
              </c:extLst>
            </c:dLbl>
            <c:dLbl>
              <c:idx val="5"/>
              <c:layout>
                <c:manualLayout>
                  <c:x val="-2.1621625302681471E-3"/>
                  <c:y val="-0.05"/>
                </c:manualLayout>
              </c:layout>
              <c:numFmt formatCode="0.0&quot;％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/>
                      </a:solidFill>
                      <a:latin typeface="BIZ UDゴシック" panose="020B0400000000000000" pitchFamily="49" charset="-128"/>
                      <a:ea typeface="BIZ UDゴシック" panose="020B0400000000000000" pitchFamily="49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540542675555255"/>
                      <c:h val="0.124042553191489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DFD-4E86-8BE3-1B29F33FFC4C}"/>
                </c:ext>
              </c:extLst>
            </c:dLbl>
            <c:numFmt formatCode="0.0&quot;％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'2-1-1_県内の土地利用状況'!$B$3:$B$9</c15:sqref>
                  </c15:fullRef>
                </c:ext>
              </c:extLst>
              <c:f>'2-1-1_県内の土地利用状況'!$B$4:$B$9</c:f>
              <c:strCache>
                <c:ptCount val="6"/>
                <c:pt idx="0">
                  <c:v>森林</c:v>
                </c:pt>
                <c:pt idx="1">
                  <c:v>水面・河川・水路</c:v>
                </c:pt>
                <c:pt idx="2">
                  <c:v>農地</c:v>
                </c:pt>
                <c:pt idx="3">
                  <c:v>宅地</c:v>
                </c:pt>
                <c:pt idx="4">
                  <c:v>道路</c:v>
                </c:pt>
                <c:pt idx="5">
                  <c:v>その他・原野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'2-1-1_県内の土地利用状況'!$D$3:$D$9</c15:sqref>
                  </c15:fullRef>
                </c:ext>
              </c:extLst>
              <c:f>'2-1-1_県内の土地利用状況'!$D$4:$D$9</c:f>
              <c:numCache>
                <c:formatCode>0.0_ </c:formatCode>
                <c:ptCount val="6"/>
                <c:pt idx="0">
                  <c:v>50.8</c:v>
                </c:pt>
                <c:pt idx="1">
                  <c:v>19.7</c:v>
                </c:pt>
                <c:pt idx="2">
                  <c:v>12.3</c:v>
                </c:pt>
                <c:pt idx="3">
                  <c:v>6.9</c:v>
                </c:pt>
                <c:pt idx="4">
                  <c:v>3.8</c:v>
                </c:pt>
                <c:pt idx="5">
                  <c:v>6.4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'2-1-1_県内の土地利用状況'!$D$3</c15:sqref>
                  <c15:spPr xmlns:c15="http://schemas.microsoft.com/office/drawing/2012/chart">
                    <a:solidFill>
                      <a:srgbClr val="92D050"/>
                    </a:solidFill>
                    <a:ln w="28575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</a:ln>
                    <a:effectLst/>
                  </c15:spPr>
                  <c15:bubble3D val="0"/>
                  <c15:dLbl>
                    <c:idx val="-1"/>
                    <c:layout>
                      <c:manualLayout>
                        <c:x val="1.084598883734237E-2"/>
                        <c:y val="-6.3558487922060593E-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100" b="0" i="0" u="none" strike="noStrike" kern="1200" baseline="0">
                              <a:solidFill>
                                <a:schemeClr val="tx1"/>
                              </a:solidFill>
                              <a:latin typeface="BIZ UDゴシック" panose="020B0400000000000000" pitchFamily="49" charset="-128"/>
                              <a:ea typeface="BIZ UDゴシック" panose="020B0400000000000000" pitchFamily="49" charset="-128"/>
                              <a:cs typeface="+mn-cs"/>
                            </a:defRPr>
                          </a:pPr>
                          <a:fld id="{37FC319E-C7EC-4BFA-B003-8F6FA551386D}" type="CATEGORYNAME">
                            <a:rPr lang="ja-JP" altLang="en-US" sz="1100" baseline="0">
                              <a:solidFill>
                                <a:schemeClr val="tx1"/>
                              </a:solidFill>
                              <a:latin typeface="BIZ UDゴシック" panose="020B0400000000000000" pitchFamily="49" charset="-128"/>
                              <a:ea typeface="BIZ UDゴシック" panose="020B0400000000000000" pitchFamily="49" charset="-128"/>
                            </a:rPr>
                            <a:pPr>
                              <a:defRPr sz="1100">
                                <a:solidFill>
                                  <a:schemeClr val="tx1"/>
                                </a:solidFill>
                                <a:latin typeface="BIZ UDゴシック" panose="020B0400000000000000" pitchFamily="49" charset="-128"/>
                                <a:ea typeface="BIZ UDゴシック" panose="020B0400000000000000" pitchFamily="49" charset="-128"/>
                              </a:defRPr>
                            </a:pPr>
                            <a:t>[分類名]</a:t>
                          </a:fld>
                          <a:r>
                            <a:rPr lang="ja-JP" altLang="en-US" sz="1100" baseline="0">
                              <a:solidFill>
                                <a:schemeClr val="tx1"/>
                              </a:solidFill>
                              <a:latin typeface="BIZ UDゴシック" panose="020B0400000000000000" pitchFamily="49" charset="-128"/>
                              <a:ea typeface="BIZ UDゴシック" panose="020B0400000000000000" pitchFamily="49" charset="-128"/>
                            </a:rPr>
                            <a:t> </a:t>
                          </a:r>
                          <a:fld id="{3BEAF33D-925A-4409-BE9E-3E50BEC11C51}" type="VALUE">
                            <a:rPr lang="ja-JP" altLang="en-US" sz="1100" baseline="0">
                              <a:solidFill>
                                <a:schemeClr val="tx1"/>
                              </a:solidFill>
                              <a:latin typeface="BIZ UDゴシック" panose="020B0400000000000000" pitchFamily="49" charset="-128"/>
                              <a:ea typeface="BIZ UDゴシック" panose="020B0400000000000000" pitchFamily="49" charset="-128"/>
                            </a:rPr>
                            <a:pPr>
                              <a:defRPr sz="1100">
                                <a:solidFill>
                                  <a:schemeClr val="tx1"/>
                                </a:solidFill>
                                <a:latin typeface="BIZ UDゴシック" panose="020B0400000000000000" pitchFamily="49" charset="-128"/>
                                <a:ea typeface="BIZ UDゴシック" panose="020B0400000000000000" pitchFamily="49" charset="-128"/>
                              </a:defRPr>
                            </a:pPr>
                            <a:t>[値]</a:t>
                          </a:fld>
                          <a:endParaRPr lang="ja-JP" altLang="en-US" sz="1100" baseline="0">
                            <a:solidFill>
                              <a:schemeClr val="tx1"/>
                            </a:solidFill>
                            <a:latin typeface="BIZ UDゴシック" panose="020B0400000000000000" pitchFamily="49" charset="-128"/>
                            <a:ea typeface="BIZ UDゴシック" panose="020B0400000000000000" pitchFamily="49" charset="-128"/>
                          </a:endParaRPr>
                        </a:p>
                      </c:rich>
                    </c:tx>
                    <c:numFmt formatCode="0.0&quot;％&quot;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100" b="0" i="0" u="none" strike="noStrike" kern="1200" baseline="0">
                            <a:solidFill>
                              <a:schemeClr val="tx1"/>
                            </a:solidFill>
                            <a:latin typeface="BIZ UDゴシック" panose="020B0400000000000000" pitchFamily="49" charset="-128"/>
                            <a:ea typeface="BIZ UDゴシック" panose="020B0400000000000000" pitchFamily="49" charset="-128"/>
                            <a:cs typeface="+mn-cs"/>
                          </a:defRPr>
                        </a:pPr>
                        <a:endParaRPr lang="ja-JP"/>
                      </a:p>
                    </c:txPr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separator> </c:separator>
                    <c:extLst>
                      <c:ext uri="{CE6537A1-D6FC-4f65-9D91-7224C49458BB}">
                        <c15:layout>
                          <c:manualLayout>
                            <c:w val="0.12353581285733049"/>
                            <c:h val="9.7425930868810864E-2"/>
                          </c:manualLayout>
                        </c15:layout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E-541D-4F55-9B6C-28EDC4D45602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F289-4684-9418-88680DDDE8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38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月別平均気温</a:t>
            </a:r>
          </a:p>
        </c:rich>
      </c:tx>
      <c:layout>
        <c:manualLayout>
          <c:xMode val="edge"/>
          <c:yMode val="edge"/>
          <c:x val="0.10333407328102633"/>
          <c:y val="4.405776182373958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9648025108163812E-2"/>
          <c:y val="8.9295991932534291E-2"/>
          <c:w val="0.86748803118928153"/>
          <c:h val="0.80282193461128815"/>
        </c:manualLayout>
      </c:layout>
      <c:lineChart>
        <c:grouping val="standard"/>
        <c:varyColors val="0"/>
        <c:ser>
          <c:idx val="0"/>
          <c:order val="0"/>
          <c:tx>
            <c:strRef>
              <c:f>'2-1-2_彦根の気温と降水量'!$B$4</c:f>
              <c:strCache>
                <c:ptCount val="1"/>
                <c:pt idx="0">
                  <c:v>2023年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'2-1-2_彦根の気温と降水量'!$A$5:$A$16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'2-1-2_彦根の気温と降水量'!$B$5:$B$16</c:f>
              <c:numCache>
                <c:formatCode>0.0_);[Red]\(0.0\)</c:formatCode>
                <c:ptCount val="12"/>
                <c:pt idx="0">
                  <c:v>4.0999999999999996</c:v>
                </c:pt>
                <c:pt idx="1">
                  <c:v>5</c:v>
                </c:pt>
                <c:pt idx="2">
                  <c:v>10.199999999999999</c:v>
                </c:pt>
                <c:pt idx="3">
                  <c:v>13.7</c:v>
                </c:pt>
                <c:pt idx="4">
                  <c:v>18.2</c:v>
                </c:pt>
                <c:pt idx="5">
                  <c:v>22.3</c:v>
                </c:pt>
                <c:pt idx="6">
                  <c:v>28</c:v>
                </c:pt>
                <c:pt idx="7">
                  <c:v>29.3</c:v>
                </c:pt>
                <c:pt idx="8">
                  <c:v>26.6</c:v>
                </c:pt>
                <c:pt idx="9">
                  <c:v>17.5</c:v>
                </c:pt>
                <c:pt idx="10">
                  <c:v>12.6</c:v>
                </c:pt>
                <c:pt idx="11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4-4B22-B76E-B89073422A24}"/>
            </c:ext>
          </c:extLst>
        </c:ser>
        <c:ser>
          <c:idx val="1"/>
          <c:order val="1"/>
          <c:tx>
            <c:strRef>
              <c:f>'2-1-2_彦根の気温と降水量'!$C$4</c:f>
              <c:strCache>
                <c:ptCount val="1"/>
                <c:pt idx="0">
                  <c:v>平年値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'2-1-2_彦根の気温と降水量'!$A$5:$A$16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'2-1-2_彦根の気温と降水量'!$C$5:$C$16</c:f>
              <c:numCache>
                <c:formatCode>0.0_);[Red]\(0.0\)</c:formatCode>
                <c:ptCount val="12"/>
                <c:pt idx="0">
                  <c:v>3.9</c:v>
                </c:pt>
                <c:pt idx="1">
                  <c:v>4.2</c:v>
                </c:pt>
                <c:pt idx="2">
                  <c:v>7.3</c:v>
                </c:pt>
                <c:pt idx="3">
                  <c:v>12.4</c:v>
                </c:pt>
                <c:pt idx="4">
                  <c:v>17.600000000000001</c:v>
                </c:pt>
                <c:pt idx="5">
                  <c:v>21.8</c:v>
                </c:pt>
                <c:pt idx="6">
                  <c:v>26.1</c:v>
                </c:pt>
                <c:pt idx="7">
                  <c:v>27.5</c:v>
                </c:pt>
                <c:pt idx="8">
                  <c:v>23.6</c:v>
                </c:pt>
                <c:pt idx="9">
                  <c:v>17.7</c:v>
                </c:pt>
                <c:pt idx="10">
                  <c:v>11.7</c:v>
                </c:pt>
                <c:pt idx="11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4-4B22-B76E-B89073422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993440"/>
        <c:axId val="320993856"/>
      </c:lineChart>
      <c:catAx>
        <c:axId val="3209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320993856"/>
        <c:crosses val="autoZero"/>
        <c:auto val="1"/>
        <c:lblAlgn val="ctr"/>
        <c:lblOffset val="100"/>
        <c:noMultiLvlLbl val="0"/>
      </c:catAx>
      <c:valAx>
        <c:axId val="320993856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);[Red]\(0.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320993440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60759775286723505"/>
          <c:y val="1.3988210232963679E-2"/>
          <c:w val="0.35582682063545246"/>
          <c:h val="6.00231014787798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r>
              <a:rPr lang="ja-JP" altLang="en-US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月別降水量</a:t>
            </a:r>
          </a:p>
        </c:rich>
      </c:tx>
      <c:layout>
        <c:manualLayout>
          <c:xMode val="edge"/>
          <c:yMode val="edge"/>
          <c:x val="0.11666657485171532"/>
          <c:y val="6.5891989958412919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369069253342504"/>
          <c:y val="9.1396524034944637E-2"/>
          <c:w val="0.85655555555555551"/>
          <c:h val="0.78658886244965587"/>
        </c:manualLayout>
      </c:layout>
      <c:lineChart>
        <c:grouping val="standard"/>
        <c:varyColors val="0"/>
        <c:ser>
          <c:idx val="0"/>
          <c:order val="0"/>
          <c:tx>
            <c:strRef>
              <c:f>'2-1-2_彦根の気温と降水量'!$B$21</c:f>
              <c:strCache>
                <c:ptCount val="1"/>
                <c:pt idx="0">
                  <c:v>2023年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'2-1-2_彦根の気温と降水量'!$A$22:$A$33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'2-1-2_彦根の気温と降水量'!$B$22:$B$33</c:f>
              <c:numCache>
                <c:formatCode>#,##0.0_);[Red]\(#,##0.0\)</c:formatCode>
                <c:ptCount val="12"/>
                <c:pt idx="0">
                  <c:v>60.5</c:v>
                </c:pt>
                <c:pt idx="1">
                  <c:v>55</c:v>
                </c:pt>
                <c:pt idx="2">
                  <c:v>100.5</c:v>
                </c:pt>
                <c:pt idx="3">
                  <c:v>188.5</c:v>
                </c:pt>
                <c:pt idx="4">
                  <c:v>206</c:v>
                </c:pt>
                <c:pt idx="5">
                  <c:v>249</c:v>
                </c:pt>
                <c:pt idx="6">
                  <c:v>129</c:v>
                </c:pt>
                <c:pt idx="7">
                  <c:v>171.5</c:v>
                </c:pt>
                <c:pt idx="8">
                  <c:v>60</c:v>
                </c:pt>
                <c:pt idx="9">
                  <c:v>79</c:v>
                </c:pt>
                <c:pt idx="10">
                  <c:v>83.5</c:v>
                </c:pt>
                <c:pt idx="11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9-4111-8FA8-933CD5F5935F}"/>
            </c:ext>
          </c:extLst>
        </c:ser>
        <c:ser>
          <c:idx val="1"/>
          <c:order val="1"/>
          <c:tx>
            <c:strRef>
              <c:f>'2-1-2_彦根の気温と降水量'!$C$21</c:f>
              <c:strCache>
                <c:ptCount val="1"/>
                <c:pt idx="0">
                  <c:v>平年値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'2-1-2_彦根の気温と降水量'!$A$22:$A$33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'2-1-2_彦根の気温と降水量'!$C$22:$C$33</c:f>
              <c:numCache>
                <c:formatCode>#,##0.0_);[Red]\(#,##0.0\)</c:formatCode>
                <c:ptCount val="12"/>
                <c:pt idx="0">
                  <c:v>112</c:v>
                </c:pt>
                <c:pt idx="1">
                  <c:v>99.6</c:v>
                </c:pt>
                <c:pt idx="2">
                  <c:v>114.9</c:v>
                </c:pt>
                <c:pt idx="3">
                  <c:v>117.3</c:v>
                </c:pt>
                <c:pt idx="4">
                  <c:v>146.9</c:v>
                </c:pt>
                <c:pt idx="5">
                  <c:v>175.6</c:v>
                </c:pt>
                <c:pt idx="6">
                  <c:v>219</c:v>
                </c:pt>
                <c:pt idx="7">
                  <c:v>124.6</c:v>
                </c:pt>
                <c:pt idx="8">
                  <c:v>167.7</c:v>
                </c:pt>
                <c:pt idx="9">
                  <c:v>140.69999999999999</c:v>
                </c:pt>
                <c:pt idx="10">
                  <c:v>85.8</c:v>
                </c:pt>
                <c:pt idx="11">
                  <c:v>105.9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9-4111-8FA8-933CD5F59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6338240"/>
        <c:axId val="1026331584"/>
      </c:lineChart>
      <c:catAx>
        <c:axId val="102633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1026331584"/>
        <c:crosses val="autoZero"/>
        <c:auto val="1"/>
        <c:lblAlgn val="ctr"/>
        <c:lblOffset val="100"/>
        <c:noMultiLvlLbl val="0"/>
      </c:catAx>
      <c:valAx>
        <c:axId val="1026331584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);[Red]\(#,##0.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1026338240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62868696377972311"/>
          <c:y val="1.5022155703727372E-2"/>
          <c:w val="0.35055158250663648"/>
          <c:h val="5.98594529949026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gi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55033</xdr:colOff>
      <xdr:row>22</xdr:row>
      <xdr:rowOff>158750</xdr:rowOff>
    </xdr:from>
    <xdr:to>
      <xdr:col>7</xdr:col>
      <xdr:colOff>499532</xdr:colOff>
      <xdr:row>50</xdr:row>
      <xdr:rowOff>146050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D5F3C15-722C-49B1-A55D-4C01BCD56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768350</xdr:colOff>
      <xdr:row>37</xdr:row>
      <xdr:rowOff>40217</xdr:rowOff>
    </xdr:from>
    <xdr:to>
      <xdr:col>3</xdr:col>
      <xdr:colOff>1018097</xdr:colOff>
      <xdr:row>43</xdr:row>
      <xdr:rowOff>238518</xdr:rowOff>
    </xdr:to>
    <xdr:sp macro="" textlink="">
      <xdr:nvSpPr>
        <xdr:cNvPr id="6" name="テキスト ボックス 1">
          <a:extLst>
            <a:ext uri="{FF2B5EF4-FFF2-40B4-BE49-F238E27FC236}">
              <a16:creationId xmlns:a16="http://schemas.microsoft.com/office/drawing/2014/main" id="{F0E6A43E-B51B-403E-9218-07DF2ACC2701}"/>
            </a:ext>
          </a:extLst>
        </xdr:cNvPr>
        <xdr:cNvSpPr txBox="1"/>
      </xdr:nvSpPr>
      <xdr:spPr>
        <a:xfrm>
          <a:off x="2241550" y="7685617"/>
          <a:ext cx="1435080" cy="1400568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総面積</a:t>
          </a:r>
          <a:endParaRPr lang="en-US" altLang="ja-JP" sz="14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lang="en-US" altLang="ja-JP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4,017.38</a:t>
          </a:r>
          <a:r>
            <a:rPr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㎢</a:t>
          </a:r>
        </a:p>
      </xdr:txBody>
    </xdr:sp>
    <xdr:clientData/>
  </xdr:twoCellAnchor>
  <xdr:twoCellAnchor editAs="oneCell">
    <xdr:from>
      <xdr:col>4</xdr:col>
      <xdr:colOff>390525</xdr:colOff>
      <xdr:row>11</xdr:row>
      <xdr:rowOff>112173</xdr:rowOff>
    </xdr:from>
    <xdr:to>
      <xdr:col>7</xdr:col>
      <xdr:colOff>981075</xdr:colOff>
      <xdr:row>30</xdr:row>
      <xdr:rowOff>6350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FCE67A38-1C4C-4006-BD7B-F5E21ABBD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3322098"/>
          <a:ext cx="2162175" cy="3151727"/>
        </a:xfrm>
        <a:prstGeom prst="rect">
          <a:avLst/>
        </a:prstGeom>
      </xdr:spPr>
    </xdr:pic>
    <xdr:clientData/>
  </xdr:twoCellAnchor>
  <xdr:twoCellAnchor>
    <xdr:from>
      <xdr:col>0</xdr:col>
      <xdr:colOff>101600</xdr:colOff>
      <xdr:row>11</xdr:row>
      <xdr:rowOff>137583</xdr:rowOff>
    </xdr:from>
    <xdr:to>
      <xdr:col>4</xdr:col>
      <xdr:colOff>514351</xdr:colOff>
      <xdr:row>20</xdr:row>
      <xdr:rowOff>47624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8AAF1EAD-3D62-4F9A-A334-80CC13E5E9D1}"/>
            </a:ext>
          </a:extLst>
        </xdr:cNvPr>
        <xdr:cNvSpPr/>
      </xdr:nvSpPr>
      <xdr:spPr>
        <a:xfrm>
          <a:off x="101600" y="3347508"/>
          <a:ext cx="4270376" cy="1453091"/>
        </a:xfrm>
        <a:prstGeom prst="wedgeRoundRectCallout">
          <a:avLst>
            <a:gd name="adj1" fmla="val 55258"/>
            <a:gd name="adj2" fmla="val -13202"/>
            <a:gd name="adj3" fmla="val 16667"/>
          </a:avLst>
        </a:prstGeom>
        <a:solidFill>
          <a:srgbClr val="0070C0"/>
        </a:solidFill>
        <a:ln w="508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128668</xdr:colOff>
      <xdr:row>12</xdr:row>
      <xdr:rowOff>19050</xdr:rowOff>
    </xdr:from>
    <xdr:to>
      <xdr:col>4</xdr:col>
      <xdr:colOff>461922</xdr:colOff>
      <xdr:row>20</xdr:row>
      <xdr:rowOff>85725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D0CF28C-5D23-48D1-9DAF-F538085BB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52493" y="3400425"/>
          <a:ext cx="4067054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62368</xdr:colOff>
      <xdr:row>3</xdr:row>
      <xdr:rowOff>5669</xdr:rowOff>
    </xdr:from>
    <xdr:to>
      <xdr:col>10</xdr:col>
      <xdr:colOff>698500</xdr:colOff>
      <xdr:row>14</xdr:row>
      <xdr:rowOff>226785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2B9F014-24A3-4DC3-B7EC-2C784B206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55562</xdr:colOff>
      <xdr:row>20</xdr:row>
      <xdr:rowOff>3286</xdr:rowOff>
    </xdr:from>
    <xdr:to>
      <xdr:col>10</xdr:col>
      <xdr:colOff>679450</xdr:colOff>
      <xdr:row>31</xdr:row>
      <xdr:rowOff>232454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17A360-9BE0-44E9-989F-6CE11FF2B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86405</xdr:colOff>
      <xdr:row>33</xdr:row>
      <xdr:rowOff>102734</xdr:rowOff>
    </xdr:from>
    <xdr:to>
      <xdr:col>4</xdr:col>
      <xdr:colOff>431799</xdr:colOff>
      <xdr:row>40</xdr:row>
      <xdr:rowOff>23585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8D5B7C46-532A-4F6E-89F1-143ABE008E7B}"/>
            </a:ext>
          </a:extLst>
        </xdr:cNvPr>
        <xdr:cNvGrpSpPr/>
      </xdr:nvGrpSpPr>
      <xdr:grpSpPr>
        <a:xfrm>
          <a:off x="476930" y="8046584"/>
          <a:ext cx="1669369" cy="1301976"/>
          <a:chOff x="5612946" y="8447767"/>
          <a:chExt cx="1663926" cy="1298575"/>
        </a:xfrm>
      </xdr:grpSpPr>
      <xdr:sp macro="" textlink="">
        <xdr:nvSpPr>
          <xdr:cNvPr id="13" name="吹き出し: 角を丸めた四角形 12">
            <a:extLst>
              <a:ext uri="{FF2B5EF4-FFF2-40B4-BE49-F238E27FC236}">
                <a16:creationId xmlns:a16="http://schemas.microsoft.com/office/drawing/2014/main" id="{6C032D93-F73F-42D9-A890-6CEC70E2C489}"/>
              </a:ext>
            </a:extLst>
          </xdr:cNvPr>
          <xdr:cNvSpPr/>
        </xdr:nvSpPr>
        <xdr:spPr>
          <a:xfrm>
            <a:off x="5612946" y="8447767"/>
            <a:ext cx="1663700" cy="1298575"/>
          </a:xfrm>
          <a:prstGeom prst="wedgeRoundRectCallout">
            <a:avLst>
              <a:gd name="adj1" fmla="val 75294"/>
              <a:gd name="adj2" fmla="val -3468"/>
              <a:gd name="adj3" fmla="val 16667"/>
            </a:avLst>
          </a:prstGeom>
          <a:solidFill>
            <a:srgbClr val="92D05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15" name="図 14">
            <a:extLst>
              <a:ext uri="{FF2B5EF4-FFF2-40B4-BE49-F238E27FC236}">
                <a16:creationId xmlns:a16="http://schemas.microsoft.com/office/drawing/2014/main" id="{A22AF723-5542-4092-81E0-3633A5A7B43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63972" y="8470446"/>
            <a:ext cx="1612900" cy="1149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4</xdr:col>
      <xdr:colOff>330200</xdr:colOff>
      <xdr:row>32</xdr:row>
      <xdr:rowOff>228600</xdr:rowOff>
    </xdr:from>
    <xdr:to>
      <xdr:col>7</xdr:col>
      <xdr:colOff>426920</xdr:colOff>
      <xdr:row>49</xdr:row>
      <xdr:rowOff>153308</xdr:rowOff>
    </xdr:to>
    <xdr:pic>
      <xdr:nvPicPr>
        <xdr:cNvPr id="10" name="図 9" descr="カラー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4700" y="7950200"/>
          <a:ext cx="2179520" cy="3099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488950</xdr:colOff>
      <xdr:row>10</xdr:row>
      <xdr:rowOff>0</xdr:rowOff>
    </xdr:from>
    <xdr:to>
      <xdr:col>9</xdr:col>
      <xdr:colOff>482600</xdr:colOff>
      <xdr:row>13</xdr:row>
      <xdr:rowOff>82550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E7C5AA9D-409A-4E4E-A9A1-3BA6661C3C96}"/>
            </a:ext>
          </a:extLst>
        </xdr:cNvPr>
        <xdr:cNvGrpSpPr/>
      </xdr:nvGrpSpPr>
      <xdr:grpSpPr>
        <a:xfrm>
          <a:off x="3508375" y="2419350"/>
          <a:ext cx="1946275" cy="825500"/>
          <a:chOff x="7112000" y="1924050"/>
          <a:chExt cx="1949450" cy="825500"/>
        </a:xfrm>
      </xdr:grpSpPr>
      <xdr:sp macro="" textlink="">
        <xdr:nvSpPr>
          <xdr:cNvPr id="16" name="吹き出し: 角を丸めた四角形 15">
            <a:extLst>
              <a:ext uri="{FF2B5EF4-FFF2-40B4-BE49-F238E27FC236}">
                <a16:creationId xmlns:a16="http://schemas.microsoft.com/office/drawing/2014/main" id="{E683C5F1-27EF-464B-BE25-95D2BDE3BF41}"/>
              </a:ext>
            </a:extLst>
          </xdr:cNvPr>
          <xdr:cNvSpPr/>
        </xdr:nvSpPr>
        <xdr:spPr>
          <a:xfrm>
            <a:off x="7112000" y="1924050"/>
            <a:ext cx="1949450" cy="825500"/>
          </a:xfrm>
          <a:prstGeom prst="wedgeRoundRectCallout">
            <a:avLst>
              <a:gd name="adj1" fmla="val 39814"/>
              <a:gd name="adj2" fmla="val -104203"/>
              <a:gd name="adj3" fmla="val 16667"/>
            </a:avLst>
          </a:prstGeom>
          <a:solidFill>
            <a:srgbClr val="92D05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19" name="図 18">
            <a:extLst>
              <a:ext uri="{FF2B5EF4-FFF2-40B4-BE49-F238E27FC236}">
                <a16:creationId xmlns:a16="http://schemas.microsoft.com/office/drawing/2014/main" id="{17473D09-BCF7-4D15-AA91-C3C05A78E93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70750" y="2025650"/>
            <a:ext cx="1727200" cy="577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190500</xdr:colOff>
      <xdr:row>15</xdr:row>
      <xdr:rowOff>19050</xdr:rowOff>
    </xdr:from>
    <xdr:to>
      <xdr:col>10</xdr:col>
      <xdr:colOff>647700</xdr:colOff>
      <xdr:row>19</xdr:row>
      <xdr:rowOff>222250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C7B8771F-A78D-424A-B118-B94C2FF86BAE}"/>
            </a:ext>
          </a:extLst>
        </xdr:cNvPr>
        <xdr:cNvGrpSpPr/>
      </xdr:nvGrpSpPr>
      <xdr:grpSpPr>
        <a:xfrm>
          <a:off x="4505325" y="3676650"/>
          <a:ext cx="1809750" cy="1012825"/>
          <a:chOff x="7112000" y="4997450"/>
          <a:chExt cx="1809750" cy="1022350"/>
        </a:xfrm>
      </xdr:grpSpPr>
      <xdr:sp macro="" textlink="">
        <xdr:nvSpPr>
          <xdr:cNvPr id="21" name="吹き出し: 角を丸めた四角形 20">
            <a:extLst>
              <a:ext uri="{FF2B5EF4-FFF2-40B4-BE49-F238E27FC236}">
                <a16:creationId xmlns:a16="http://schemas.microsoft.com/office/drawing/2014/main" id="{859AB947-3091-4713-AA2F-ADEAFF1DB7B5}"/>
              </a:ext>
            </a:extLst>
          </xdr:cNvPr>
          <xdr:cNvSpPr/>
        </xdr:nvSpPr>
        <xdr:spPr>
          <a:xfrm>
            <a:off x="7112000" y="4997450"/>
            <a:ext cx="1809750" cy="1022350"/>
          </a:xfrm>
          <a:prstGeom prst="wedgeRoundRectCallout">
            <a:avLst>
              <a:gd name="adj1" fmla="val -124748"/>
              <a:gd name="adj2" fmla="val 63499"/>
              <a:gd name="adj3" fmla="val 16667"/>
            </a:avLst>
          </a:prstGeom>
          <a:solidFill>
            <a:srgbClr val="92D05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26" name="図 25">
            <a:extLst>
              <a:ext uri="{FF2B5EF4-FFF2-40B4-BE49-F238E27FC236}">
                <a16:creationId xmlns:a16="http://schemas.microsoft.com/office/drawing/2014/main" id="{273AB923-EBBB-4E62-B9D1-2CC37298BB2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58050" y="5041900"/>
            <a:ext cx="1581150" cy="8636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7</xdr:col>
      <xdr:colOff>469901</xdr:colOff>
      <xdr:row>32</xdr:row>
      <xdr:rowOff>25400</xdr:rowOff>
    </xdr:from>
    <xdr:to>
      <xdr:col>10</xdr:col>
      <xdr:colOff>704851</xdr:colOff>
      <xdr:row>42</xdr:row>
      <xdr:rowOff>19050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D7BD8D7E-F22D-4793-886A-71AE6E3BC93F}"/>
            </a:ext>
          </a:extLst>
        </xdr:cNvPr>
        <xdr:cNvGrpSpPr/>
      </xdr:nvGrpSpPr>
      <xdr:grpSpPr>
        <a:xfrm>
          <a:off x="4260851" y="7721600"/>
          <a:ext cx="2111375" cy="1965325"/>
          <a:chOff x="7721601" y="6057900"/>
          <a:chExt cx="2108200" cy="1968500"/>
        </a:xfrm>
      </xdr:grpSpPr>
      <xdr:sp macro="" textlink="">
        <xdr:nvSpPr>
          <xdr:cNvPr id="22" name="吹き出し: 角を丸めた四角形 21">
            <a:extLst>
              <a:ext uri="{FF2B5EF4-FFF2-40B4-BE49-F238E27FC236}">
                <a16:creationId xmlns:a16="http://schemas.microsoft.com/office/drawing/2014/main" id="{A065E4A0-B5FC-4A4E-8D42-D4A0552F7558}"/>
              </a:ext>
            </a:extLst>
          </xdr:cNvPr>
          <xdr:cNvSpPr/>
        </xdr:nvSpPr>
        <xdr:spPr>
          <a:xfrm>
            <a:off x="7721601" y="6057900"/>
            <a:ext cx="2108200" cy="1968500"/>
          </a:xfrm>
          <a:prstGeom prst="wedgeRoundRectCallout">
            <a:avLst>
              <a:gd name="adj1" fmla="val -68286"/>
              <a:gd name="adj2" fmla="val 29892"/>
              <a:gd name="adj3" fmla="val 16667"/>
            </a:avLst>
          </a:prstGeom>
          <a:solidFill>
            <a:srgbClr val="92D05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24" name="図 23">
            <a:extLst>
              <a:ext uri="{FF2B5EF4-FFF2-40B4-BE49-F238E27FC236}">
                <a16:creationId xmlns:a16="http://schemas.microsoft.com/office/drawing/2014/main" id="{12ABDC83-3509-4839-B9CF-4C65665F66C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61300" y="6140450"/>
            <a:ext cx="1841500" cy="1720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158750</xdr:colOff>
      <xdr:row>42</xdr:row>
      <xdr:rowOff>82550</xdr:rowOff>
    </xdr:from>
    <xdr:to>
      <xdr:col>10</xdr:col>
      <xdr:colOff>635000</xdr:colOff>
      <xdr:row>49</xdr:row>
      <xdr:rowOff>187551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BC6DEDDA-C458-4C03-955B-1432DF8BB6AF}"/>
            </a:ext>
          </a:extLst>
        </xdr:cNvPr>
        <xdr:cNvGrpSpPr/>
      </xdr:nvGrpSpPr>
      <xdr:grpSpPr>
        <a:xfrm>
          <a:off x="4473575" y="9750425"/>
          <a:ext cx="1828800" cy="1305151"/>
          <a:chOff x="6953250" y="7473950"/>
          <a:chExt cx="1828800" cy="1305151"/>
        </a:xfrm>
      </xdr:grpSpPr>
      <xdr:sp macro="" textlink="">
        <xdr:nvSpPr>
          <xdr:cNvPr id="30" name="吹き出し: 角を丸めた四角形 29">
            <a:extLst>
              <a:ext uri="{FF2B5EF4-FFF2-40B4-BE49-F238E27FC236}">
                <a16:creationId xmlns:a16="http://schemas.microsoft.com/office/drawing/2014/main" id="{55D15142-027E-4FDB-B549-7F5D87C57EBC}"/>
              </a:ext>
            </a:extLst>
          </xdr:cNvPr>
          <xdr:cNvSpPr/>
        </xdr:nvSpPr>
        <xdr:spPr>
          <a:xfrm>
            <a:off x="6953250" y="7473950"/>
            <a:ext cx="1824719" cy="1305151"/>
          </a:xfrm>
          <a:prstGeom prst="wedgeRoundRectCallout">
            <a:avLst>
              <a:gd name="adj1" fmla="val -77014"/>
              <a:gd name="adj2" fmla="val -71096"/>
              <a:gd name="adj3" fmla="val 16667"/>
            </a:avLst>
          </a:prstGeom>
          <a:solidFill>
            <a:srgbClr val="92D05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27" name="図 26">
            <a:extLst>
              <a:ext uri="{FF2B5EF4-FFF2-40B4-BE49-F238E27FC236}">
                <a16:creationId xmlns:a16="http://schemas.microsoft.com/office/drawing/2014/main" id="{F8A497B2-D000-43D0-B974-D8D2B62F4D2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42150" y="7531100"/>
            <a:ext cx="1739900" cy="1149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139927</xdr:colOff>
      <xdr:row>40</xdr:row>
      <xdr:rowOff>103414</xdr:rowOff>
    </xdr:from>
    <xdr:to>
      <xdr:col>4</xdr:col>
      <xdr:colOff>323850</xdr:colOff>
      <xdr:row>49</xdr:row>
      <xdr:rowOff>82550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F3182945-2E13-46F6-BDDE-197D2B545FA5}"/>
            </a:ext>
          </a:extLst>
        </xdr:cNvPr>
        <xdr:cNvGrpSpPr/>
      </xdr:nvGrpSpPr>
      <xdr:grpSpPr>
        <a:xfrm>
          <a:off x="139927" y="9428389"/>
          <a:ext cx="1898423" cy="1522186"/>
          <a:chOff x="139927" y="9456964"/>
          <a:chExt cx="1898423" cy="1522186"/>
        </a:xfrm>
      </xdr:grpSpPr>
      <xdr:sp macro="" textlink="">
        <xdr:nvSpPr>
          <xdr:cNvPr id="18" name="吹き出し: 角を丸めた四角形 17">
            <a:extLst>
              <a:ext uri="{FF2B5EF4-FFF2-40B4-BE49-F238E27FC236}">
                <a16:creationId xmlns:a16="http://schemas.microsoft.com/office/drawing/2014/main" id="{7990821A-99A8-4F79-AA08-F2F1A951989F}"/>
              </a:ext>
            </a:extLst>
          </xdr:cNvPr>
          <xdr:cNvSpPr/>
        </xdr:nvSpPr>
        <xdr:spPr>
          <a:xfrm>
            <a:off x="139927" y="9456964"/>
            <a:ext cx="1898423" cy="1522186"/>
          </a:xfrm>
          <a:prstGeom prst="wedgeRoundRectCallout">
            <a:avLst>
              <a:gd name="adj1" fmla="val 65713"/>
              <a:gd name="adj2" fmla="val -36653"/>
              <a:gd name="adj3" fmla="val 16667"/>
            </a:avLst>
          </a:prstGeom>
          <a:solidFill>
            <a:srgbClr val="92D05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32" name="図 31">
            <a:extLst>
              <a:ext uri="{FF2B5EF4-FFF2-40B4-BE49-F238E27FC236}">
                <a16:creationId xmlns:a16="http://schemas.microsoft.com/office/drawing/2014/main" id="{B822990E-927F-4079-AE49-E4A20F720D9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2100" y="9474200"/>
            <a:ext cx="1682750" cy="14351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</xdr:col>
      <xdr:colOff>127000</xdr:colOff>
      <xdr:row>2</xdr:row>
      <xdr:rowOff>254000</xdr:rowOff>
    </xdr:from>
    <xdr:to>
      <xdr:col>4</xdr:col>
      <xdr:colOff>469900</xdr:colOff>
      <xdr:row>4</xdr:row>
      <xdr:rowOff>31750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69ECC3C-AD0F-4EB5-8BE0-8CB7FE1A71C7}"/>
            </a:ext>
          </a:extLst>
        </xdr:cNvPr>
        <xdr:cNvSpPr txBox="1"/>
      </xdr:nvSpPr>
      <xdr:spPr>
        <a:xfrm>
          <a:off x="1701800" y="692150"/>
          <a:ext cx="4826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℃</a:t>
          </a:r>
          <a:r>
            <a:rPr kumimoji="1" lang="en-US" altLang="ja-JP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9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</xdr:col>
      <xdr:colOff>19050</xdr:colOff>
      <xdr:row>20</xdr:row>
      <xdr:rowOff>19050</xdr:rowOff>
    </xdr:from>
    <xdr:to>
      <xdr:col>4</xdr:col>
      <xdr:colOff>501650</xdr:colOff>
      <xdr:row>21</xdr:row>
      <xdr:rowOff>57150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2F9ACBA3-42C5-4E81-AA49-3CFFFF1740F5}"/>
            </a:ext>
          </a:extLst>
        </xdr:cNvPr>
        <xdr:cNvSpPr txBox="1"/>
      </xdr:nvSpPr>
      <xdr:spPr>
        <a:xfrm>
          <a:off x="1733550" y="4768850"/>
          <a:ext cx="4826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(mm)</a:t>
          </a:r>
          <a:endParaRPr kumimoji="1" lang="ja-JP" altLang="en-US" sz="9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4"/>
  <sheetViews>
    <sheetView tabSelected="1" view="pageBreakPreview" topLeftCell="A7" zoomScaleNormal="100" zoomScaleSheetLayoutView="100" workbookViewId="0">
      <selection activeCell="G7" sqref="G7"/>
    </sheetView>
  </sheetViews>
  <sheetFormatPr defaultRowHeight="11.25"/>
  <cols>
    <col min="1" max="1" width="2.1640625" customWidth="1"/>
    <col min="2" max="2" width="23.6640625" customWidth="1"/>
    <col min="3" max="4" width="20.83203125" customWidth="1"/>
    <col min="5" max="7" width="9.1640625" customWidth="1"/>
    <col min="8" max="8" width="17.6640625" customWidth="1"/>
    <col min="9" max="12" width="9.1640625" customWidth="1"/>
    <col min="13" max="13" width="3.33203125" customWidth="1"/>
  </cols>
  <sheetData>
    <row r="1" spans="1:16" s="51" customFormat="1" ht="27.95" customHeight="1" thickBot="1">
      <c r="A1" s="52" t="s" ph="1">
        <v>192</v>
      </c>
      <c r="C1" s="53"/>
      <c r="D1" s="53"/>
      <c r="E1" s="53"/>
      <c r="F1" s="53"/>
      <c r="G1" s="53"/>
      <c r="H1" s="53"/>
      <c r="I1" s="53"/>
      <c r="J1" s="53"/>
      <c r="K1" s="54"/>
      <c r="L1" s="54"/>
      <c r="M1" s="54"/>
    </row>
    <row r="2" spans="1:16" s="85" customFormat="1" ht="23.1" customHeight="1" thickBot="1">
      <c r="A2" s="96"/>
      <c r="B2" s="95"/>
      <c r="C2" s="93" t="s" ph="1">
        <v>181</v>
      </c>
      <c r="D2" s="94" t="s" ph="1">
        <v>182</v>
      </c>
      <c r="E2" s="83"/>
      <c r="F2" s="83"/>
      <c r="G2" s="83"/>
      <c r="H2" s="83"/>
      <c r="I2" s="83"/>
      <c r="J2" s="83"/>
      <c r="K2" s="84"/>
      <c r="L2" s="84"/>
      <c r="M2" s="84"/>
    </row>
    <row r="3" spans="1:16" s="85" customFormat="1" ht="23.45" customHeight="1">
      <c r="A3" s="97"/>
      <c r="B3" s="100" t="s" ph="1">
        <v>183</v>
      </c>
      <c r="C3" s="113">
        <v>4017.38</v>
      </c>
      <c r="D3" s="86" t="s">
        <v>160</v>
      </c>
      <c r="E3" s="83"/>
      <c r="F3" s="83"/>
      <c r="G3" s="83"/>
      <c r="H3" s="83"/>
      <c r="I3" s="83"/>
      <c r="J3" s="83"/>
      <c r="K3" s="84"/>
      <c r="L3" s="84"/>
      <c r="M3" s="84"/>
    </row>
    <row r="4" spans="1:16" s="85" customFormat="1" ht="23.45" customHeight="1">
      <c r="A4" s="98"/>
      <c r="B4" s="101" t="s" ph="1">
        <v>184</v>
      </c>
      <c r="C4" s="114">
        <v>2040.43</v>
      </c>
      <c r="D4" s="102">
        <f>ROUND(C4/C$3*100,1)</f>
        <v>50.8</v>
      </c>
      <c r="E4" s="87"/>
      <c r="F4" s="83"/>
      <c r="G4" s="83"/>
      <c r="H4" s="83"/>
      <c r="I4" s="83"/>
      <c r="J4" s="83"/>
      <c r="K4" s="84"/>
      <c r="L4" s="84"/>
      <c r="M4" s="84"/>
    </row>
    <row r="5" spans="1:16" s="85" customFormat="1" ht="23.45" customHeight="1">
      <c r="A5" s="98"/>
      <c r="B5" s="103" t="s" ph="1">
        <v>185</v>
      </c>
      <c r="C5" s="115">
        <v>790.76</v>
      </c>
      <c r="D5" s="104">
        <f t="shared" ref="D5:D9" si="0">ROUND(C5/C$3*100,1)</f>
        <v>19.7</v>
      </c>
      <c r="E5" s="87"/>
      <c r="F5" s="83"/>
      <c r="G5" s="83"/>
      <c r="H5" s="83"/>
      <c r="I5" s="83"/>
      <c r="J5" s="83"/>
      <c r="K5" s="84"/>
      <c r="L5" s="84"/>
      <c r="M5" s="84"/>
      <c r="P5" s="88"/>
    </row>
    <row r="6" spans="1:16" s="85" customFormat="1" ht="23.45" customHeight="1">
      <c r="A6" s="98"/>
      <c r="B6" s="105" t="s" ph="1">
        <v>188</v>
      </c>
      <c r="C6" s="116">
        <v>496.07</v>
      </c>
      <c r="D6" s="106">
        <f t="shared" si="0"/>
        <v>12.3</v>
      </c>
      <c r="E6" s="87"/>
      <c r="F6" s="83"/>
      <c r="G6" s="83"/>
      <c r="H6" s="83"/>
      <c r="I6" s="83"/>
      <c r="J6" s="83"/>
      <c r="K6" s="84"/>
      <c r="L6" s="84"/>
      <c r="M6" s="84"/>
      <c r="O6" s="89"/>
    </row>
    <row r="7" spans="1:16" s="85" customFormat="1" ht="23.45" customHeight="1">
      <c r="A7" s="98"/>
      <c r="B7" s="107" t="s" ph="1">
        <v>186</v>
      </c>
      <c r="C7" s="117">
        <v>279.19</v>
      </c>
      <c r="D7" s="108">
        <f t="shared" si="0"/>
        <v>6.9</v>
      </c>
      <c r="E7" s="87"/>
      <c r="F7" s="83"/>
      <c r="G7" s="83"/>
      <c r="H7" s="83"/>
      <c r="I7" s="83"/>
      <c r="J7" s="83"/>
      <c r="K7" s="84"/>
      <c r="L7" s="84"/>
      <c r="M7" s="84"/>
      <c r="O7" s="90"/>
    </row>
    <row r="8" spans="1:16" s="85" customFormat="1" ht="23.45" customHeight="1">
      <c r="A8" s="98"/>
      <c r="B8" s="109" t="s" ph="1">
        <v>187</v>
      </c>
      <c r="C8" s="118">
        <v>154.62</v>
      </c>
      <c r="D8" s="110">
        <f t="shared" si="0"/>
        <v>3.8</v>
      </c>
      <c r="E8" s="87"/>
      <c r="F8" s="83"/>
      <c r="G8" s="83"/>
      <c r="H8" s="83"/>
      <c r="I8" s="83"/>
      <c r="J8" s="83"/>
      <c r="K8" s="84"/>
      <c r="L8" s="84"/>
      <c r="M8" s="84"/>
    </row>
    <row r="9" spans="1:16" s="85" customFormat="1" ht="23.45" customHeight="1" thickBot="1">
      <c r="A9" s="99"/>
      <c r="B9" s="111" t="s" ph="1">
        <v>190</v>
      </c>
      <c r="C9" s="119">
        <v>256.31</v>
      </c>
      <c r="D9" s="112">
        <f t="shared" si="0"/>
        <v>6.4</v>
      </c>
      <c r="E9" s="87"/>
      <c r="F9" s="87"/>
      <c r="G9" s="83"/>
      <c r="H9" s="83"/>
      <c r="I9" s="83"/>
      <c r="J9" s="83"/>
      <c r="K9" s="84"/>
      <c r="L9" s="84"/>
      <c r="M9" s="84"/>
    </row>
    <row r="10" spans="1:16" s="85" customFormat="1" ht="21" customHeight="1">
      <c r="A10" s="83" t="s" ph="1">
        <v>191</v>
      </c>
      <c r="C10" s="83"/>
      <c r="D10" s="83"/>
      <c r="E10" s="83"/>
      <c r="F10" s="83"/>
      <c r="G10" s="83"/>
      <c r="H10" s="83"/>
      <c r="I10" s="83"/>
      <c r="J10" s="83"/>
      <c r="K10" s="84"/>
      <c r="L10" s="84"/>
      <c r="M10" s="84"/>
    </row>
    <row r="11" spans="1:16" s="85" customFormat="1" ht="18.95" customHeight="1">
      <c r="A11" s="83" t="s" ph="1">
        <v>189</v>
      </c>
      <c r="C11" s="83"/>
      <c r="D11" s="83"/>
      <c r="E11" s="83"/>
      <c r="F11" s="83"/>
      <c r="G11" s="83"/>
      <c r="H11" s="83"/>
      <c r="I11" s="83"/>
      <c r="J11" s="83"/>
      <c r="K11" s="84"/>
      <c r="L11" s="84"/>
      <c r="M11" s="84"/>
    </row>
    <row r="12" spans="1:16" s="85" customFormat="1" ht="13.5" customHeight="1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4"/>
      <c r="L12" s="84"/>
      <c r="M12" s="84"/>
    </row>
    <row r="13" spans="1:16" s="85" customFormat="1" ht="13.5" customHeight="1">
      <c r="A13" s="83"/>
      <c r="B13" s="83"/>
      <c r="C13" s="83"/>
      <c r="D13" s="91" ph="1"/>
      <c r="E13" s="83"/>
      <c r="F13" s="83"/>
      <c r="G13" s="83"/>
      <c r="H13" s="83"/>
      <c r="I13" s="83"/>
      <c r="J13" s="83"/>
      <c r="K13" s="84"/>
      <c r="L13" s="84"/>
      <c r="M13" s="84"/>
    </row>
    <row r="14" spans="1:16" s="85" customFormat="1" ht="13.5" customHeight="1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4"/>
      <c r="L14" s="84"/>
      <c r="M14" s="84"/>
    </row>
    <row r="15" spans="1:16" s="85" customFormat="1" ht="13.5" customHeight="1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4"/>
      <c r="L15" s="84"/>
      <c r="M15" s="84"/>
    </row>
    <row r="16" spans="1:16" s="85" customFormat="1" ht="13.5" customHeigh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4"/>
      <c r="L16" s="84"/>
      <c r="M16" s="84"/>
    </row>
    <row r="17" spans="1:13" s="85" customFormat="1" ht="13.5" customHeight="1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4"/>
      <c r="L17" s="84"/>
      <c r="M17" s="84"/>
    </row>
    <row r="18" spans="1:13" s="85" customFormat="1" ht="13.5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4"/>
      <c r="L18" s="84"/>
      <c r="M18" s="84"/>
    </row>
    <row r="19" spans="1:13" s="85" customFormat="1" ht="13.5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4"/>
      <c r="L19" s="84"/>
      <c r="M19" s="84"/>
    </row>
    <row r="20" spans="1:13" s="85" customFormat="1" ht="13.5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4"/>
      <c r="L20" s="84"/>
      <c r="M20" s="84"/>
    </row>
    <row r="21" spans="1:13" s="85" customFormat="1" ht="13.5" customHeight="1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4"/>
      <c r="L21" s="84"/>
      <c r="M21" s="84"/>
    </row>
    <row r="22" spans="1:13" s="85" customFormat="1" ht="13.5" customHeight="1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4"/>
      <c r="L22" s="84"/>
      <c r="M22" s="84"/>
    </row>
    <row r="23" spans="1:13" s="85" customFormat="1" ht="13.5" customHeight="1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4"/>
      <c r="L23" s="84"/>
      <c r="M23" s="84"/>
    </row>
    <row r="24" spans="1:13" s="85" customFormat="1" ht="13.5" customHeight="1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4"/>
      <c r="L24" s="84"/>
      <c r="M24" s="84"/>
    </row>
    <row r="25" spans="1:13" s="85" customFormat="1" ht="13.5" customHeigh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4"/>
      <c r="L25" s="84"/>
      <c r="M25" s="84"/>
    </row>
    <row r="26" spans="1:13" s="85" customFormat="1" ht="13.5" customHeight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4"/>
      <c r="L26" s="84"/>
      <c r="M26" s="84"/>
    </row>
    <row r="27" spans="1:13" s="85" customFormat="1" ht="13.5" customHeight="1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4"/>
      <c r="L27" s="84"/>
      <c r="M27" s="84"/>
    </row>
    <row r="28" spans="1:13" s="85" customFormat="1" ht="13.5" customHeight="1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4"/>
      <c r="L28" s="84"/>
      <c r="M28" s="84"/>
    </row>
    <row r="29" spans="1:13" s="85" customFormat="1" ht="13.5" customHeight="1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4"/>
      <c r="L29" s="84"/>
      <c r="M29" s="84"/>
    </row>
    <row r="30" spans="1:13" s="85" customFormat="1" ht="13.5" customHeight="1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4"/>
      <c r="L30" s="84"/>
      <c r="M30" s="84"/>
    </row>
    <row r="31" spans="1:13" s="85" customFormat="1" ht="13.5" customHeight="1">
      <c r="A31" s="83"/>
      <c r="B31" s="83"/>
      <c r="C31" s="83"/>
      <c r="D31" s="83"/>
      <c r="E31" s="83"/>
      <c r="F31" s="92"/>
      <c r="G31" s="83"/>
      <c r="H31" s="83"/>
      <c r="I31" s="83"/>
      <c r="J31" s="83"/>
      <c r="K31" s="84"/>
      <c r="L31" s="84"/>
      <c r="M31" s="84"/>
    </row>
    <row r="32" spans="1:13" s="85" customFormat="1" ht="13.5" customHeight="1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4"/>
      <c r="L32" s="84"/>
      <c r="M32" s="84"/>
    </row>
    <row r="33" spans="1:13" s="85" customFormat="1" ht="13.5" customHeight="1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4"/>
      <c r="L33" s="84"/>
      <c r="M33" s="84"/>
    </row>
    <row r="34" spans="1:13" s="85" customFormat="1" ht="13.5" customHeight="1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4"/>
      <c r="L34" s="84"/>
      <c r="M34" s="84"/>
    </row>
    <row r="35" spans="1:13" s="85" customFormat="1" ht="13.5" customHeight="1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4"/>
      <c r="L35" s="84"/>
      <c r="M35" s="84"/>
    </row>
    <row r="36" spans="1:13" s="85" customFormat="1" ht="13.5" customHeight="1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4"/>
      <c r="L36" s="84"/>
      <c r="M36" s="84"/>
    </row>
    <row r="37" spans="1:13" s="85" customFormat="1" ht="13.5" customHeight="1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4"/>
      <c r="L37" s="84"/>
      <c r="M37" s="84"/>
    </row>
    <row r="38" spans="1:13" s="85" customFormat="1" ht="13.5" customHeight="1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4"/>
      <c r="L38" s="84"/>
      <c r="M38" s="84"/>
    </row>
    <row r="39" spans="1:13" s="85" customFormat="1" ht="13.5" customHeight="1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4"/>
      <c r="L39" s="84"/>
      <c r="M39" s="84"/>
    </row>
    <row r="40" spans="1:13" s="85" customFormat="1" ht="13.5" customHeight="1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4"/>
      <c r="L40" s="84"/>
      <c r="M40" s="84"/>
    </row>
    <row r="41" spans="1:13" s="85" customFormat="1" ht="13.5" customHeight="1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4"/>
      <c r="L41" s="84"/>
      <c r="M41" s="84"/>
    </row>
    <row r="42" spans="1:13" s="85" customFormat="1" ht="13.5" customHeight="1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4"/>
      <c r="L42" s="84"/>
      <c r="M42" s="84"/>
    </row>
    <row r="43" spans="1:13" s="85" customFormat="1" ht="27.95" customHeight="1">
      <c r="A43" s="83"/>
      <c r="B43" s="83" ph="1"/>
      <c r="C43" s="83"/>
      <c r="D43" s="83"/>
      <c r="E43" s="83"/>
      <c r="F43" s="83"/>
      <c r="G43" s="83"/>
      <c r="H43" s="83"/>
      <c r="I43" s="83"/>
      <c r="J43" s="83"/>
      <c r="K43" s="84"/>
      <c r="L43" s="84"/>
      <c r="M43" s="84"/>
    </row>
    <row r="44" spans="1:13" s="85" customFormat="1" ht="27.95" customHeight="1">
      <c r="A44" s="83"/>
      <c r="B44" s="83" ph="1"/>
      <c r="C44" s="83"/>
      <c r="D44" s="83"/>
      <c r="E44" s="83"/>
      <c r="F44" s="83"/>
      <c r="G44" s="83"/>
      <c r="H44" s="83"/>
      <c r="I44" s="83"/>
      <c r="J44" s="83"/>
      <c r="K44" s="84"/>
      <c r="L44" s="84"/>
      <c r="M44" s="84"/>
    </row>
    <row r="45" spans="1:13" s="85" customFormat="1" ht="27.95" customHeight="1">
      <c r="A45" s="83"/>
      <c r="B45" s="83" ph="1"/>
      <c r="C45" s="83"/>
      <c r="D45" s="83"/>
      <c r="E45" s="83"/>
      <c r="F45" s="83"/>
      <c r="G45" s="83"/>
      <c r="H45" s="83"/>
      <c r="I45" s="83"/>
      <c r="J45" s="83"/>
      <c r="K45" s="84"/>
      <c r="L45" s="84"/>
      <c r="M45" s="84"/>
    </row>
    <row r="46" spans="1:13" s="85" customFormat="1" ht="27.95" customHeight="1">
      <c r="A46" s="83"/>
      <c r="B46" s="83" ph="1"/>
      <c r="C46" s="83"/>
      <c r="D46" s="83"/>
      <c r="E46" s="83"/>
      <c r="F46" s="83"/>
      <c r="G46" s="83"/>
      <c r="H46" s="83"/>
      <c r="I46" s="83"/>
      <c r="J46" s="83"/>
      <c r="K46" s="84"/>
      <c r="L46" s="84"/>
      <c r="M46" s="84"/>
    </row>
    <row r="47" spans="1:13" s="85" customFormat="1" ht="27.95" customHeight="1">
      <c r="A47" s="83"/>
      <c r="B47" s="83" ph="1"/>
      <c r="C47" s="83"/>
      <c r="D47" s="83"/>
      <c r="E47" s="83"/>
      <c r="F47" s="83"/>
      <c r="G47" s="83"/>
      <c r="H47" s="83"/>
      <c r="I47" s="83"/>
      <c r="J47" s="83"/>
      <c r="K47" s="84"/>
      <c r="L47" s="84"/>
      <c r="M47" s="84"/>
    </row>
    <row r="48" spans="1:13" s="85" customFormat="1" ht="27.95" customHeight="1">
      <c r="A48" s="83"/>
      <c r="B48" s="83" ph="1"/>
      <c r="C48" s="83"/>
      <c r="D48" s="83"/>
      <c r="E48" s="83"/>
      <c r="F48" s="83"/>
      <c r="G48" s="83"/>
      <c r="H48" s="83"/>
      <c r="I48" s="83"/>
      <c r="J48" s="83"/>
      <c r="K48" s="84"/>
      <c r="L48" s="84"/>
      <c r="M48" s="84"/>
    </row>
    <row r="49" spans="1:13" s="85" customFormat="1" ht="13.5" customHeight="1">
      <c r="A49" s="83"/>
      <c r="B49" s="83" ph="1"/>
      <c r="C49" s="83"/>
      <c r="D49" s="83"/>
      <c r="E49" s="83"/>
      <c r="F49" s="83"/>
      <c r="G49" s="83"/>
      <c r="H49" s="83"/>
      <c r="I49" s="83"/>
      <c r="J49" s="83"/>
      <c r="K49" s="84"/>
      <c r="L49" s="84"/>
      <c r="M49" s="84"/>
    </row>
    <row r="50" spans="1:13" s="85" customFormat="1" ht="21.6" customHeight="1">
      <c r="A50" s="83"/>
      <c r="B50" s="83" ph="1"/>
      <c r="C50" s="83"/>
      <c r="D50" s="83"/>
      <c r="E50" s="83"/>
      <c r="F50" s="83"/>
      <c r="G50" s="83"/>
      <c r="H50" s="83"/>
      <c r="I50" s="83"/>
      <c r="J50" s="83"/>
      <c r="K50" s="84"/>
      <c r="L50" s="84"/>
      <c r="M50" s="84"/>
    </row>
    <row r="51" spans="1:13" ht="16.5">
      <c r="B51" ph="1"/>
    </row>
    <row r="52" spans="1:13" ht="16.5">
      <c r="B52" ph="1"/>
    </row>
    <row r="53" spans="1:13" ht="16.5">
      <c r="B53" ph="1"/>
    </row>
    <row r="54" spans="1:13" ht="16.5">
      <c r="B54" ph="1"/>
    </row>
  </sheetData>
  <sortState xmlns:xlrd2="http://schemas.microsoft.com/office/spreadsheetml/2017/richdata2" ref="B6:E10">
    <sortCondition descending="1" ref="D6:D10"/>
  </sortState>
  <phoneticPr fontId="29" type="Hiragana" alignment="distributed"/>
  <pageMargins left="0.9055118110236221" right="0" top="0" bottom="0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H92"/>
  <sheetViews>
    <sheetView view="pageBreakPreview" zoomScaleNormal="112" zoomScaleSheetLayoutView="100" workbookViewId="0">
      <selection activeCell="R15" sqref="R14:R15"/>
    </sheetView>
  </sheetViews>
  <sheetFormatPr defaultColWidth="10.6640625" defaultRowHeight="13.5"/>
  <cols>
    <col min="1" max="1" width="6.83203125" style="66" customWidth="1"/>
    <col min="2" max="3" width="10.33203125" style="66" customWidth="1"/>
    <col min="4" max="4" width="2.5" style="66" customWidth="1"/>
    <col min="5" max="5" width="9.33203125" style="66" customWidth="1"/>
    <col min="6" max="7" width="13.5" style="66" customWidth="1"/>
    <col min="8" max="8" width="9.1640625" style="66" customWidth="1"/>
    <col min="9" max="9" width="11.5" style="66" customWidth="1"/>
    <col min="10" max="10" width="12.1640625" style="66" customWidth="1"/>
    <col min="11" max="11" width="13.33203125" style="66" customWidth="1"/>
    <col min="12" max="44" width="10.6640625" style="66"/>
    <col min="45" max="45" width="7.1640625" style="66" customWidth="1"/>
    <col min="46" max="16384" width="10.6640625" style="66"/>
  </cols>
  <sheetData>
    <row r="1" spans="1:8" s="58" customFormat="1" ht="27.95" customHeight="1">
      <c r="A1" s="55" t="s" ph="1">
        <v>177</v>
      </c>
      <c r="B1" s="57" ph="1"/>
      <c r="C1" s="57" ph="1"/>
      <c r="D1" s="57" ph="1"/>
      <c r="E1" s="57" ph="1"/>
      <c r="F1" s="57" ph="1"/>
      <c r="G1" s="57" ph="1"/>
      <c r="H1" s="58" ph="1"/>
    </row>
    <row r="2" spans="1:8" s="58" customFormat="1" ht="6.6" customHeight="1">
      <c r="A2" s="56" ph="1"/>
      <c r="B2" s="57" ph="1"/>
      <c r="C2" s="57" ph="1"/>
      <c r="D2" s="57" ph="1"/>
      <c r="E2" s="57" ph="1"/>
      <c r="F2" s="57" ph="1"/>
      <c r="G2" s="57" ph="1"/>
      <c r="H2" s="58" ph="1"/>
    </row>
    <row r="3" spans="1:8" s="58" customFormat="1" ht="20.45" customHeight="1" thickBot="1">
      <c r="A3" s="56" t="s" ph="1">
        <v>175</v>
      </c>
      <c r="B3" s="59" ph="1"/>
      <c r="C3" s="59" t="s" ph="1">
        <v>161</v>
      </c>
      <c r="D3" s="57" ph="1"/>
      <c r="H3" s="58" ph="1"/>
    </row>
    <row r="4" spans="1:8" s="58" customFormat="1" ht="19.5" customHeight="1">
      <c r="A4" s="60" ph="1"/>
      <c r="B4" s="76" t="s" ph="1">
        <v>178</v>
      </c>
      <c r="C4" s="61" t="s" ph="1">
        <v>179</v>
      </c>
      <c r="D4" s="57" ph="1"/>
      <c r="H4" s="58" ph="1"/>
    </row>
    <row r="5" spans="1:8" s="58" customFormat="1" ht="19.5" customHeight="1">
      <c r="A5" s="67" t="s" ph="1">
        <v>163</v>
      </c>
      <c r="B5" s="77" ph="1">
        <v>4.0999999999999996</v>
      </c>
      <c r="C5" s="70" ph="1">
        <v>3.9</v>
      </c>
      <c r="D5" s="57" ph="1"/>
      <c r="H5" s="62" ph="1"/>
    </row>
    <row r="6" spans="1:8" s="58" customFormat="1" ht="19.5" customHeight="1">
      <c r="A6" s="67" t="s" ph="1">
        <v>164</v>
      </c>
      <c r="B6" s="78" ph="1">
        <v>5</v>
      </c>
      <c r="C6" s="71" ph="1">
        <v>4.2</v>
      </c>
      <c r="D6" s="57" ph="1"/>
      <c r="H6" s="62" ph="1"/>
    </row>
    <row r="7" spans="1:8" s="58" customFormat="1" ht="19.5" customHeight="1">
      <c r="A7" s="67" t="s" ph="1">
        <v>165</v>
      </c>
      <c r="B7" s="78" ph="1">
        <v>10.199999999999999</v>
      </c>
      <c r="C7" s="71" ph="1">
        <v>7.3</v>
      </c>
      <c r="D7" s="57" ph="1"/>
      <c r="H7" s="62" ph="1"/>
    </row>
    <row r="8" spans="1:8" s="58" customFormat="1" ht="19.5" customHeight="1">
      <c r="A8" s="67" t="s" ph="1">
        <v>166</v>
      </c>
      <c r="B8" s="78" ph="1">
        <v>13.7</v>
      </c>
      <c r="C8" s="71" ph="1">
        <v>12.4</v>
      </c>
      <c r="D8" s="57" ph="1"/>
      <c r="H8" s="62" ph="1"/>
    </row>
    <row r="9" spans="1:8" s="58" customFormat="1" ht="19.5" customHeight="1">
      <c r="A9" s="67" t="s" ph="1">
        <v>167</v>
      </c>
      <c r="B9" s="78" ph="1">
        <v>18.2</v>
      </c>
      <c r="C9" s="71" ph="1">
        <v>17.600000000000001</v>
      </c>
      <c r="D9" s="57" ph="1"/>
      <c r="H9" s="62" ph="1"/>
    </row>
    <row r="10" spans="1:8" s="58" customFormat="1" ht="19.5" customHeight="1">
      <c r="A10" s="67" t="s" ph="1">
        <v>168</v>
      </c>
      <c r="B10" s="78" ph="1">
        <v>22.3</v>
      </c>
      <c r="C10" s="71" ph="1">
        <v>21.8</v>
      </c>
      <c r="D10" s="57" ph="1"/>
      <c r="H10" s="62" ph="1"/>
    </row>
    <row r="11" spans="1:8" s="58" customFormat="1" ht="19.5" customHeight="1">
      <c r="A11" s="67" t="s" ph="1">
        <v>169</v>
      </c>
      <c r="B11" s="78" ph="1">
        <v>28</v>
      </c>
      <c r="C11" s="71" ph="1">
        <v>26.1</v>
      </c>
      <c r="D11" s="57" ph="1"/>
      <c r="H11" s="62" ph="1"/>
    </row>
    <row r="12" spans="1:8" s="58" customFormat="1" ht="19.5" customHeight="1">
      <c r="A12" s="67" t="s" ph="1">
        <v>170</v>
      </c>
      <c r="B12" s="78" ph="1">
        <v>29.3</v>
      </c>
      <c r="C12" s="71" ph="1">
        <v>27.5</v>
      </c>
      <c r="D12" s="57" ph="1"/>
      <c r="H12" s="62" ph="1"/>
    </row>
    <row r="13" spans="1:8" s="58" customFormat="1" ht="19.5" customHeight="1">
      <c r="A13" s="67" t="s" ph="1">
        <v>171</v>
      </c>
      <c r="B13" s="78" ph="1">
        <v>26.6</v>
      </c>
      <c r="C13" s="71" ph="1">
        <v>23.6</v>
      </c>
      <c r="D13" s="57" ph="1"/>
      <c r="H13" s="62" ph="1"/>
    </row>
    <row r="14" spans="1:8" s="58" customFormat="1" ht="19.5" customHeight="1">
      <c r="A14" s="67" t="s" ph="1">
        <v>172</v>
      </c>
      <c r="B14" s="78" ph="1">
        <v>17.5</v>
      </c>
      <c r="C14" s="71" ph="1">
        <v>17.7</v>
      </c>
      <c r="D14" s="57" ph="1"/>
      <c r="H14" s="62" ph="1"/>
    </row>
    <row r="15" spans="1:8" s="58" customFormat="1" ht="19.5" customHeight="1">
      <c r="A15" s="67" t="s" ph="1">
        <v>173</v>
      </c>
      <c r="B15" s="78" ph="1">
        <v>12.6</v>
      </c>
      <c r="C15" s="71" ph="1">
        <v>11.7</v>
      </c>
      <c r="D15" s="57" ph="1"/>
      <c r="H15" s="62" ph="1"/>
    </row>
    <row r="16" spans="1:8" s="58" customFormat="1" ht="19.5" customHeight="1" thickBot="1">
      <c r="A16" s="68" t="s" ph="1">
        <v>174</v>
      </c>
      <c r="B16" s="79" ph="1">
        <v>7.6</v>
      </c>
      <c r="C16" s="72" ph="1">
        <v>6.5</v>
      </c>
      <c r="D16" s="63" t="s" ph="1">
        <v>180</v>
      </c>
      <c r="H16" s="62" ph="1"/>
    </row>
    <row r="17" spans="1:8" s="58" customFormat="1" ht="6.6" customHeight="1">
      <c r="A17" s="63" ph="1"/>
      <c r="B17" s="64" ph="1"/>
      <c r="C17" s="64" ph="1"/>
      <c r="D17" s="57" ph="1"/>
      <c r="F17" s="65" ph="1"/>
      <c r="G17" s="65" ph="1"/>
      <c r="H17" s="58" ph="1"/>
    </row>
    <row r="18" spans="1:8" s="58" customFormat="1" ht="21.95" customHeight="1">
      <c r="A18" s="63" ph="1"/>
      <c r="B18" s="64" ph="1"/>
      <c r="C18" s="64" ph="1"/>
      <c r="D18" s="57" ph="1"/>
      <c r="F18" s="65" ph="1"/>
      <c r="G18" s="65" ph="1"/>
      <c r="H18" s="58" ph="1"/>
    </row>
    <row r="19" spans="1:8" s="58" customFormat="1" ht="16.5" customHeight="1">
      <c r="A19" s="63" ph="1"/>
      <c r="B19" s="64" ph="1"/>
      <c r="C19" s="64" ph="1"/>
      <c r="D19" s="57" ph="1"/>
      <c r="F19" s="65" ph="1"/>
      <c r="G19" s="65" ph="1"/>
      <c r="H19" s="58" ph="1"/>
    </row>
    <row r="20" spans="1:8" s="58" customFormat="1" ht="20.45" customHeight="1" thickBot="1">
      <c r="A20" s="56" t="s" ph="1">
        <v>176</v>
      </c>
      <c r="B20" s="59" ph="1"/>
      <c r="C20" s="59" t="s" ph="1">
        <v>162</v>
      </c>
      <c r="D20" s="57" ph="1"/>
      <c r="H20" s="58" ph="1"/>
    </row>
    <row r="21" spans="1:8" s="58" customFormat="1" ht="19.5" customHeight="1">
      <c r="A21" s="69" ph="1"/>
      <c r="B21" s="76" t="s" ph="1">
        <v>178</v>
      </c>
      <c r="C21" s="61" t="s" ph="1">
        <v>179</v>
      </c>
      <c r="D21" s="57" ph="1"/>
      <c r="H21" s="58" ph="1"/>
    </row>
    <row r="22" spans="1:8" s="58" customFormat="1" ht="19.5" customHeight="1">
      <c r="A22" s="67" t="s" ph="1">
        <v>163</v>
      </c>
      <c r="B22" s="80" ph="1">
        <v>60.5</v>
      </c>
      <c r="C22" s="73" ph="1">
        <v>112</v>
      </c>
      <c r="D22" s="57" ph="1"/>
      <c r="H22" s="62" ph="1"/>
    </row>
    <row r="23" spans="1:8" s="58" customFormat="1" ht="19.5" customHeight="1">
      <c r="A23" s="67" t="s" ph="1">
        <v>164</v>
      </c>
      <c r="B23" s="81" ph="1">
        <v>55</v>
      </c>
      <c r="C23" s="74" ph="1">
        <v>99.6</v>
      </c>
      <c r="D23" s="57" ph="1"/>
      <c r="H23" s="62" ph="1"/>
    </row>
    <row r="24" spans="1:8" s="58" customFormat="1" ht="19.5" customHeight="1">
      <c r="A24" s="67" t="s" ph="1">
        <v>165</v>
      </c>
      <c r="B24" s="81" ph="1">
        <v>100.5</v>
      </c>
      <c r="C24" s="74" ph="1">
        <v>114.9</v>
      </c>
      <c r="D24" s="57" ph="1"/>
      <c r="H24" s="62" ph="1"/>
    </row>
    <row r="25" spans="1:8" s="58" customFormat="1" ht="19.5" customHeight="1">
      <c r="A25" s="67" t="s" ph="1">
        <v>166</v>
      </c>
      <c r="B25" s="81" ph="1">
        <v>188.5</v>
      </c>
      <c r="C25" s="74" ph="1">
        <v>117.3</v>
      </c>
      <c r="D25" s="57" ph="1"/>
      <c r="H25" s="62" ph="1"/>
    </row>
    <row r="26" spans="1:8" s="58" customFormat="1" ht="19.5" customHeight="1">
      <c r="A26" s="67" t="s" ph="1">
        <v>167</v>
      </c>
      <c r="B26" s="81" ph="1">
        <v>206</v>
      </c>
      <c r="C26" s="74" ph="1">
        <v>146.9</v>
      </c>
      <c r="D26" s="57" ph="1"/>
      <c r="H26" s="62" ph="1"/>
    </row>
    <row r="27" spans="1:8" s="58" customFormat="1" ht="19.5" customHeight="1">
      <c r="A27" s="67" t="s" ph="1">
        <v>168</v>
      </c>
      <c r="B27" s="81" ph="1">
        <v>249</v>
      </c>
      <c r="C27" s="74" ph="1">
        <v>175.6</v>
      </c>
      <c r="D27" s="57" ph="1"/>
      <c r="H27" s="62" ph="1"/>
    </row>
    <row r="28" spans="1:8" s="58" customFormat="1" ht="19.5" customHeight="1">
      <c r="A28" s="67" t="s" ph="1">
        <v>169</v>
      </c>
      <c r="B28" s="81" ph="1">
        <v>129</v>
      </c>
      <c r="C28" s="74" ph="1">
        <v>219</v>
      </c>
      <c r="D28" s="57" ph="1"/>
      <c r="H28" s="62" ph="1"/>
    </row>
    <row r="29" spans="1:8" s="58" customFormat="1" ht="19.5" customHeight="1">
      <c r="A29" s="67" t="s" ph="1">
        <v>170</v>
      </c>
      <c r="B29" s="81" ph="1">
        <v>171.5</v>
      </c>
      <c r="C29" s="74" ph="1">
        <v>124.6</v>
      </c>
      <c r="D29" s="57" ph="1"/>
      <c r="H29" s="62" ph="1"/>
    </row>
    <row r="30" spans="1:8" s="58" customFormat="1" ht="19.5" customHeight="1">
      <c r="A30" s="67" t="s" ph="1">
        <v>171</v>
      </c>
      <c r="B30" s="81" ph="1">
        <v>60</v>
      </c>
      <c r="C30" s="74" ph="1">
        <v>167.7</v>
      </c>
      <c r="D30" s="57" ph="1"/>
      <c r="H30" s="62" ph="1"/>
    </row>
    <row r="31" spans="1:8" s="58" customFormat="1" ht="19.5" customHeight="1">
      <c r="A31" s="67" t="s" ph="1">
        <v>172</v>
      </c>
      <c r="B31" s="81" ph="1">
        <v>79</v>
      </c>
      <c r="C31" s="74" ph="1">
        <v>140.69999999999999</v>
      </c>
      <c r="D31" s="57" ph="1"/>
      <c r="H31" s="62" ph="1"/>
    </row>
    <row r="32" spans="1:8" s="58" customFormat="1" ht="19.5" customHeight="1">
      <c r="A32" s="67" t="s" ph="1">
        <v>173</v>
      </c>
      <c r="B32" s="81" ph="1">
        <v>83.5</v>
      </c>
      <c r="C32" s="74" ph="1">
        <v>85.8</v>
      </c>
      <c r="D32" s="57" ph="1"/>
      <c r="H32" s="62" ph="1"/>
    </row>
    <row r="33" spans="1:8" s="58" customFormat="1" ht="19.5" customHeight="1" thickBot="1">
      <c r="A33" s="68" t="s" ph="1">
        <v>174</v>
      </c>
      <c r="B33" s="82" ph="1">
        <v>59.5</v>
      </c>
      <c r="C33" s="75" ph="1">
        <v>105.9</v>
      </c>
      <c r="D33" s="63" t="s" ph="1">
        <v>180</v>
      </c>
      <c r="H33" s="62" ph="1"/>
    </row>
    <row r="34" spans="1:8" s="58" customFormat="1" ht="27.95" customHeight="1">
      <c r="A34" s="63" ph="1"/>
      <c r="B34" s="64" ph="1"/>
      <c r="C34" s="64" ph="1"/>
      <c r="D34" s="57" ph="1"/>
      <c r="F34" s="65" ph="1"/>
      <c r="G34" s="65" ph="1"/>
      <c r="H34" s="58" ph="1"/>
    </row>
    <row r="35" spans="1:8" s="58" customFormat="1" ht="13.5" customHeight="1">
      <c r="A35" s="57" ph="1"/>
      <c r="B35" s="64" ph="1"/>
      <c r="C35" s="64" ph="1"/>
      <c r="D35" s="57" ph="1"/>
      <c r="E35" s="57" ph="1"/>
      <c r="F35" s="57" ph="1"/>
      <c r="G35" s="57" ph="1"/>
      <c r="H35" s="66" ph="1"/>
    </row>
    <row r="36" spans="1:8" ht="13.5" customHeight="1">
      <c r="A36" s="57" ph="1"/>
      <c r="B36" s="57" ph="1"/>
      <c r="C36" s="57" ph="1"/>
      <c r="D36" s="57" ph="1"/>
      <c r="E36" s="57" ph="1"/>
      <c r="F36" s="57" ph="1"/>
      <c r="G36" s="57" ph="1"/>
      <c r="H36" s="66" ph="1"/>
    </row>
    <row r="37" spans="1:8" ht="13.5" customHeight="1">
      <c r="A37" s="57" ph="1"/>
      <c r="B37" s="57" ph="1"/>
      <c r="C37" s="57" ph="1"/>
      <c r="D37" s="57" ph="1"/>
      <c r="E37" s="57" ph="1"/>
      <c r="F37" s="57" ph="1"/>
      <c r="G37" s="57" ph="1"/>
      <c r="H37" s="66" ph="1"/>
    </row>
    <row r="38" spans="1:8" ht="13.5" customHeight="1">
      <c r="A38" s="57" ph="1"/>
      <c r="B38" s="57" ph="1"/>
      <c r="C38" s="57" ph="1"/>
      <c r="D38" s="57" ph="1"/>
      <c r="E38" s="57" ph="1"/>
      <c r="F38" s="57" ph="1"/>
      <c r="G38" s="57" ph="1"/>
      <c r="H38" s="66" ph="1"/>
    </row>
    <row r="39" spans="1:8" ht="13.5" customHeight="1">
      <c r="A39" s="57" ph="1"/>
      <c r="B39" s="57" ph="1"/>
      <c r="C39" s="57" ph="1"/>
      <c r="D39" s="57" ph="1"/>
      <c r="E39" s="57" ph="1"/>
      <c r="F39" s="57" ph="1"/>
      <c r="G39" s="57" ph="1"/>
      <c r="H39" s="66" ph="1"/>
    </row>
    <row r="40" spans="1:8" ht="13.5" customHeight="1">
      <c r="A40" s="57" ph="1"/>
      <c r="B40" s="57" ph="1"/>
      <c r="C40" s="57" ph="1"/>
      <c r="D40" s="57" ph="1"/>
      <c r="E40" s="57" ph="1"/>
      <c r="F40" s="57" ph="1"/>
      <c r="G40" s="57" ph="1"/>
      <c r="H40" s="66" ph="1"/>
    </row>
    <row r="41" spans="1:8" ht="13.5" customHeight="1">
      <c r="A41" s="57" ph="1"/>
      <c r="B41" s="57" ph="1"/>
      <c r="C41" s="57" ph="1"/>
      <c r="D41" s="57" ph="1"/>
      <c r="E41" s="57" ph="1"/>
      <c r="F41" s="57" ph="1"/>
      <c r="G41" s="57" ph="1"/>
      <c r="H41" s="66" ph="1"/>
    </row>
    <row r="42" spans="1:8" ht="13.5" customHeight="1">
      <c r="A42" s="57" ph="1"/>
      <c r="B42" s="57" ph="1"/>
      <c r="C42" s="57" ph="1"/>
      <c r="D42" s="57" ph="1"/>
      <c r="E42" s="57" ph="1"/>
      <c r="F42" s="57" ph="1"/>
      <c r="G42" s="57" ph="1"/>
      <c r="H42" s="66" ph="1"/>
    </row>
    <row r="43" spans="1:8" ht="13.5" customHeight="1">
      <c r="A43" s="57" ph="1"/>
      <c r="B43" s="57" ph="1"/>
      <c r="C43" s="57" ph="1"/>
      <c r="D43" s="57" ph="1"/>
      <c r="E43" s="57" ph="1"/>
      <c r="F43" s="57" ph="1"/>
      <c r="G43" s="57" ph="1"/>
      <c r="H43" s="66" ph="1"/>
    </row>
    <row r="44" spans="1:8" ht="13.5" customHeight="1">
      <c r="A44" s="57" ph="1"/>
      <c r="B44" s="57" ph="1"/>
      <c r="C44" s="57" ph="1"/>
      <c r="D44" s="57" ph="1"/>
      <c r="E44" s="57" ph="1"/>
      <c r="F44" s="57" ph="1"/>
      <c r="G44" s="57" ph="1"/>
      <c r="H44" s="66" ph="1"/>
    </row>
    <row r="45" spans="1:8" ht="13.5" customHeight="1">
      <c r="A45" s="57" ph="1"/>
      <c r="B45" s="57" ph="1"/>
      <c r="C45" s="57" ph="1"/>
      <c r="D45" s="57" ph="1"/>
      <c r="E45" s="57" ph="1"/>
      <c r="F45" s="57" ph="1"/>
      <c r="G45" s="57" ph="1"/>
      <c r="H45" s="66" ph="1"/>
    </row>
    <row r="46" spans="1:8" ht="13.5" customHeight="1">
      <c r="A46" s="57" ph="1"/>
      <c r="B46" s="57" ph="1"/>
      <c r="C46" s="57" ph="1"/>
      <c r="D46" s="57" ph="1"/>
      <c r="E46" s="57" ph="1"/>
      <c r="F46" s="57" ph="1"/>
      <c r="G46" s="57" ph="1"/>
      <c r="H46" s="66" ph="1"/>
    </row>
    <row r="47" spans="1:8" ht="13.5" customHeight="1">
      <c r="A47" s="57" ph="1"/>
      <c r="B47" s="57" ph="1"/>
      <c r="C47" s="57" ph="1"/>
      <c r="D47" s="57" ph="1"/>
      <c r="E47" s="57" ph="1"/>
      <c r="F47" s="57" ph="1"/>
      <c r="G47" s="57" ph="1"/>
      <c r="H47" s="66" ph="1"/>
    </row>
    <row r="48" spans="1:8" ht="13.5" customHeight="1">
      <c r="A48" s="57" ph="1"/>
      <c r="B48" s="57" ph="1"/>
      <c r="C48" s="57" ph="1"/>
      <c r="D48" s="57" ph="1"/>
      <c r="E48" s="57" ph="1"/>
      <c r="F48" s="57" ph="1"/>
      <c r="G48" s="57" ph="1"/>
      <c r="H48" s="66" ph="1"/>
    </row>
    <row r="49" spans="1:8" ht="13.5" customHeight="1">
      <c r="A49" s="57" ph="1"/>
      <c r="B49" s="57" ph="1"/>
      <c r="C49" s="57" ph="1"/>
      <c r="D49" s="57" ph="1"/>
      <c r="E49" s="57" ph="1"/>
      <c r="F49" s="57" ph="1"/>
      <c r="G49" s="57" ph="1"/>
      <c r="H49" s="66" ph="1"/>
    </row>
    <row r="50" spans="1:8" ht="18.95" customHeight="1">
      <c r="A50" s="57" ph="1"/>
      <c r="B50" s="57" ph="1"/>
      <c r="C50" s="57" ph="1"/>
      <c r="D50" s="57" ph="1"/>
      <c r="E50" s="57" ph="1"/>
      <c r="F50" s="57" ph="1"/>
      <c r="G50" s="57" ph="1"/>
      <c r="H50" s="66" ph="1"/>
    </row>
    <row r="51" spans="1:8" ht="13.5" customHeight="1">
      <c r="A51" s="57" ph="1"/>
      <c r="B51" s="57" ph="1"/>
      <c r="C51" s="57" ph="1"/>
      <c r="D51" s="57" ph="1"/>
      <c r="E51" s="57" ph="1"/>
      <c r="F51" s="57" ph="1"/>
      <c r="G51" s="57" ph="1"/>
      <c r="H51" s="66" ph="1"/>
    </row>
    <row r="52" spans="1:8" ht="28.5" customHeight="1">
      <c r="A52" s="57" ph="1"/>
      <c r="B52" s="57" ph="1"/>
      <c r="C52" s="57" ph="1"/>
      <c r="D52" s="57" ph="1"/>
      <c r="E52" s="57" ph="1"/>
      <c r="F52" s="57" ph="1"/>
      <c r="G52" s="57" ph="1"/>
      <c r="H52" s="66" ph="1"/>
    </row>
    <row r="53" spans="1:8" ht="27.95" customHeight="1">
      <c r="A53" s="57" ph="1"/>
      <c r="B53" s="57" ph="1"/>
      <c r="C53" s="57" ph="1"/>
      <c r="D53" s="57" ph="1"/>
      <c r="E53" s="57" ph="1"/>
      <c r="F53" s="57" ph="1"/>
      <c r="G53" s="57" ph="1"/>
      <c r="H53" s="66" ph="1"/>
    </row>
    <row r="54" spans="1:8" ht="27.95" customHeight="1">
      <c r="A54" s="57" ph="1"/>
      <c r="B54" s="57" ph="1"/>
      <c r="C54" s="57" ph="1"/>
      <c r="D54" s="57" ph="1"/>
      <c r="E54" s="57" ph="1"/>
      <c r="F54" s="57" ph="1"/>
      <c r="G54" s="57" ph="1"/>
      <c r="H54" s="66" ph="1"/>
    </row>
    <row r="55" spans="1:8" ht="13.5" customHeight="1">
      <c r="A55" s="66" ph="1"/>
      <c r="B55" s="66" ph="1"/>
      <c r="C55" s="66" ph="1"/>
      <c r="D55" s="66" ph="1"/>
      <c r="E55" s="66" ph="1"/>
      <c r="F55" s="66" ph="1"/>
      <c r="G55" s="66" ph="1"/>
      <c r="H55" s="66" ph="1"/>
    </row>
    <row r="56" spans="1:8" ht="20.25">
      <c r="A56" s="66" ph="1"/>
      <c r="B56" s="66" ph="1"/>
      <c r="C56" s="66" ph="1"/>
      <c r="D56" s="66" ph="1"/>
      <c r="E56" s="66" ph="1"/>
      <c r="F56" s="66" ph="1"/>
      <c r="G56" s="66" ph="1"/>
      <c r="H56" s="66" ph="1"/>
    </row>
    <row r="57" spans="1:8" ht="20.25">
      <c r="A57" s="66" ph="1"/>
      <c r="B57" s="66" ph="1"/>
      <c r="C57" s="66" ph="1"/>
      <c r="D57" s="66" ph="1"/>
      <c r="E57" s="66" ph="1"/>
      <c r="F57" s="66" ph="1"/>
      <c r="G57" s="66" ph="1"/>
      <c r="H57" s="66" ph="1"/>
    </row>
    <row r="58" spans="1:8" ht="20.25">
      <c r="A58" s="66" ph="1"/>
      <c r="B58" s="66" ph="1"/>
      <c r="C58" s="66" ph="1"/>
      <c r="D58" s="66" ph="1"/>
      <c r="E58" s="66" ph="1"/>
      <c r="F58" s="66" ph="1"/>
      <c r="G58" s="66" ph="1"/>
      <c r="H58" s="66" ph="1"/>
    </row>
    <row r="59" spans="1:8" ht="20.25">
      <c r="A59" s="66" ph="1"/>
      <c r="B59" s="66" ph="1"/>
      <c r="C59" s="66" ph="1"/>
      <c r="D59" s="66" ph="1"/>
      <c r="E59" s="66" ph="1"/>
      <c r="F59" s="66" ph="1"/>
      <c r="G59" s="66" ph="1"/>
      <c r="H59" s="66" ph="1"/>
    </row>
    <row r="60" spans="1:8" ht="20.25">
      <c r="A60" s="66" ph="1"/>
      <c r="B60" s="66" ph="1"/>
      <c r="C60" s="66" ph="1"/>
      <c r="D60" s="66" ph="1"/>
      <c r="E60" s="66" ph="1"/>
      <c r="F60" s="66" ph="1"/>
      <c r="G60" s="66" ph="1"/>
      <c r="H60" s="66" ph="1"/>
    </row>
    <row r="61" spans="1:8" ht="20.25">
      <c r="A61" s="66" ph="1"/>
      <c r="B61" s="66" ph="1"/>
      <c r="C61" s="66" ph="1"/>
      <c r="D61" s="66" ph="1"/>
      <c r="E61" s="66" ph="1"/>
      <c r="F61" s="66" ph="1"/>
      <c r="G61" s="66" ph="1"/>
      <c r="H61" s="66" ph="1"/>
    </row>
    <row r="62" spans="1:8" ht="20.25">
      <c r="A62" s="66" ph="1"/>
      <c r="B62" s="66" ph="1"/>
      <c r="C62" s="66" ph="1"/>
      <c r="D62" s="66" ph="1"/>
      <c r="E62" s="66" ph="1"/>
      <c r="F62" s="66" ph="1"/>
      <c r="G62" s="66" ph="1"/>
      <c r="H62" s="66" ph="1"/>
    </row>
    <row r="63" spans="1:8" ht="20.25">
      <c r="A63" s="66" ph="1"/>
      <c r="B63" s="66" ph="1"/>
      <c r="C63" s="66" ph="1"/>
      <c r="D63" s="66" ph="1"/>
      <c r="E63" s="66" ph="1"/>
      <c r="F63" s="66" ph="1"/>
      <c r="G63" s="66" ph="1"/>
      <c r="H63" s="66" ph="1"/>
    </row>
    <row r="64" spans="1:8" ht="20.25">
      <c r="A64" s="66" ph="1"/>
      <c r="B64" s="66" ph="1"/>
      <c r="C64" s="66" ph="1"/>
      <c r="D64" s="66" ph="1"/>
      <c r="E64" s="66" ph="1"/>
      <c r="F64" s="66" ph="1"/>
      <c r="G64" s="66" ph="1"/>
      <c r="H64" s="66" ph="1"/>
    </row>
    <row r="65" spans="1:8" ht="20.25">
      <c r="A65" s="66" ph="1"/>
      <c r="B65" s="66" ph="1"/>
      <c r="C65" s="66" ph="1"/>
      <c r="D65" s="66" ph="1"/>
      <c r="E65" s="66" ph="1"/>
      <c r="F65" s="66" ph="1"/>
      <c r="G65" s="66" ph="1"/>
      <c r="H65" s="66" ph="1"/>
    </row>
    <row r="66" spans="1:8" ht="20.25">
      <c r="A66" s="66" ph="1"/>
      <c r="B66" s="66" ph="1"/>
      <c r="C66" s="66" ph="1"/>
      <c r="D66" s="66" ph="1"/>
      <c r="E66" s="66" ph="1"/>
      <c r="F66" s="66" ph="1"/>
      <c r="G66" s="66" ph="1"/>
      <c r="H66" s="66" ph="1"/>
    </row>
    <row r="67" spans="1:8" ht="20.25">
      <c r="A67" s="66" ph="1"/>
      <c r="B67" s="66" ph="1"/>
      <c r="C67" s="66" ph="1"/>
      <c r="D67" s="66" ph="1"/>
      <c r="E67" s="66" ph="1"/>
      <c r="F67" s="66" ph="1"/>
      <c r="G67" s="66" ph="1"/>
      <c r="H67" s="66" ph="1"/>
    </row>
    <row r="68" spans="1:8" ht="20.25">
      <c r="A68" s="66" ph="1"/>
      <c r="B68" s="66" ph="1"/>
      <c r="C68" s="66" ph="1"/>
      <c r="D68" s="66" ph="1"/>
      <c r="E68" s="66" ph="1"/>
      <c r="F68" s="66" ph="1"/>
      <c r="G68" s="66" ph="1"/>
      <c r="H68" s="66" ph="1"/>
    </row>
    <row r="69" spans="1:8" ht="20.25">
      <c r="A69" s="66" ph="1"/>
      <c r="B69" s="66" ph="1"/>
      <c r="C69" s="66" ph="1"/>
      <c r="D69" s="66" ph="1"/>
      <c r="E69" s="66" ph="1"/>
      <c r="F69" s="66" ph="1"/>
      <c r="G69" s="66" ph="1"/>
      <c r="H69" s="66" ph="1"/>
    </row>
    <row r="70" spans="1:8" ht="20.25">
      <c r="A70" s="66" ph="1"/>
      <c r="B70" s="66" ph="1"/>
      <c r="C70" s="66" ph="1"/>
      <c r="D70" s="66" ph="1"/>
      <c r="E70" s="66" ph="1"/>
      <c r="F70" s="66" ph="1"/>
      <c r="G70" s="66" ph="1"/>
      <c r="H70" s="66" ph="1"/>
    </row>
    <row r="71" spans="1:8" ht="20.25">
      <c r="A71" s="66" ph="1"/>
      <c r="B71" s="66" ph="1"/>
      <c r="C71" s="66" ph="1"/>
      <c r="D71" s="66" ph="1"/>
      <c r="E71" s="66" ph="1"/>
      <c r="F71" s="66" ph="1"/>
      <c r="G71" s="66" ph="1"/>
      <c r="H71" s="66" ph="1"/>
    </row>
    <row r="72" spans="1:8" ht="20.25">
      <c r="A72" s="66" ph="1"/>
      <c r="B72" s="66" ph="1"/>
      <c r="C72" s="66" ph="1"/>
      <c r="D72" s="66" ph="1"/>
      <c r="E72" s="66" ph="1"/>
      <c r="F72" s="66" ph="1"/>
      <c r="G72" s="66" ph="1"/>
      <c r="H72" s="66" ph="1"/>
    </row>
    <row r="73" spans="1:8" ht="20.25">
      <c r="A73" s="66" ph="1"/>
      <c r="B73" s="66" ph="1"/>
      <c r="C73" s="66" ph="1"/>
      <c r="D73" s="66" ph="1"/>
      <c r="E73" s="66" ph="1"/>
      <c r="F73" s="66" ph="1"/>
      <c r="G73" s="66" ph="1"/>
      <c r="H73" s="66" ph="1"/>
    </row>
    <row r="74" spans="1:8" ht="20.25">
      <c r="A74" s="66" ph="1"/>
      <c r="B74" s="66" ph="1"/>
      <c r="C74" s="66" ph="1"/>
      <c r="D74" s="66" ph="1"/>
      <c r="E74" s="66" ph="1"/>
      <c r="F74" s="66" ph="1"/>
      <c r="G74" s="66" ph="1"/>
      <c r="H74" s="66" ph="1"/>
    </row>
    <row r="75" spans="1:8" ht="20.25">
      <c r="A75" s="66" ph="1"/>
      <c r="B75" s="66" ph="1"/>
      <c r="C75" s="66" ph="1"/>
      <c r="D75" s="66" ph="1"/>
      <c r="E75" s="66" ph="1"/>
      <c r="F75" s="66" ph="1"/>
      <c r="G75" s="66" ph="1"/>
      <c r="H75" s="66" ph="1"/>
    </row>
    <row r="76" spans="1:8" ht="20.25">
      <c r="A76" s="66" ph="1"/>
      <c r="B76" s="66" ph="1"/>
      <c r="C76" s="66" ph="1"/>
      <c r="D76" s="66" ph="1"/>
      <c r="E76" s="66" ph="1"/>
      <c r="F76" s="66" ph="1"/>
      <c r="G76" s="66" ph="1"/>
      <c r="H76" s="66" ph="1"/>
    </row>
    <row r="77" spans="1:8" ht="20.25">
      <c r="A77" s="66" ph="1"/>
      <c r="B77" s="66" ph="1"/>
      <c r="C77" s="66" ph="1"/>
      <c r="D77" s="66" ph="1"/>
      <c r="E77" s="66" ph="1"/>
      <c r="F77" s="66" ph="1"/>
      <c r="G77" s="66" ph="1"/>
      <c r="H77" s="66" ph="1"/>
    </row>
    <row r="78" spans="1:8" ht="20.25">
      <c r="A78" s="66" ph="1"/>
      <c r="B78" s="66" ph="1"/>
      <c r="C78" s="66" ph="1"/>
      <c r="D78" s="66" ph="1"/>
      <c r="E78" s="66" ph="1"/>
      <c r="F78" s="66" ph="1"/>
      <c r="G78" s="66" ph="1"/>
      <c r="H78" s="66" ph="1"/>
    </row>
    <row r="79" spans="1:8" ht="20.25">
      <c r="A79" s="66" ph="1"/>
      <c r="B79" s="66" ph="1"/>
      <c r="C79" s="66" ph="1"/>
      <c r="D79" s="66" ph="1"/>
      <c r="E79" s="66" ph="1"/>
      <c r="F79" s="66" ph="1"/>
      <c r="G79" s="66" ph="1"/>
      <c r="H79" s="66" ph="1"/>
    </row>
    <row r="80" spans="1:8" ht="20.25">
      <c r="A80" s="66" ph="1"/>
      <c r="B80" s="66" ph="1"/>
      <c r="C80" s="66" ph="1"/>
      <c r="D80" s="66" ph="1"/>
      <c r="E80" s="66" ph="1"/>
      <c r="F80" s="66" ph="1"/>
      <c r="G80" s="66" ph="1"/>
      <c r="H80" s="66" ph="1"/>
    </row>
    <row r="81" spans="1:8" ht="20.25">
      <c r="A81" s="66" ph="1"/>
      <c r="B81" s="66" ph="1"/>
      <c r="C81" s="66" ph="1"/>
      <c r="D81" s="66" ph="1"/>
      <c r="E81" s="66" ph="1"/>
      <c r="F81" s="66" ph="1"/>
      <c r="G81" s="66" ph="1"/>
      <c r="H81" s="66" ph="1"/>
    </row>
    <row r="82" spans="1:8" ht="20.25">
      <c r="A82" s="66" ph="1"/>
      <c r="B82" s="66" ph="1"/>
      <c r="C82" s="66" ph="1"/>
      <c r="D82" s="66" ph="1"/>
      <c r="E82" s="66" ph="1"/>
      <c r="F82" s="66" ph="1"/>
      <c r="G82" s="66" ph="1"/>
      <c r="H82" s="66" ph="1"/>
    </row>
    <row r="83" spans="1:8" ht="20.25">
      <c r="A83" s="66" ph="1"/>
      <c r="B83" s="66" ph="1"/>
      <c r="C83" s="66" ph="1"/>
      <c r="D83" s="66" ph="1"/>
      <c r="E83" s="66" ph="1"/>
      <c r="F83" s="66" ph="1"/>
      <c r="G83" s="66" ph="1"/>
      <c r="H83" s="66" ph="1"/>
    </row>
    <row r="84" spans="1:8" ht="20.25">
      <c r="A84" s="66" ph="1"/>
      <c r="B84" s="66" ph="1"/>
      <c r="C84" s="66" ph="1"/>
      <c r="D84" s="66" ph="1"/>
      <c r="E84" s="66" ph="1"/>
      <c r="F84" s="66" ph="1"/>
      <c r="G84" s="66" ph="1"/>
      <c r="H84" s="66" ph="1"/>
    </row>
    <row r="85" spans="1:8" ht="20.25">
      <c r="A85" s="66" ph="1"/>
      <c r="B85" s="66" ph="1"/>
      <c r="C85" s="66" ph="1"/>
      <c r="D85" s="66" ph="1"/>
      <c r="E85" s="66" ph="1"/>
      <c r="F85" s="66" ph="1"/>
      <c r="G85" s="66" ph="1"/>
      <c r="H85" s="66" ph="1"/>
    </row>
    <row r="86" spans="1:8" ht="20.25">
      <c r="A86" s="66" ph="1"/>
      <c r="B86" s="66" ph="1"/>
      <c r="C86" s="66" ph="1"/>
      <c r="D86" s="66" ph="1"/>
      <c r="E86" s="66" ph="1"/>
      <c r="F86" s="66" ph="1"/>
      <c r="G86" s="66" ph="1"/>
      <c r="H86" s="66" ph="1"/>
    </row>
    <row r="87" spans="1:8" ht="20.25">
      <c r="A87" s="66" ph="1"/>
      <c r="B87" s="66" ph="1"/>
      <c r="C87" s="66" ph="1"/>
      <c r="D87" s="66" ph="1"/>
      <c r="E87" s="66" ph="1"/>
      <c r="F87" s="66" ph="1"/>
      <c r="G87" s="66" ph="1"/>
      <c r="H87" s="66" ph="1"/>
    </row>
    <row r="88" spans="1:8" ht="20.25">
      <c r="A88" s="66" ph="1"/>
      <c r="B88" s="66" ph="1"/>
      <c r="C88" s="66" ph="1"/>
      <c r="D88" s="66" ph="1"/>
      <c r="E88" s="66" ph="1"/>
      <c r="F88" s="66" ph="1"/>
      <c r="G88" s="66" ph="1"/>
      <c r="H88" s="66" ph="1"/>
    </row>
    <row r="89" spans="1:8" ht="20.25">
      <c r="A89" s="66" ph="1"/>
      <c r="B89" s="66" ph="1"/>
      <c r="C89" s="66" ph="1"/>
      <c r="D89" s="66" ph="1"/>
      <c r="E89" s="66" ph="1"/>
      <c r="F89" s="66" ph="1"/>
      <c r="G89" s="66" ph="1"/>
      <c r="H89" s="66" ph="1"/>
    </row>
    <row r="90" spans="1:8" ht="20.25">
      <c r="A90" s="66" ph="1"/>
      <c r="B90" s="66" ph="1"/>
      <c r="C90" s="66" ph="1"/>
      <c r="D90" s="66" ph="1"/>
      <c r="E90" s="66" ph="1"/>
      <c r="F90" s="66" ph="1"/>
      <c r="G90" s="66" ph="1"/>
      <c r="H90" s="66" ph="1"/>
    </row>
    <row r="91" spans="1:8" ht="20.25">
      <c r="A91" s="66" ph="1"/>
      <c r="B91" s="66" ph="1"/>
      <c r="C91" s="66" ph="1"/>
      <c r="D91" s="66" ph="1"/>
      <c r="E91" s="66" ph="1"/>
      <c r="F91" s="66" ph="1"/>
      <c r="G91" s="66" ph="1"/>
      <c r="H91" s="66" ph="1"/>
    </row>
    <row r="92" spans="1:8" ht="20.25">
      <c r="A92" s="66" ph="1"/>
      <c r="B92" s="66" ph="1"/>
      <c r="C92" s="66" ph="1"/>
      <c r="D92" s="66" ph="1"/>
      <c r="E92" s="66" ph="1"/>
      <c r="F92" s="66" ph="1"/>
      <c r="G92" s="66" ph="1"/>
      <c r="H92" s="66" ph="1"/>
    </row>
  </sheetData>
  <phoneticPr fontId="14" type="Hiragana" alignment="distributed"/>
  <pageMargins left="0.9055118110236221" right="0" top="0" bottom="0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F76"/>
  <sheetViews>
    <sheetView view="pageBreakPreview" topLeftCell="A19" zoomScaleSheetLayoutView="100" workbookViewId="0">
      <selection activeCell="I35" sqref="I35"/>
    </sheetView>
  </sheetViews>
  <sheetFormatPr defaultColWidth="9.33203125" defaultRowHeight="11.25"/>
  <cols>
    <col min="1" max="1" width="2.6640625" style="1" customWidth="1"/>
    <col min="2" max="2" width="9.83203125" style="1" customWidth="1"/>
    <col min="3" max="3" width="16.33203125" style="1" customWidth="1"/>
    <col min="4" max="4" width="1.5" style="1" customWidth="1"/>
    <col min="5" max="5" width="21.83203125" style="1" customWidth="1"/>
    <col min="6" max="6" width="5.5" style="1" customWidth="1"/>
    <col min="7" max="10" width="9.33203125" style="1" customWidth="1"/>
    <col min="11" max="11" width="11" style="1" customWidth="1"/>
    <col min="12" max="12" width="9.33203125" style="1" customWidth="1"/>
    <col min="13" max="16384" width="9.33203125" style="1"/>
  </cols>
  <sheetData>
    <row r="1" spans="1:6" ht="23.25" customHeight="1">
      <c r="A1" s="5" t="s">
        <v>143</v>
      </c>
      <c r="E1" s="1" t="s">
        <v>159</v>
      </c>
    </row>
    <row r="3" spans="1:6" s="2" customFormat="1" ht="15" customHeight="1">
      <c r="C3" s="2" t="s">
        <v>14</v>
      </c>
    </row>
    <row r="4" spans="1:6" s="3" customFormat="1" ht="15" customHeight="1">
      <c r="E4" s="32"/>
    </row>
    <row r="5" spans="1:6" ht="12" customHeight="1">
      <c r="A5" s="6"/>
      <c r="B5" s="6"/>
      <c r="C5" s="6"/>
      <c r="D5" s="24"/>
      <c r="E5" s="33" t="s">
        <v>16</v>
      </c>
      <c r="F5" s="43" t="s">
        <v>17</v>
      </c>
    </row>
    <row r="6" spans="1:6" s="4" customFormat="1" ht="12" customHeight="1">
      <c r="D6" s="25"/>
      <c r="E6" s="34" t="s">
        <v>18</v>
      </c>
      <c r="F6" s="44"/>
    </row>
    <row r="7" spans="1:6" s="4" customFormat="1" ht="4.5" customHeight="1">
      <c r="D7" s="25"/>
      <c r="E7" s="34" t="s">
        <v>19</v>
      </c>
      <c r="F7" s="44"/>
    </row>
    <row r="8" spans="1:6" s="4" customFormat="1" ht="4.5" customHeight="1">
      <c r="B8" s="14"/>
      <c r="C8" s="14"/>
      <c r="D8" s="25"/>
      <c r="E8" s="34" t="s">
        <v>19</v>
      </c>
      <c r="F8" s="44"/>
    </row>
    <row r="9" spans="1:6" s="4" customFormat="1" ht="12" customHeight="1">
      <c r="D9" s="25"/>
      <c r="E9" s="34"/>
      <c r="F9" s="44"/>
    </row>
    <row r="10" spans="1:6" s="4" customFormat="1" ht="12" customHeight="1">
      <c r="A10" s="7"/>
      <c r="B10" s="15"/>
      <c r="C10" s="15"/>
      <c r="D10" s="26"/>
      <c r="E10" s="35" t="s">
        <v>20</v>
      </c>
      <c r="F10" s="45"/>
    </row>
    <row r="11" spans="1:6" s="4" customFormat="1" ht="12" customHeight="1">
      <c r="A11" s="7"/>
      <c r="B11" s="16" t="s">
        <v>22</v>
      </c>
      <c r="C11" s="15"/>
      <c r="D11" s="26"/>
      <c r="E11" s="36" t="s">
        <v>13</v>
      </c>
      <c r="F11" s="16"/>
    </row>
    <row r="12" spans="1:6" ht="12" customHeight="1">
      <c r="A12" s="8"/>
      <c r="B12" s="16" t="s">
        <v>23</v>
      </c>
      <c r="C12" s="16"/>
      <c r="D12" s="27"/>
      <c r="E12" s="36">
        <v>2008</v>
      </c>
      <c r="F12" s="16"/>
    </row>
    <row r="13" spans="1:6" ht="14.1" customHeight="1">
      <c r="A13" s="9"/>
      <c r="B13" s="14" t="s">
        <v>24</v>
      </c>
      <c r="C13" s="14"/>
      <c r="D13" s="28"/>
      <c r="E13" s="37" t="s">
        <v>27</v>
      </c>
      <c r="F13" s="46" t="s">
        <v>93</v>
      </c>
    </row>
    <row r="14" spans="1:6" ht="12" customHeight="1">
      <c r="A14" s="10"/>
      <c r="B14" s="10"/>
      <c r="C14" s="10"/>
      <c r="D14" s="29"/>
      <c r="E14" s="38"/>
      <c r="F14" s="47"/>
    </row>
    <row r="15" spans="1:6" ht="11.1" customHeight="1">
      <c r="B15" s="17" t="s">
        <v>28</v>
      </c>
      <c r="C15" s="21" t="s">
        <v>29</v>
      </c>
      <c r="D15" s="28"/>
      <c r="E15" s="39" t="s">
        <v>3</v>
      </c>
      <c r="F15" s="48"/>
    </row>
    <row r="16" spans="1:6" ht="11.1" customHeight="1">
      <c r="B16" s="18"/>
      <c r="C16" s="22"/>
      <c r="D16" s="28"/>
      <c r="E16" s="40"/>
      <c r="F16" s="48"/>
    </row>
    <row r="17" spans="1:6" ht="11.1" customHeight="1">
      <c r="A17" s="11" t="s">
        <v>1</v>
      </c>
      <c r="B17" s="19" t="s">
        <v>25</v>
      </c>
      <c r="C17" s="4" t="s">
        <v>5</v>
      </c>
      <c r="D17" s="28"/>
      <c r="E17" s="40">
        <v>68</v>
      </c>
      <c r="F17" s="48">
        <v>24</v>
      </c>
    </row>
    <row r="18" spans="1:6" ht="11.1" customHeight="1">
      <c r="A18" s="11" t="s">
        <v>31</v>
      </c>
      <c r="B18" s="19" t="s">
        <v>30</v>
      </c>
      <c r="C18" s="4" t="s">
        <v>32</v>
      </c>
      <c r="D18" s="28"/>
      <c r="E18" s="40">
        <v>74</v>
      </c>
      <c r="F18" s="48">
        <v>5</v>
      </c>
    </row>
    <row r="19" spans="1:6" ht="11.1" customHeight="1">
      <c r="A19" s="11" t="s">
        <v>8</v>
      </c>
      <c r="B19" s="19" t="s">
        <v>34</v>
      </c>
      <c r="C19" s="4" t="s">
        <v>35</v>
      </c>
      <c r="D19" s="28"/>
      <c r="E19" s="40">
        <v>71</v>
      </c>
      <c r="F19" s="48">
        <v>15</v>
      </c>
    </row>
    <row r="20" spans="1:6" ht="11.1" customHeight="1">
      <c r="A20" s="11" t="s">
        <v>37</v>
      </c>
      <c r="B20" s="19" t="s">
        <v>39</v>
      </c>
      <c r="C20" s="4" t="s">
        <v>36</v>
      </c>
      <c r="D20" s="28"/>
      <c r="E20" s="40">
        <v>73</v>
      </c>
      <c r="F20" s="48">
        <v>9</v>
      </c>
    </row>
    <row r="21" spans="1:6" ht="11.1" customHeight="1">
      <c r="A21" s="11" t="s">
        <v>40</v>
      </c>
      <c r="B21" s="19" t="s">
        <v>42</v>
      </c>
      <c r="C21" s="4" t="s">
        <v>43</v>
      </c>
      <c r="D21" s="28"/>
      <c r="E21" s="40">
        <v>72</v>
      </c>
      <c r="F21" s="48">
        <v>12</v>
      </c>
    </row>
    <row r="22" spans="1:6" ht="11.1" customHeight="1">
      <c r="A22" s="11"/>
      <c r="B22" s="19"/>
      <c r="C22" s="4"/>
      <c r="D22" s="28"/>
      <c r="E22" s="40"/>
      <c r="F22" s="48"/>
    </row>
    <row r="23" spans="1:6" ht="11.1" customHeight="1">
      <c r="A23" s="11" t="s">
        <v>45</v>
      </c>
      <c r="B23" s="19" t="s">
        <v>48</v>
      </c>
      <c r="C23" s="4" t="s">
        <v>2</v>
      </c>
      <c r="D23" s="28"/>
      <c r="E23" s="40">
        <v>74</v>
      </c>
      <c r="F23" s="48">
        <v>5</v>
      </c>
    </row>
    <row r="24" spans="1:6" ht="11.1" customHeight="1">
      <c r="A24" s="11" t="s">
        <v>50</v>
      </c>
      <c r="B24" s="19" t="s">
        <v>51</v>
      </c>
      <c r="C24" s="4" t="s">
        <v>52</v>
      </c>
      <c r="D24" s="28"/>
      <c r="E24" s="40">
        <v>69</v>
      </c>
      <c r="F24" s="48">
        <v>20</v>
      </c>
    </row>
    <row r="25" spans="1:6" ht="11.1" customHeight="1">
      <c r="A25" s="11" t="s">
        <v>15</v>
      </c>
      <c r="B25" s="19" t="s">
        <v>12</v>
      </c>
      <c r="C25" s="4" t="s">
        <v>53</v>
      </c>
      <c r="D25" s="28"/>
      <c r="E25" s="40">
        <v>73</v>
      </c>
      <c r="F25" s="48">
        <v>9</v>
      </c>
    </row>
    <row r="26" spans="1:6" ht="11.1" customHeight="1">
      <c r="A26" s="11" t="s">
        <v>41</v>
      </c>
      <c r="B26" s="19" t="s">
        <v>21</v>
      </c>
      <c r="C26" s="4" t="s">
        <v>0</v>
      </c>
      <c r="D26" s="28"/>
      <c r="E26" s="40">
        <v>71</v>
      </c>
      <c r="F26" s="48">
        <v>15</v>
      </c>
    </row>
    <row r="27" spans="1:6" ht="11.1" customHeight="1">
      <c r="A27" s="11" t="s">
        <v>55</v>
      </c>
      <c r="B27" s="19" t="s">
        <v>11</v>
      </c>
      <c r="C27" s="4" t="s">
        <v>54</v>
      </c>
      <c r="D27" s="28"/>
      <c r="E27" s="40">
        <v>61</v>
      </c>
      <c r="F27" s="48">
        <v>46</v>
      </c>
    </row>
    <row r="28" spans="1:6" ht="11.1" customHeight="1">
      <c r="A28" s="11"/>
      <c r="B28" s="19"/>
      <c r="C28" s="4"/>
      <c r="D28" s="28"/>
      <c r="E28" s="40"/>
      <c r="F28" s="48"/>
    </row>
    <row r="29" spans="1:6" ht="11.1" customHeight="1">
      <c r="A29" s="11" t="s">
        <v>56</v>
      </c>
      <c r="B29" s="19" t="s">
        <v>57</v>
      </c>
      <c r="C29" s="4" t="s">
        <v>59</v>
      </c>
      <c r="D29" s="28"/>
      <c r="E29" s="40">
        <v>67</v>
      </c>
      <c r="F29" s="48">
        <v>26</v>
      </c>
    </row>
    <row r="30" spans="1:6" ht="11.1" customHeight="1">
      <c r="A30" s="11" t="s">
        <v>62</v>
      </c>
      <c r="B30" s="19" t="s">
        <v>63</v>
      </c>
      <c r="C30" s="4" t="s">
        <v>65</v>
      </c>
      <c r="D30" s="28"/>
      <c r="E30" s="40">
        <v>68</v>
      </c>
      <c r="F30" s="48">
        <v>24</v>
      </c>
    </row>
    <row r="31" spans="1:6" ht="11.1" customHeight="1">
      <c r="A31" s="11" t="s">
        <v>66</v>
      </c>
      <c r="B31" s="19" t="s">
        <v>67</v>
      </c>
      <c r="C31" s="4" t="s">
        <v>47</v>
      </c>
      <c r="D31" s="28"/>
      <c r="E31" s="40">
        <v>60</v>
      </c>
      <c r="F31" s="48">
        <v>47</v>
      </c>
    </row>
    <row r="32" spans="1:6" ht="11.1" customHeight="1">
      <c r="A32" s="11" t="s">
        <v>68</v>
      </c>
      <c r="B32" s="19" t="s">
        <v>9</v>
      </c>
      <c r="C32" s="4" t="s">
        <v>69</v>
      </c>
      <c r="D32" s="28"/>
      <c r="E32" s="40">
        <v>65</v>
      </c>
      <c r="F32" s="48">
        <v>35</v>
      </c>
    </row>
    <row r="33" spans="1:6" ht="11.1" customHeight="1">
      <c r="A33" s="11" t="s">
        <v>71</v>
      </c>
      <c r="B33" s="19" t="s">
        <v>72</v>
      </c>
      <c r="C33" s="4" t="s">
        <v>73</v>
      </c>
      <c r="D33" s="28"/>
      <c r="E33" s="40">
        <v>69</v>
      </c>
      <c r="F33" s="48">
        <v>20</v>
      </c>
    </row>
    <row r="34" spans="1:6" ht="11.1" customHeight="1">
      <c r="A34" s="11"/>
      <c r="B34" s="19"/>
      <c r="C34" s="4"/>
      <c r="D34" s="28"/>
      <c r="E34" s="40"/>
      <c r="F34" s="48"/>
    </row>
    <row r="35" spans="1:6" ht="11.1" customHeight="1">
      <c r="A35" s="11" t="s">
        <v>74</v>
      </c>
      <c r="B35" s="19" t="s">
        <v>75</v>
      </c>
      <c r="C35" s="4" t="s">
        <v>44</v>
      </c>
      <c r="D35" s="28"/>
      <c r="E35" s="40">
        <v>79</v>
      </c>
      <c r="F35" s="48">
        <v>1</v>
      </c>
    </row>
    <row r="36" spans="1:6" ht="11.1" customHeight="1">
      <c r="A36" s="11" t="s">
        <v>76</v>
      </c>
      <c r="B36" s="19" t="s">
        <v>77</v>
      </c>
      <c r="C36" s="4" t="s">
        <v>70</v>
      </c>
      <c r="D36" s="28"/>
      <c r="E36" s="40">
        <v>67</v>
      </c>
      <c r="F36" s="48">
        <v>26</v>
      </c>
    </row>
    <row r="37" spans="1:6" ht="11.1" customHeight="1">
      <c r="A37" s="11" t="s">
        <v>78</v>
      </c>
      <c r="B37" s="19" t="s">
        <v>80</v>
      </c>
      <c r="C37" s="4" t="s">
        <v>64</v>
      </c>
      <c r="D37" s="28"/>
      <c r="E37" s="40">
        <v>74</v>
      </c>
      <c r="F37" s="48">
        <v>5</v>
      </c>
    </row>
    <row r="38" spans="1:6" ht="11.1" customHeight="1">
      <c r="A38" s="11" t="s">
        <v>81</v>
      </c>
      <c r="B38" s="19" t="s">
        <v>82</v>
      </c>
      <c r="C38" s="4" t="s">
        <v>83</v>
      </c>
      <c r="D38" s="28"/>
      <c r="E38" s="40">
        <v>63</v>
      </c>
      <c r="F38" s="48">
        <v>42</v>
      </c>
    </row>
    <row r="39" spans="1:6" ht="11.1" customHeight="1">
      <c r="A39" s="11" t="s">
        <v>84</v>
      </c>
      <c r="B39" s="19" t="s">
        <v>85</v>
      </c>
      <c r="C39" s="4" t="s">
        <v>79</v>
      </c>
      <c r="D39" s="28"/>
      <c r="E39" s="40">
        <v>72</v>
      </c>
      <c r="F39" s="48">
        <v>12</v>
      </c>
    </row>
    <row r="40" spans="1:6" ht="11.1" customHeight="1">
      <c r="A40" s="11"/>
      <c r="B40" s="19"/>
      <c r="C40" s="4"/>
      <c r="D40" s="28"/>
      <c r="E40" s="40"/>
      <c r="F40" s="48"/>
    </row>
    <row r="41" spans="1:6" ht="11.1" customHeight="1">
      <c r="A41" s="11" t="s">
        <v>87</v>
      </c>
      <c r="B41" s="19" t="s">
        <v>89</v>
      </c>
      <c r="C41" s="4" t="s">
        <v>90</v>
      </c>
      <c r="D41" s="28"/>
      <c r="E41" s="40">
        <v>64</v>
      </c>
      <c r="F41" s="48">
        <v>41</v>
      </c>
    </row>
    <row r="42" spans="1:6" ht="11.1" customHeight="1">
      <c r="A42" s="11" t="s">
        <v>91</v>
      </c>
      <c r="B42" s="19" t="s">
        <v>92</v>
      </c>
      <c r="C42" s="4" t="s">
        <v>94</v>
      </c>
      <c r="D42" s="28"/>
      <c r="E42" s="40">
        <v>69</v>
      </c>
      <c r="F42" s="48">
        <v>20</v>
      </c>
    </row>
    <row r="43" spans="1:6" ht="11.1" customHeight="1">
      <c r="A43" s="11" t="s">
        <v>95</v>
      </c>
      <c r="B43" s="19" t="s">
        <v>97</v>
      </c>
      <c r="C43" s="4" t="s">
        <v>58</v>
      </c>
      <c r="D43" s="28"/>
      <c r="E43" s="40">
        <v>62</v>
      </c>
      <c r="F43" s="48">
        <v>45</v>
      </c>
    </row>
    <row r="44" spans="1:6" ht="11.1" customHeight="1">
      <c r="A44" s="11" t="s">
        <v>98</v>
      </c>
      <c r="B44" s="19" t="s">
        <v>99</v>
      </c>
      <c r="C44" s="4" t="s">
        <v>88</v>
      </c>
      <c r="D44" s="28"/>
      <c r="E44" s="40">
        <v>71</v>
      </c>
      <c r="F44" s="48">
        <v>15</v>
      </c>
    </row>
    <row r="45" spans="1:6" ht="24.75" customHeight="1">
      <c r="A45" s="12" t="s">
        <v>100</v>
      </c>
      <c r="B45" s="20" t="s">
        <v>101</v>
      </c>
      <c r="C45" s="23" t="s">
        <v>7</v>
      </c>
      <c r="D45" s="30"/>
      <c r="E45" s="41">
        <v>75</v>
      </c>
      <c r="F45" s="49">
        <v>2</v>
      </c>
    </row>
    <row r="46" spans="1:6" ht="11.1" customHeight="1">
      <c r="A46" s="11"/>
      <c r="B46" s="19"/>
      <c r="C46" s="4"/>
      <c r="D46" s="28"/>
      <c r="E46" s="40"/>
      <c r="F46" s="48"/>
    </row>
    <row r="47" spans="1:6" ht="11.1" customHeight="1">
      <c r="A47" s="11" t="s">
        <v>102</v>
      </c>
      <c r="B47" s="19" t="s">
        <v>103</v>
      </c>
      <c r="C47" s="4" t="s">
        <v>104</v>
      </c>
      <c r="D47" s="28"/>
      <c r="E47" s="40">
        <v>63</v>
      </c>
      <c r="F47" s="48">
        <v>42</v>
      </c>
    </row>
    <row r="48" spans="1:6" ht="11.1" customHeight="1">
      <c r="A48" s="11" t="s">
        <v>105</v>
      </c>
      <c r="B48" s="19" t="s">
        <v>46</v>
      </c>
      <c r="C48" s="4" t="s">
        <v>106</v>
      </c>
      <c r="D48" s="28"/>
      <c r="E48" s="40">
        <v>63</v>
      </c>
      <c r="F48" s="48">
        <v>42</v>
      </c>
    </row>
    <row r="49" spans="1:6" ht="11.1" customHeight="1">
      <c r="A49" s="11" t="s">
        <v>107</v>
      </c>
      <c r="B49" s="19" t="s">
        <v>108</v>
      </c>
      <c r="C49" s="4" t="s">
        <v>109</v>
      </c>
      <c r="D49" s="28"/>
      <c r="E49" s="40">
        <v>67</v>
      </c>
      <c r="F49" s="48">
        <v>26</v>
      </c>
    </row>
    <row r="50" spans="1:6" ht="11.1" customHeight="1">
      <c r="A50" s="11" t="s">
        <v>110</v>
      </c>
      <c r="B50" s="19" t="s">
        <v>111</v>
      </c>
      <c r="C50" s="4" t="s">
        <v>112</v>
      </c>
      <c r="D50" s="28"/>
      <c r="E50" s="40">
        <v>74</v>
      </c>
      <c r="F50" s="48">
        <v>5</v>
      </c>
    </row>
    <row r="51" spans="1:6" ht="11.1" customHeight="1">
      <c r="A51" s="11" t="s">
        <v>113</v>
      </c>
      <c r="B51" s="19" t="s">
        <v>6</v>
      </c>
      <c r="C51" s="4" t="s">
        <v>114</v>
      </c>
      <c r="D51" s="28"/>
      <c r="E51" s="40">
        <v>65</v>
      </c>
      <c r="F51" s="48">
        <v>35</v>
      </c>
    </row>
    <row r="52" spans="1:6" ht="11.1" customHeight="1">
      <c r="A52" s="11"/>
      <c r="B52" s="19"/>
      <c r="C52" s="4"/>
      <c r="D52" s="28"/>
      <c r="E52" s="40"/>
      <c r="F52" s="48"/>
    </row>
    <row r="53" spans="1:6" ht="11.1" customHeight="1">
      <c r="A53" s="11" t="s">
        <v>115</v>
      </c>
      <c r="B53" s="19" t="s">
        <v>116</v>
      </c>
      <c r="C53" s="4" t="s">
        <v>117</v>
      </c>
      <c r="D53" s="28"/>
      <c r="E53" s="40">
        <v>75</v>
      </c>
      <c r="F53" s="48">
        <v>2</v>
      </c>
    </row>
    <row r="54" spans="1:6" ht="11.1" customHeight="1">
      <c r="A54" s="11" t="s">
        <v>118</v>
      </c>
      <c r="B54" s="19" t="s">
        <v>61</v>
      </c>
      <c r="C54" s="4" t="s">
        <v>60</v>
      </c>
      <c r="D54" s="28"/>
      <c r="E54" s="40">
        <v>75</v>
      </c>
      <c r="F54" s="48">
        <v>2</v>
      </c>
    </row>
    <row r="55" spans="1:6" ht="11.1" customHeight="1">
      <c r="A55" s="11" t="s">
        <v>119</v>
      </c>
      <c r="B55" s="19" t="s">
        <v>120</v>
      </c>
      <c r="C55" s="4" t="s">
        <v>86</v>
      </c>
      <c r="D55" s="28"/>
      <c r="E55" s="40">
        <v>65</v>
      </c>
      <c r="F55" s="48">
        <v>35</v>
      </c>
    </row>
    <row r="56" spans="1:6" ht="11.1" customHeight="1">
      <c r="A56" s="11" t="s">
        <v>121</v>
      </c>
      <c r="B56" s="19" t="s">
        <v>122</v>
      </c>
      <c r="C56" s="4" t="s">
        <v>123</v>
      </c>
      <c r="D56" s="28"/>
      <c r="E56" s="40">
        <v>65</v>
      </c>
      <c r="F56" s="48">
        <v>35</v>
      </c>
    </row>
    <row r="57" spans="1:6" ht="11.1" customHeight="1">
      <c r="A57" s="11" t="s">
        <v>124</v>
      </c>
      <c r="B57" s="19" t="s">
        <v>38</v>
      </c>
      <c r="C57" s="4" t="s">
        <v>125</v>
      </c>
      <c r="D57" s="28"/>
      <c r="E57" s="40">
        <v>72</v>
      </c>
      <c r="F57" s="48">
        <v>12</v>
      </c>
    </row>
    <row r="58" spans="1:6" ht="11.1" customHeight="1">
      <c r="A58" s="11"/>
      <c r="B58" s="19"/>
      <c r="C58" s="4"/>
      <c r="D58" s="28"/>
      <c r="E58" s="40"/>
      <c r="F58" s="48"/>
    </row>
    <row r="59" spans="1:6" ht="11.1" customHeight="1">
      <c r="A59" s="11" t="s">
        <v>126</v>
      </c>
      <c r="B59" s="19" t="s">
        <v>128</v>
      </c>
      <c r="C59" s="4" t="s">
        <v>49</v>
      </c>
      <c r="D59" s="28"/>
      <c r="E59" s="40">
        <v>65</v>
      </c>
      <c r="F59" s="48">
        <v>35</v>
      </c>
    </row>
    <row r="60" spans="1:6" ht="11.1" customHeight="1">
      <c r="A60" s="11" t="s">
        <v>129</v>
      </c>
      <c r="B60" s="19" t="s">
        <v>130</v>
      </c>
      <c r="C60" s="4" t="s">
        <v>131</v>
      </c>
      <c r="D60" s="28"/>
      <c r="E60" s="40">
        <v>65</v>
      </c>
      <c r="F60" s="48">
        <v>35</v>
      </c>
    </row>
    <row r="61" spans="1:6" ht="11.1" customHeight="1">
      <c r="A61" s="11" t="s">
        <v>132</v>
      </c>
      <c r="B61" s="19" t="s">
        <v>33</v>
      </c>
      <c r="C61" s="4" t="s">
        <v>133</v>
      </c>
      <c r="D61" s="28"/>
      <c r="E61" s="40">
        <v>66</v>
      </c>
      <c r="F61" s="48">
        <v>32</v>
      </c>
    </row>
    <row r="62" spans="1:6" ht="11.1" customHeight="1">
      <c r="A62" s="11" t="s">
        <v>134</v>
      </c>
      <c r="B62" s="19" t="s">
        <v>127</v>
      </c>
      <c r="C62" s="4" t="s">
        <v>135</v>
      </c>
      <c r="D62" s="28"/>
      <c r="E62" s="40">
        <v>69</v>
      </c>
      <c r="F62" s="48">
        <v>20</v>
      </c>
    </row>
    <row r="63" spans="1:6" ht="11.1" customHeight="1">
      <c r="A63" s="11" t="s">
        <v>136</v>
      </c>
      <c r="B63" s="19" t="s">
        <v>137</v>
      </c>
      <c r="C63" s="4" t="s">
        <v>138</v>
      </c>
      <c r="D63" s="28"/>
      <c r="E63" s="40">
        <v>66</v>
      </c>
      <c r="F63" s="48">
        <v>32</v>
      </c>
    </row>
    <row r="64" spans="1:6" ht="11.1" customHeight="1">
      <c r="A64" s="11"/>
      <c r="B64" s="19"/>
      <c r="C64" s="4"/>
      <c r="D64" s="28"/>
      <c r="E64" s="40"/>
      <c r="F64" s="48"/>
    </row>
    <row r="65" spans="1:6" ht="11.1" customHeight="1">
      <c r="A65" s="11" t="s">
        <v>96</v>
      </c>
      <c r="B65" s="19" t="s">
        <v>140</v>
      </c>
      <c r="C65" s="4" t="s">
        <v>141</v>
      </c>
      <c r="D65" s="28"/>
      <c r="E65" s="40">
        <v>66</v>
      </c>
      <c r="F65" s="48">
        <v>32</v>
      </c>
    </row>
    <row r="66" spans="1:6" ht="11.1" customHeight="1">
      <c r="A66" s="11" t="s">
        <v>142</v>
      </c>
      <c r="B66" s="19" t="s">
        <v>144</v>
      </c>
      <c r="C66" s="4" t="s">
        <v>145</v>
      </c>
      <c r="D66" s="28"/>
      <c r="E66" s="40">
        <v>67</v>
      </c>
      <c r="F66" s="48">
        <v>26</v>
      </c>
    </row>
    <row r="67" spans="1:6" ht="11.1" customHeight="1">
      <c r="A67" s="11" t="s">
        <v>26</v>
      </c>
      <c r="B67" s="19" t="s">
        <v>146</v>
      </c>
      <c r="C67" s="4" t="s">
        <v>147</v>
      </c>
      <c r="D67" s="28"/>
      <c r="E67" s="40">
        <v>71</v>
      </c>
      <c r="F67" s="48">
        <v>15</v>
      </c>
    </row>
    <row r="68" spans="1:6" ht="11.1" customHeight="1">
      <c r="A68" s="11" t="s">
        <v>148</v>
      </c>
      <c r="B68" s="19" t="s">
        <v>149</v>
      </c>
      <c r="C68" s="4" t="s">
        <v>150</v>
      </c>
      <c r="D68" s="28"/>
      <c r="E68" s="40">
        <v>67</v>
      </c>
      <c r="F68" s="48">
        <v>26</v>
      </c>
    </row>
    <row r="69" spans="1:6" ht="11.1" customHeight="1">
      <c r="A69" s="11" t="s">
        <v>151</v>
      </c>
      <c r="B69" s="19" t="s">
        <v>152</v>
      </c>
      <c r="C69" s="4" t="s">
        <v>153</v>
      </c>
      <c r="D69" s="28"/>
      <c r="E69" s="40">
        <v>73</v>
      </c>
      <c r="F69" s="48">
        <v>9</v>
      </c>
    </row>
    <row r="70" spans="1:6" ht="11.1" customHeight="1">
      <c r="A70" s="11"/>
      <c r="B70" s="19"/>
      <c r="C70" s="4"/>
      <c r="D70" s="28"/>
      <c r="E70" s="40"/>
      <c r="F70" s="48"/>
    </row>
    <row r="71" spans="1:6" ht="11.1" customHeight="1">
      <c r="A71" s="11" t="s">
        <v>154</v>
      </c>
      <c r="B71" s="19" t="s">
        <v>4</v>
      </c>
      <c r="C71" s="4" t="s">
        <v>155</v>
      </c>
      <c r="D71" s="28"/>
      <c r="E71" s="40">
        <v>67</v>
      </c>
      <c r="F71" s="48">
        <v>26</v>
      </c>
    </row>
    <row r="72" spans="1:6" ht="11.1" customHeight="1">
      <c r="A72" s="11" t="s">
        <v>156</v>
      </c>
      <c r="B72" s="19" t="s">
        <v>139</v>
      </c>
      <c r="C72" s="4" t="s">
        <v>157</v>
      </c>
      <c r="D72" s="28"/>
      <c r="E72" s="40">
        <v>71</v>
      </c>
      <c r="F72" s="48">
        <v>15</v>
      </c>
    </row>
    <row r="73" spans="1:6">
      <c r="A73" s="13"/>
      <c r="B73" s="13"/>
      <c r="C73" s="13"/>
      <c r="D73" s="31"/>
      <c r="E73" s="42"/>
      <c r="F73" s="50"/>
    </row>
    <row r="74" spans="1:6" ht="6" customHeight="1"/>
    <row r="75" spans="1:6">
      <c r="B75" s="1" t="s">
        <v>158</v>
      </c>
    </row>
    <row r="76" spans="1:6">
      <c r="B76" s="1" t="s">
        <v>10</v>
      </c>
    </row>
  </sheetData>
  <phoneticPr fontId="2"/>
  <printOptions horizontalCentered="1"/>
  <pageMargins left="0.78740157480314965" right="0.78740157480314965" top="0.98425196850393692" bottom="0.98425196850393692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2-1-1_県内の土地利用状況</vt:lpstr>
      <vt:lpstr>2-1-2_彦根の気温と降水量</vt:lpstr>
      <vt:lpstr>P2くらしの数字</vt:lpstr>
      <vt:lpstr>'2-1-1_県内の土地利用状況'!Print_Area</vt:lpstr>
      <vt:lpstr>'2-1-2_彦根の気温と降水量'!Print_Area</vt:lpstr>
      <vt:lpstr>P2くらしの数字!Print_Area</vt:lpstr>
    </vt:vector>
  </TitlesOfParts>
  <Company>行政情報NW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小川　悠暉</cp:lastModifiedBy>
  <cp:lastPrinted>2026-03-11T23:41:37Z</cp:lastPrinted>
  <dcterms:created xsi:type="dcterms:W3CDTF">2006-08-31T04:44:49Z</dcterms:created>
  <dcterms:modified xsi:type="dcterms:W3CDTF">2026-03-11T23:41:45Z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2017-03-28T02:45:28Z</vt:filetime>
  </property>
</Properties>
</file>