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4087BDE3-751E-4C68-9FD1-0D9E246CA551}" xr6:coauthVersionLast="47" xr6:coauthVersionMax="47" xr10:uidLastSave="{00000000-0000-0000-0000-000000000000}"/>
  <bookViews>
    <workbookView xWindow="3210" yWindow="60" windowWidth="19320" windowHeight="15420" xr2:uid="{00000000-000D-0000-FFFF-FFFF00000000}"/>
  </bookViews>
  <sheets>
    <sheet name="249" sheetId="17" r:id="rId1"/>
    <sheet name="250" sheetId="18" r:id="rId2"/>
    <sheet name="251" sheetId="19" r:id="rId3"/>
    <sheet name="252" sheetId="20" r:id="rId4"/>
    <sheet name="253" sheetId="21" r:id="rId5"/>
    <sheet name="254" sheetId="22" r:id="rId6"/>
    <sheet name="255" sheetId="23" r:id="rId7"/>
    <sheet name="256" sheetId="33" r:id="rId8"/>
    <sheet name="257" sheetId="25" r:id="rId9"/>
    <sheet name="258" sheetId="26" r:id="rId10"/>
    <sheet name="259" sheetId="35" r:id="rId11"/>
    <sheet name="260" sheetId="28" r:id="rId12"/>
    <sheet name="261" sheetId="29" r:id="rId13"/>
    <sheet name="262" sheetId="30" r:id="rId14"/>
    <sheet name="263" sheetId="34" r:id="rId15"/>
    <sheet name="264" sheetId="3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Fill" localSheetId="2" hidden="1">#REF!</definedName>
    <definedName name="_Fill" localSheetId="3" hidden="1">#REF!</definedName>
    <definedName name="_Fill" localSheetId="4" hidden="1">#REF!</definedName>
    <definedName name="_Fill" localSheetId="6" hidden="1">#REF!</definedName>
    <definedName name="_Fill" localSheetId="7" hidden="1">'256'!$E$7:$K$7</definedName>
    <definedName name="_Fill" localSheetId="8" hidden="1">'[1]249'!$B$4:$H$4</definedName>
    <definedName name="_Fill" localSheetId="9" hidden="1">'[1]249'!$B$4:$H$4</definedName>
    <definedName name="_Fill" localSheetId="10" hidden="1">'[1]249'!$B$4:$H$4</definedName>
    <definedName name="_Fill" localSheetId="11" hidden="1">'[1]249'!$B$4:$H$4</definedName>
    <definedName name="_Fill" localSheetId="12" hidden="1">'[1]249'!$B$4:$H$4</definedName>
    <definedName name="_Fill" localSheetId="13" hidden="1">'[1]249'!$B$4:$H$4</definedName>
    <definedName name="_Fill" localSheetId="14" hidden="1">'[1]249'!$B$4:$H$4</definedName>
    <definedName name="_Fill" localSheetId="15" hidden="1">'[1]249'!$B$4:$H$4</definedName>
    <definedName name="_Fill" hidden="1">#REF!</definedName>
    <definedName name="_Key1" localSheetId="2" hidden="1">'[2]261'!$BC$195:$BC$264</definedName>
    <definedName name="_Key1" localSheetId="3" hidden="1">'[3]261'!$BC$195:$BC$264</definedName>
    <definedName name="_Key1" localSheetId="4" hidden="1">'[4]261'!$BC$195:$BC$264</definedName>
    <definedName name="_Key1" localSheetId="5" hidden="1">'[4]261'!$BC$195:$BC$264</definedName>
    <definedName name="_Key1" localSheetId="6" hidden="1">'[5]261'!$BC$195:$BC$264</definedName>
    <definedName name="_Key1" localSheetId="7" hidden="1">'[6]261'!$BC$195:$BC$264</definedName>
    <definedName name="_Key1" localSheetId="8" hidden="1">'[7]261'!$BC$195:$BC$264</definedName>
    <definedName name="_Key1" localSheetId="9" hidden="1">'[7]261'!$BC$195:$BC$264</definedName>
    <definedName name="_Key1" localSheetId="12" hidden="1">'[2]261'!$BC$195:$BC$264</definedName>
    <definedName name="_Key1" localSheetId="13" hidden="1">'[8]261'!$BC$195:$BC$264</definedName>
    <definedName name="_Key1" localSheetId="14" hidden="1">'[2]261'!$BC$195:$BC$264</definedName>
    <definedName name="_Key1" localSheetId="15" hidden="1">'[9]261'!$BC$195:$BC$264</definedName>
    <definedName name="_Key1" hidden="1">'[10]261'!$BC$195:$BC$264</definedName>
    <definedName name="_Key2" localSheetId="2" hidden="1">'[2]261'!$BE$195:$BE$264</definedName>
    <definedName name="_Key2" localSheetId="3" hidden="1">'[3]261'!$BE$195:$BE$264</definedName>
    <definedName name="_Key2" localSheetId="4" hidden="1">'[4]261'!$BE$195:$BE$264</definedName>
    <definedName name="_Key2" localSheetId="5" hidden="1">'[4]261'!$BE$195:$BE$264</definedName>
    <definedName name="_Key2" localSheetId="6" hidden="1">'[5]261'!$BE$195:$BE$264</definedName>
    <definedName name="_Key2" localSheetId="7" hidden="1">'[6]261'!$BE$195:$BE$264</definedName>
    <definedName name="_Key2" localSheetId="8" hidden="1">'[7]261'!$BE$195:$BE$264</definedName>
    <definedName name="_Key2" localSheetId="9" hidden="1">'[7]261'!$BE$195:$BE$264</definedName>
    <definedName name="_Key2" localSheetId="12" hidden="1">'[2]261'!$BE$195:$BE$264</definedName>
    <definedName name="_Key2" localSheetId="13" hidden="1">'[8]261'!$BE$195:$BE$264</definedName>
    <definedName name="_Key2" localSheetId="14" hidden="1">'[2]261'!$BE$195:$BE$264</definedName>
    <definedName name="_Key2" localSheetId="15" hidden="1">'[9]261'!$BE$195:$BE$264</definedName>
    <definedName name="_Key2" hidden="1">'[10]261'!$BE$195:$BE$264</definedName>
    <definedName name="_Order1" hidden="1">1</definedName>
    <definedName name="_Order2" hidden="1">255</definedName>
    <definedName name="_Regression_Int" localSheetId="7" hidden="1">1</definedName>
    <definedName name="_Regression_Int" localSheetId="13" hidden="1">1</definedName>
    <definedName name="_Regression_Int" localSheetId="15" hidden="1">1</definedName>
    <definedName name="_Sort" localSheetId="2" hidden="1">'[2]261'!$BA$194:$BT$264</definedName>
    <definedName name="_Sort" localSheetId="3" hidden="1">'[3]261'!$BA$194:$BT$264</definedName>
    <definedName name="_Sort" localSheetId="4" hidden="1">'[4]261'!$BA$194:$BT$264</definedName>
    <definedName name="_Sort" localSheetId="5" hidden="1">'[4]261'!$BA$194:$BT$264</definedName>
    <definedName name="_Sort" localSheetId="6" hidden="1">'[5]261'!$BA$194:$BT$264</definedName>
    <definedName name="_Sort" localSheetId="7" hidden="1">'[6]261'!$BA$194:$BT$264</definedName>
    <definedName name="_Sort" localSheetId="8" hidden="1">'[7]261'!$BA$194:$BT$264</definedName>
    <definedName name="_Sort" localSheetId="9" hidden="1">'[7]261'!$BA$194:$BT$264</definedName>
    <definedName name="_Sort" localSheetId="12" hidden="1">'[2]261'!$BA$194:$BT$264</definedName>
    <definedName name="_Sort" localSheetId="13" hidden="1">'[8]261'!$BA$194:$BT$264</definedName>
    <definedName name="_Sort" localSheetId="14" hidden="1">'[2]261'!$BA$194:$BT$264</definedName>
    <definedName name="_Sort" localSheetId="15" hidden="1">'[9]261'!$BA$194:$BT$264</definedName>
    <definedName name="_Sort" hidden="1">'[10]261'!$BA$194:$BT$264</definedName>
    <definedName name="Ⅰ期">'[11]4半原指数'!$C$4:$V$50</definedName>
    <definedName name="BASE" localSheetId="14">#REF!</definedName>
    <definedName name="BASE">#REF!</definedName>
    <definedName name="_xlnm.Print_Area" localSheetId="1">'250'!$A$1:$N$25</definedName>
    <definedName name="_xlnm.Print_Area" localSheetId="2">'251'!$A$1:$F$33</definedName>
    <definedName name="_xlnm.Print_Area" localSheetId="4">'253'!$A$1:$AA$77</definedName>
    <definedName name="_xlnm.Print_Area" localSheetId="6">'255'!$B$1:$I$17</definedName>
    <definedName name="_xlnm.Print_Area" localSheetId="10">'259'!$A$1:$O$20</definedName>
    <definedName name="_xlnm.Print_Area" localSheetId="11">'260'!$A$1:$I$22</definedName>
    <definedName name="_xlnm.Print_Area" localSheetId="12">'261'!$A$1:$M$14</definedName>
    <definedName name="_xlnm.Print_Area" localSheetId="13">'262'!$A$1:$N$12</definedName>
    <definedName name="_xlnm.Print_Area" localSheetId="14">'263'!$A$1:$T$148</definedName>
    <definedName name="_xlnm.Print_Area">[12]総計!$A$1:$H$68</definedName>
    <definedName name="print_title" localSheetId="14">#REF!</definedName>
    <definedName name="print_title">#REF!</definedName>
    <definedName name="ｓｓｓ" localSheetId="2" hidden="1">'[13]179'!$H$4:$H$21</definedName>
    <definedName name="ｓｓｓ" localSheetId="3" hidden="1">'[14]179'!$H$4:$H$21</definedName>
    <definedName name="ｓｓｓ" localSheetId="4" hidden="1">'[15]179'!$H$4:$H$21</definedName>
    <definedName name="ｓｓｓ" localSheetId="5" hidden="1">'[15]179'!$H$4:$H$21</definedName>
    <definedName name="ｓｓｓ" localSheetId="6" hidden="1">'[16]179'!$H$4:$H$21</definedName>
    <definedName name="ｓｓｓ" localSheetId="7" hidden="1">'[17]179'!$H$4:$H$21</definedName>
    <definedName name="ｓｓｓ" localSheetId="8" hidden="1">'[18]179'!$H$4:$H$21</definedName>
    <definedName name="ｓｓｓ" localSheetId="9" hidden="1">'[18]179'!$H$4:$H$21</definedName>
    <definedName name="ｓｓｓ" localSheetId="12" hidden="1">'[13]179'!$H$4:$H$21</definedName>
    <definedName name="ｓｓｓ" localSheetId="13" hidden="1">'[19]179'!$H$4:$H$21</definedName>
    <definedName name="ｓｓｓ" localSheetId="14" hidden="1">'[13]179'!$H$4:$H$21</definedName>
    <definedName name="ｓｓｓ" localSheetId="15" hidden="1">'[20]179'!$H$4:$H$21</definedName>
    <definedName name="ｓｓｓ" hidden="1">'[21]179'!$H$4:$H$21</definedName>
    <definedName name="ssss" hidden="1">'[22]235'!$F$6:$AF$6</definedName>
    <definedName name="ssssssssss" hidden="1">'[23]138'!$B$6:$R$6</definedName>
    <definedName name="ssssssssssssss" hidden="1">'[24]179'!$H$4:$H$21</definedName>
    <definedName name="Z_70EA5BF9_978D_4A08_B37E_DCEBEBE13ADB_.wvu.PrintArea" localSheetId="9" hidden="1">'258'!$A$1:$H$12</definedName>
    <definedName name="Z_F80D648E_4531_4BBF_BDD9_40D995E8191E_.wvu.PrintArea" localSheetId="8" hidden="1">'257'!$A$1:$F$12</definedName>
    <definedName name="ふぇ" localSheetId="2" hidden="1">'[25]138'!$B$6:$R$6</definedName>
    <definedName name="ふぇ" localSheetId="3" hidden="1">'[26]138'!$B$6:$R$6</definedName>
    <definedName name="ふぇ" localSheetId="4" hidden="1">'[27]138'!$B$6:$R$6</definedName>
    <definedName name="ふぇ" localSheetId="5" hidden="1">'[27]138'!$B$6:$R$6</definedName>
    <definedName name="ふぇ" localSheetId="6" hidden="1">'[28]138'!$B$6:$R$6</definedName>
    <definedName name="ふぇ" localSheetId="7" hidden="1">'[29]138'!$B$6:$R$6</definedName>
    <definedName name="ふぇ" localSheetId="8" hidden="1">'[30]138'!$B$6:$R$6</definedName>
    <definedName name="ふぇ" localSheetId="9" hidden="1">'[30]138'!$B$6:$R$6</definedName>
    <definedName name="ふぇ" localSheetId="12" hidden="1">'[25]138'!$B$6:$R$6</definedName>
    <definedName name="ふぇ" localSheetId="13" hidden="1">'[31]138'!$B$6:$R$6</definedName>
    <definedName name="ふぇ" localSheetId="14" hidden="1">'[25]138'!$B$6:$R$6</definedName>
    <definedName name="ふぇ" localSheetId="15" hidden="1">'[32]138'!$B$6:$R$6</definedName>
    <definedName name="ふぇ" hidden="1">'[33]138'!$B$6:$R$6</definedName>
    <definedName name="記入済み" hidden="1">'[34]228'!$C$5:$AC$5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18" l="1"/>
  <c r="G27" i="18"/>
  <c r="H27" i="18"/>
  <c r="I27" i="18"/>
  <c r="J27" i="18"/>
  <c r="K27" i="18"/>
  <c r="L27" i="18"/>
  <c r="M27" i="18"/>
  <c r="E27" i="18"/>
  <c r="D83" i="21"/>
  <c r="E83" i="21"/>
  <c r="F83" i="21"/>
  <c r="G83" i="21"/>
  <c r="H83" i="21"/>
  <c r="I83" i="21"/>
  <c r="J83" i="21"/>
  <c r="K83" i="21"/>
  <c r="L83" i="21"/>
  <c r="M83" i="21"/>
  <c r="N83" i="21"/>
  <c r="O83" i="21"/>
  <c r="P83" i="21"/>
  <c r="Q83" i="21"/>
  <c r="R83" i="21"/>
  <c r="S83" i="21"/>
  <c r="T83" i="21"/>
  <c r="U83" i="21"/>
  <c r="V83" i="21"/>
  <c r="W83" i="21"/>
  <c r="C83" i="21"/>
  <c r="X81" i="21"/>
  <c r="L81" i="21"/>
  <c r="M81" i="21"/>
  <c r="N81" i="21"/>
  <c r="O81" i="21"/>
  <c r="P81" i="21"/>
  <c r="Q81" i="21"/>
  <c r="R81" i="21"/>
  <c r="S81" i="21"/>
  <c r="T81" i="21"/>
  <c r="U81" i="21"/>
  <c r="V81" i="21"/>
  <c r="W81" i="21"/>
  <c r="F81" i="21"/>
  <c r="G81" i="21"/>
  <c r="H81" i="21"/>
  <c r="I81" i="21"/>
  <c r="J81" i="21"/>
  <c r="K81" i="21"/>
  <c r="C81" i="21"/>
  <c r="D81" i="21"/>
  <c r="E81" i="21"/>
  <c r="E36" i="19"/>
  <c r="V106" i="34"/>
  <c r="F20" i="29"/>
  <c r="G20" i="29"/>
  <c r="H20" i="29"/>
  <c r="I20" i="29"/>
  <c r="J20" i="29"/>
  <c r="K20" i="29"/>
  <c r="L20" i="29"/>
  <c r="M20" i="29"/>
  <c r="E20" i="29"/>
  <c r="F25" i="28"/>
  <c r="G25" i="28"/>
  <c r="E25" i="28"/>
  <c r="F23" i="35"/>
  <c r="G23" i="35"/>
  <c r="H23" i="35"/>
  <c r="I23" i="35"/>
  <c r="J23" i="35"/>
  <c r="K23" i="35"/>
  <c r="L23" i="35"/>
  <c r="M23" i="35"/>
  <c r="E23" i="35"/>
  <c r="V7" i="34"/>
  <c r="V9" i="34"/>
  <c r="V8" i="34"/>
  <c r="V10" i="34"/>
  <c r="V11" i="34"/>
  <c r="V12" i="34"/>
  <c r="V13" i="34"/>
  <c r="V14" i="34"/>
  <c r="V15" i="34"/>
  <c r="V16" i="34"/>
  <c r="V17" i="34"/>
  <c r="V18" i="34"/>
  <c r="V19" i="34"/>
  <c r="V20" i="34"/>
  <c r="V21" i="34"/>
  <c r="V22" i="34"/>
  <c r="V23" i="34"/>
  <c r="V24" i="34"/>
  <c r="V25" i="34"/>
  <c r="V26" i="34"/>
  <c r="V27" i="34"/>
  <c r="V28" i="34"/>
  <c r="V29" i="34"/>
  <c r="V30" i="34"/>
  <c r="V31" i="34"/>
  <c r="V32" i="34"/>
  <c r="V33" i="34"/>
  <c r="V34" i="34"/>
  <c r="V35" i="34"/>
  <c r="V36" i="34"/>
  <c r="V37" i="34"/>
  <c r="V38" i="34"/>
  <c r="V39" i="34"/>
  <c r="V40" i="34"/>
  <c r="V41" i="34"/>
  <c r="V42" i="34"/>
  <c r="V43" i="34"/>
  <c r="V44" i="34"/>
  <c r="V45" i="34"/>
  <c r="V46" i="34"/>
  <c r="V47" i="34"/>
  <c r="V48" i="34"/>
  <c r="V49" i="34"/>
  <c r="V50" i="34"/>
  <c r="V51" i="34"/>
  <c r="V52" i="34"/>
  <c r="V53" i="34"/>
  <c r="V54" i="34"/>
  <c r="V55" i="34"/>
  <c r="V56" i="34"/>
  <c r="V57" i="34"/>
  <c r="V58" i="34"/>
  <c r="V59" i="34"/>
  <c r="V60" i="34"/>
  <c r="V61" i="34"/>
  <c r="V62" i="34"/>
  <c r="V63" i="34"/>
  <c r="V64" i="34"/>
  <c r="V65" i="34"/>
  <c r="V66" i="34"/>
  <c r="V67" i="34"/>
  <c r="V68" i="34"/>
  <c r="V69" i="34"/>
  <c r="V70" i="34"/>
  <c r="V71" i="34"/>
  <c r="V72" i="34"/>
  <c r="V73" i="34"/>
  <c r="V74" i="34"/>
  <c r="V75" i="34"/>
  <c r="V76" i="34"/>
  <c r="V77" i="34"/>
  <c r="V107" i="34"/>
  <c r="V108" i="34"/>
  <c r="V109" i="34"/>
  <c r="V110" i="34"/>
  <c r="V111" i="34"/>
  <c r="V112" i="34"/>
  <c r="V113" i="34"/>
  <c r="V114" i="34"/>
  <c r="V115" i="34"/>
  <c r="V116" i="34"/>
  <c r="V117" i="34"/>
  <c r="V118" i="34"/>
  <c r="V119" i="34"/>
  <c r="V120" i="34"/>
  <c r="V121" i="34"/>
  <c r="V122" i="34"/>
  <c r="V123" i="34"/>
  <c r="V124" i="34"/>
  <c r="V125" i="34"/>
  <c r="V126" i="34"/>
  <c r="V127" i="34"/>
  <c r="V128" i="34"/>
  <c r="V129" i="34"/>
  <c r="V130" i="34"/>
  <c r="V131" i="34"/>
  <c r="V132" i="34"/>
  <c r="V133" i="34"/>
  <c r="V134" i="34"/>
  <c r="V135" i="34"/>
  <c r="V136" i="34"/>
  <c r="V137" i="34"/>
  <c r="V138" i="34"/>
  <c r="V139" i="34"/>
  <c r="V140" i="34"/>
</calcChain>
</file>

<file path=xl/sharedStrings.xml><?xml version="1.0" encoding="utf-8"?>
<sst xmlns="http://schemas.openxmlformats.org/spreadsheetml/2006/main" count="1794" uniqueCount="571">
  <si>
    <t>大津市</t>
  </si>
  <si>
    <t>彦根市</t>
  </si>
  <si>
    <t>長浜市</t>
  </si>
  <si>
    <t>近江八幡市</t>
  </si>
  <si>
    <t>草津市</t>
  </si>
  <si>
    <t>守山市</t>
  </si>
  <si>
    <t>県外</t>
  </si>
  <si>
    <t>エボラ　　　　　　　　　　　　　　　　　　　　　　　　　　　　　　　　　　　　　　　　　　　　　　　　　　　　　　　　　　　　　　　　　　　　　　　　　　　　　　出血熱</t>
    <rPh sb="81" eb="84">
      <t>シュッケツネツ</t>
    </rPh>
    <phoneticPr fontId="7"/>
  </si>
  <si>
    <t>急性灰　　　　　　　　　　　　　　　　　　　　　　　　　　　　　　　　　　　　　　　　　　　　　　　　　　　　　　　　　　　　　　　　　　　　　　　　　　白髄炎</t>
    <rPh sb="77" eb="78">
      <t>シロ</t>
    </rPh>
    <rPh sb="78" eb="79">
      <t>ズイ</t>
    </rPh>
    <rPh sb="79" eb="80">
      <t>エン</t>
    </rPh>
    <phoneticPr fontId="7"/>
  </si>
  <si>
    <t>細菌性　　　　　　　　　　　　　　　　　　　　　　　　　　　　　　　　　　　　　　　　　　　　　　　　　　　　　　　　　　　　　　　　　　　　　　　　　　　　　　　　　　赤痢</t>
    <rPh sb="85" eb="87">
      <t>セキリ</t>
    </rPh>
    <phoneticPr fontId="7"/>
  </si>
  <si>
    <t>腸管出血性大腸菌感染症</t>
    <rPh sb="5" eb="8">
      <t>ダイチョウキン</t>
    </rPh>
    <rPh sb="8" eb="11">
      <t>カンセンショウ</t>
    </rPh>
    <phoneticPr fontId="7"/>
  </si>
  <si>
    <t>マールブルグ病</t>
    <rPh sb="6" eb="7">
      <t>ビョウ</t>
    </rPh>
    <phoneticPr fontId="7"/>
  </si>
  <si>
    <t>栗東市</t>
    <rPh sb="0" eb="3">
      <t>リットウシ</t>
    </rPh>
    <phoneticPr fontId="7"/>
  </si>
  <si>
    <t>甲賀市</t>
    <rPh sb="0" eb="2">
      <t>コウガ</t>
    </rPh>
    <rPh sb="2" eb="3">
      <t>シ</t>
    </rPh>
    <phoneticPr fontId="7"/>
  </si>
  <si>
    <t>野洲市</t>
    <rPh sb="0" eb="3">
      <t>ヤスシ</t>
    </rPh>
    <phoneticPr fontId="7"/>
  </si>
  <si>
    <t>湖南市</t>
    <rPh sb="0" eb="2">
      <t>コナン</t>
    </rPh>
    <rPh sb="2" eb="3">
      <t>シ</t>
    </rPh>
    <phoneticPr fontId="7"/>
  </si>
  <si>
    <t>高島市</t>
    <rPh sb="0" eb="2">
      <t>タカシマ</t>
    </rPh>
    <rPh sb="2" eb="3">
      <t>シ</t>
    </rPh>
    <phoneticPr fontId="7"/>
  </si>
  <si>
    <t>東近江市</t>
    <rPh sb="0" eb="1">
      <t>ヒガシ</t>
    </rPh>
    <rPh sb="1" eb="4">
      <t>オウミシ</t>
    </rPh>
    <phoneticPr fontId="7"/>
  </si>
  <si>
    <t>米原市</t>
    <rPh sb="0" eb="2">
      <t>マイバラ</t>
    </rPh>
    <rPh sb="2" eb="3">
      <t>シ</t>
    </rPh>
    <phoneticPr fontId="7"/>
  </si>
  <si>
    <t>痘そう</t>
    <rPh sb="0" eb="1">
      <t>トウ</t>
    </rPh>
    <phoneticPr fontId="7"/>
  </si>
  <si>
    <t>重症急性呼吸器症候群</t>
    <rPh sb="0" eb="2">
      <t>ジュウショウ</t>
    </rPh>
    <rPh sb="2" eb="4">
      <t>キュウセイ</t>
    </rPh>
    <rPh sb="4" eb="7">
      <t>コキュウキ</t>
    </rPh>
    <rPh sb="7" eb="10">
      <t>ショウコウグン</t>
    </rPh>
    <phoneticPr fontId="7"/>
  </si>
  <si>
    <t>-</t>
  </si>
  <si>
    <t>南米
出血熱</t>
    <rPh sb="0" eb="2">
      <t>ナンベイ</t>
    </rPh>
    <rPh sb="3" eb="6">
      <t>シュッケツネツ</t>
    </rPh>
    <phoneticPr fontId="7"/>
  </si>
  <si>
    <t>日野町</t>
    <rPh sb="0" eb="3">
      <t>ヒノチョウ</t>
    </rPh>
    <phoneticPr fontId="7"/>
  </si>
  <si>
    <t>竜王町</t>
    <rPh sb="0" eb="3">
      <t>リュウオウチョウ</t>
    </rPh>
    <phoneticPr fontId="7"/>
  </si>
  <si>
    <t>愛荘町</t>
    <rPh sb="0" eb="1">
      <t>アイ</t>
    </rPh>
    <rPh sb="1" eb="2">
      <t>ソウ</t>
    </rPh>
    <rPh sb="2" eb="3">
      <t>チョウ</t>
    </rPh>
    <phoneticPr fontId="7"/>
  </si>
  <si>
    <t>豊郷町</t>
    <rPh sb="0" eb="2">
      <t>トヨサト</t>
    </rPh>
    <rPh sb="2" eb="3">
      <t>チョウ</t>
    </rPh>
    <phoneticPr fontId="7"/>
  </si>
  <si>
    <t>甲良町</t>
    <rPh sb="0" eb="3">
      <t>コウラチョウ</t>
    </rPh>
    <phoneticPr fontId="7"/>
  </si>
  <si>
    <t>多賀町</t>
    <rPh sb="0" eb="3">
      <t>タガチョウ</t>
    </rPh>
    <phoneticPr fontId="7"/>
  </si>
  <si>
    <r>
      <t>結核新登録患者数</t>
    </r>
    <r>
      <rPr>
        <b/>
        <sz val="12"/>
        <rFont val="ＭＳ ゴシック"/>
        <family val="3"/>
        <charset val="128"/>
      </rPr>
      <t>－保健所</t>
    </r>
    <rPh sb="0" eb="1">
      <t>ケツ</t>
    </rPh>
    <rPh sb="1" eb="2">
      <t>カク</t>
    </rPh>
    <rPh sb="2" eb="3">
      <t>シン</t>
    </rPh>
    <rPh sb="3" eb="4">
      <t>ノボル</t>
    </rPh>
    <rPh sb="4" eb="5">
      <t>リョク</t>
    </rPh>
    <rPh sb="5" eb="6">
      <t>ワズラ</t>
    </rPh>
    <rPh sb="6" eb="7">
      <t>モノ</t>
    </rPh>
    <rPh sb="7" eb="8">
      <t>スウ</t>
    </rPh>
    <rPh sb="9" eb="12">
      <t>ホケンショ</t>
    </rPh>
    <phoneticPr fontId="7"/>
  </si>
  <si>
    <t>活動性結核</t>
    <rPh sb="0" eb="3">
      <t>カツドウセイ</t>
    </rPh>
    <rPh sb="3" eb="5">
      <t>ケッカク</t>
    </rPh>
    <phoneticPr fontId="7"/>
  </si>
  <si>
    <t>潜在性
結核
感染症</t>
    <rPh sb="0" eb="3">
      <t>センザイセイ</t>
    </rPh>
    <rPh sb="4" eb="6">
      <t>ケッカク</t>
    </rPh>
    <rPh sb="7" eb="10">
      <t>カンセンショウ</t>
    </rPh>
    <phoneticPr fontId="7"/>
  </si>
  <si>
    <t>肺結核活動性</t>
    <rPh sb="0" eb="3">
      <t>ハイケッカク</t>
    </rPh>
    <rPh sb="3" eb="6">
      <t>カツドウセイ</t>
    </rPh>
    <phoneticPr fontId="7"/>
  </si>
  <si>
    <t>肺外
結核
活動性</t>
    <rPh sb="0" eb="1">
      <t>ハイ</t>
    </rPh>
    <rPh sb="1" eb="2">
      <t>ガイ</t>
    </rPh>
    <rPh sb="3" eb="5">
      <t>ケッカク</t>
    </rPh>
    <rPh sb="6" eb="9">
      <t>カツドウセイ</t>
    </rPh>
    <phoneticPr fontId="7"/>
  </si>
  <si>
    <t>総数</t>
    <rPh sb="0" eb="2">
      <t>ソウスウ</t>
    </rPh>
    <phoneticPr fontId="7"/>
  </si>
  <si>
    <t>喀痰塗抹陽性</t>
    <rPh sb="1" eb="2">
      <t>タン</t>
    </rPh>
    <rPh sb="2" eb="3">
      <t>ヌ</t>
    </rPh>
    <rPh sb="3" eb="4">
      <t>マツ</t>
    </rPh>
    <rPh sb="4" eb="6">
      <t>ヨウセイ</t>
    </rPh>
    <phoneticPr fontId="7"/>
  </si>
  <si>
    <t>その他の
結核菌
陽性</t>
    <rPh sb="2" eb="3">
      <t>タ</t>
    </rPh>
    <rPh sb="5" eb="8">
      <t>ケッカクキン</t>
    </rPh>
    <rPh sb="9" eb="11">
      <t>ヨウセイ</t>
    </rPh>
    <phoneticPr fontId="7"/>
  </si>
  <si>
    <t>菌陰性・
その他</t>
    <rPh sb="0" eb="1">
      <t>キン</t>
    </rPh>
    <rPh sb="1" eb="3">
      <t>インセイ</t>
    </rPh>
    <rPh sb="7" eb="8">
      <t>タ</t>
    </rPh>
    <phoneticPr fontId="7"/>
  </si>
  <si>
    <t>治療中</t>
    <rPh sb="0" eb="3">
      <t>チリョウチュウ</t>
    </rPh>
    <phoneticPr fontId="7"/>
  </si>
  <si>
    <t>初回                                                                                                                                                 治療</t>
    <rPh sb="0" eb="2">
      <t>ショカイ</t>
    </rPh>
    <rPh sb="147" eb="149">
      <t>チリョウ</t>
    </rPh>
    <phoneticPr fontId="7"/>
  </si>
  <si>
    <t>再治療</t>
    <rPh sb="0" eb="3">
      <t>サイチリョウ</t>
    </rPh>
    <phoneticPr fontId="7"/>
  </si>
  <si>
    <t>男</t>
    <rPh sb="0" eb="1">
      <t>ダン</t>
    </rPh>
    <phoneticPr fontId="7"/>
  </si>
  <si>
    <t>女</t>
    <rPh sb="0" eb="1">
      <t>ジョ</t>
    </rPh>
    <phoneticPr fontId="7"/>
  </si>
  <si>
    <t>【保健所別】</t>
    <rPh sb="1" eb="4">
      <t>ホケンショ</t>
    </rPh>
    <rPh sb="4" eb="5">
      <t>ベツ</t>
    </rPh>
    <phoneticPr fontId="7"/>
  </si>
  <si>
    <t>大津市保健所</t>
    <rPh sb="0" eb="2">
      <t>オオツ</t>
    </rPh>
    <rPh sb="2" eb="3">
      <t>シ</t>
    </rPh>
    <rPh sb="3" eb="6">
      <t>ホケンショ</t>
    </rPh>
    <phoneticPr fontId="7"/>
  </si>
  <si>
    <t>草津保健所</t>
    <rPh sb="0" eb="2">
      <t>クサツ</t>
    </rPh>
    <rPh sb="2" eb="5">
      <t>ホケンショ</t>
    </rPh>
    <phoneticPr fontId="7"/>
  </si>
  <si>
    <t>甲賀保健所</t>
    <rPh sb="0" eb="2">
      <t>コウガ</t>
    </rPh>
    <rPh sb="2" eb="5">
      <t>ホケンショ</t>
    </rPh>
    <phoneticPr fontId="7"/>
  </si>
  <si>
    <t>東近江保健所</t>
    <rPh sb="0" eb="3">
      <t>ヒガシオウミ</t>
    </rPh>
    <rPh sb="3" eb="6">
      <t>ホケンショ</t>
    </rPh>
    <phoneticPr fontId="7"/>
  </si>
  <si>
    <t>彦根保健所</t>
    <rPh sb="0" eb="2">
      <t>ヒコネ</t>
    </rPh>
    <rPh sb="2" eb="5">
      <t>ホケンショ</t>
    </rPh>
    <phoneticPr fontId="7"/>
  </si>
  <si>
    <t>長浜保健所</t>
    <rPh sb="0" eb="2">
      <t>ナガハマ</t>
    </rPh>
    <rPh sb="2" eb="5">
      <t>ホケンショ</t>
    </rPh>
    <phoneticPr fontId="7"/>
  </si>
  <si>
    <t>高島保健所</t>
    <rPh sb="0" eb="2">
      <t>タカシマ</t>
    </rPh>
    <rPh sb="2" eb="5">
      <t>ホケンショ</t>
    </rPh>
    <phoneticPr fontId="7"/>
  </si>
  <si>
    <t>他・不明</t>
    <rPh sb="0" eb="1">
      <t>ホカ</t>
    </rPh>
    <rPh sb="2" eb="4">
      <t>フメイ</t>
    </rPh>
    <phoneticPr fontId="7"/>
  </si>
  <si>
    <t>食中毒患者数</t>
  </si>
  <si>
    <t>栗東市</t>
  </si>
  <si>
    <t>甲賀市</t>
  </si>
  <si>
    <t>野洲市</t>
  </si>
  <si>
    <t>湖南市</t>
  </si>
  <si>
    <t>高島市</t>
  </si>
  <si>
    <t>東近江市</t>
  </si>
  <si>
    <t>米原市</t>
  </si>
  <si>
    <t>日野町</t>
    <rPh sb="0" eb="3">
      <t>ヒノチョウ</t>
    </rPh>
    <phoneticPr fontId="17"/>
  </si>
  <si>
    <t>竜王町</t>
    <rPh sb="0" eb="3">
      <t>リュウオウチョウ</t>
    </rPh>
    <phoneticPr fontId="17"/>
  </si>
  <si>
    <t>愛荘町</t>
    <rPh sb="0" eb="1">
      <t>アイ</t>
    </rPh>
    <rPh sb="1" eb="2">
      <t>ソウ</t>
    </rPh>
    <rPh sb="2" eb="3">
      <t>チョウ</t>
    </rPh>
    <phoneticPr fontId="17"/>
  </si>
  <si>
    <t>豊郷町</t>
    <rPh sb="0" eb="3">
      <t>トヨサトチョウ</t>
    </rPh>
    <phoneticPr fontId="17"/>
  </si>
  <si>
    <t>甲良町</t>
    <rPh sb="0" eb="3">
      <t>コウラチョウ</t>
    </rPh>
    <phoneticPr fontId="17"/>
  </si>
  <si>
    <t>多賀町</t>
    <rPh sb="0" eb="3">
      <t>タガチョウ</t>
    </rPh>
    <phoneticPr fontId="17"/>
  </si>
  <si>
    <t>不明</t>
  </si>
  <si>
    <t>白血病</t>
  </si>
  <si>
    <t>心不全</t>
  </si>
  <si>
    <t>脳内出血</t>
  </si>
  <si>
    <t>脳梗塞</t>
  </si>
  <si>
    <t>交通事故</t>
  </si>
  <si>
    <t>総　数</t>
    <rPh sb="0" eb="1">
      <t>フサ</t>
    </rPh>
    <rPh sb="2" eb="3">
      <t>カズ</t>
    </rPh>
    <phoneticPr fontId="17"/>
  </si>
  <si>
    <t>結　核</t>
    <rPh sb="0" eb="1">
      <t>ケツ</t>
    </rPh>
    <rPh sb="2" eb="3">
      <t>カク</t>
    </rPh>
    <phoneticPr fontId="17"/>
  </si>
  <si>
    <t>糖尿病</t>
    <rPh sb="0" eb="3">
      <t>トウニョウビョウ</t>
    </rPh>
    <phoneticPr fontId="17"/>
  </si>
  <si>
    <t>肝疾患</t>
  </si>
  <si>
    <t>腎不全</t>
  </si>
  <si>
    <t>栗東市</t>
    <rPh sb="0" eb="3">
      <t>リットウシ</t>
    </rPh>
    <phoneticPr fontId="3"/>
  </si>
  <si>
    <t>栗東市</t>
    <rPh sb="0" eb="3">
      <t>リットウシ</t>
    </rPh>
    <phoneticPr fontId="17"/>
  </si>
  <si>
    <t>甲賀市</t>
    <rPh sb="0" eb="2">
      <t>コウガ</t>
    </rPh>
    <rPh sb="2" eb="3">
      <t>シ</t>
    </rPh>
    <phoneticPr fontId="3"/>
  </si>
  <si>
    <t>甲賀市</t>
    <rPh sb="0" eb="2">
      <t>コウガ</t>
    </rPh>
    <rPh sb="2" eb="3">
      <t>シ</t>
    </rPh>
    <phoneticPr fontId="17"/>
  </si>
  <si>
    <t>野洲市</t>
    <rPh sb="0" eb="3">
      <t>ヤスシ</t>
    </rPh>
    <phoneticPr fontId="3"/>
  </si>
  <si>
    <t>野洲市</t>
    <rPh sb="0" eb="3">
      <t>ヤスシ</t>
    </rPh>
    <phoneticPr fontId="17"/>
  </si>
  <si>
    <t>湖南市</t>
    <rPh sb="0" eb="2">
      <t>コナン</t>
    </rPh>
    <rPh sb="2" eb="3">
      <t>シ</t>
    </rPh>
    <phoneticPr fontId="3"/>
  </si>
  <si>
    <t>湖南市</t>
    <rPh sb="0" eb="2">
      <t>コナン</t>
    </rPh>
    <rPh sb="2" eb="3">
      <t>シ</t>
    </rPh>
    <phoneticPr fontId="17"/>
  </si>
  <si>
    <t>高島市</t>
    <rPh sb="0" eb="2">
      <t>タカシマ</t>
    </rPh>
    <rPh sb="2" eb="3">
      <t>シ</t>
    </rPh>
    <phoneticPr fontId="3"/>
  </si>
  <si>
    <t>高島市</t>
    <rPh sb="0" eb="2">
      <t>タカシマ</t>
    </rPh>
    <rPh sb="2" eb="3">
      <t>シ</t>
    </rPh>
    <phoneticPr fontId="17"/>
  </si>
  <si>
    <t>東近江市</t>
    <rPh sb="0" eb="1">
      <t>ヒガシ</t>
    </rPh>
    <rPh sb="1" eb="3">
      <t>オウミ</t>
    </rPh>
    <rPh sb="3" eb="4">
      <t>シ</t>
    </rPh>
    <phoneticPr fontId="17"/>
  </si>
  <si>
    <t>米原市</t>
    <rPh sb="0" eb="2">
      <t>マイバラ</t>
    </rPh>
    <rPh sb="2" eb="3">
      <t>シ</t>
    </rPh>
    <phoneticPr fontId="3"/>
  </si>
  <si>
    <t>米原市</t>
    <rPh sb="0" eb="2">
      <t>マイバラ</t>
    </rPh>
    <rPh sb="2" eb="3">
      <t>シ</t>
    </rPh>
    <phoneticPr fontId="17"/>
  </si>
  <si>
    <t>日野町</t>
  </si>
  <si>
    <t>竜王町</t>
  </si>
  <si>
    <t>愛荘町</t>
    <rPh sb="0" eb="1">
      <t>アイ</t>
    </rPh>
    <phoneticPr fontId="17"/>
  </si>
  <si>
    <t>豊郷町</t>
  </si>
  <si>
    <t>甲良町</t>
  </si>
  <si>
    <t>多賀町</t>
  </si>
  <si>
    <t>　　　　　1)総数には選択死因以外の死亡数を含む。</t>
  </si>
  <si>
    <t>悪性新生物</t>
    <rPh sb="0" eb="2">
      <t>アクセイ</t>
    </rPh>
    <rPh sb="2" eb="5">
      <t>シンセイブツ</t>
    </rPh>
    <phoneticPr fontId="17"/>
  </si>
  <si>
    <t>10～14 歳</t>
  </si>
  <si>
    <t>15～19 歳</t>
  </si>
  <si>
    <t>20～24 歳</t>
  </si>
  <si>
    <t>25～29 歳</t>
  </si>
  <si>
    <t>30～34 歳</t>
  </si>
  <si>
    <t>35～39 歳</t>
  </si>
  <si>
    <t>40～44 歳</t>
  </si>
  <si>
    <t>45～49 歳</t>
  </si>
  <si>
    <t>50～54 歳</t>
  </si>
  <si>
    <t>55～59 歳</t>
  </si>
  <si>
    <t>60～64 歳</t>
  </si>
  <si>
    <t>65～69 歳</t>
  </si>
  <si>
    <t>70～74 歳</t>
  </si>
  <si>
    <t>75～79 歳</t>
  </si>
  <si>
    <t>80～84 歳</t>
  </si>
  <si>
    <t>不詳</t>
    <rPh sb="0" eb="2">
      <t>フショウ</t>
    </rPh>
    <phoneticPr fontId="17"/>
  </si>
  <si>
    <t>総  数</t>
  </si>
  <si>
    <t>20歳未満</t>
  </si>
  <si>
    <t>20～24歳</t>
  </si>
  <si>
    <t>25～29歳</t>
  </si>
  <si>
    <t>30～34歳</t>
  </si>
  <si>
    <t>35～39歳</t>
  </si>
  <si>
    <t>40～44歳</t>
  </si>
  <si>
    <t>45～49歳</t>
  </si>
  <si>
    <t>50歳以上</t>
  </si>
  <si>
    <t>不  詳</t>
  </si>
  <si>
    <t>同非該当</t>
  </si>
  <si>
    <t>　　　２．「第29条」は、「精神保健及び精神障害者福祉に関する法律」の第29条を指します。</t>
    <rPh sb="6" eb="7">
      <t>ダイ</t>
    </rPh>
    <rPh sb="9" eb="10">
      <t>ジョウ</t>
    </rPh>
    <rPh sb="14" eb="16">
      <t>セイシン</t>
    </rPh>
    <rPh sb="35" eb="36">
      <t>ダイ</t>
    </rPh>
    <rPh sb="38" eb="39">
      <t>ジョウ</t>
    </rPh>
    <rPh sb="40" eb="41">
      <t>サ</t>
    </rPh>
    <phoneticPr fontId="17"/>
  </si>
  <si>
    <t xml:space="preserve"> 薬局を除く医療施設数：各年度10月1日現在</t>
    <rPh sb="1" eb="3">
      <t>ヤッキョク</t>
    </rPh>
    <rPh sb="4" eb="5">
      <t>ノゾ</t>
    </rPh>
    <rPh sb="6" eb="8">
      <t>イリョウ</t>
    </rPh>
    <rPh sb="8" eb="11">
      <t>シセツスウ</t>
    </rPh>
    <rPh sb="12" eb="14">
      <t>カクネン</t>
    </rPh>
    <rPh sb="14" eb="15">
      <t>ド</t>
    </rPh>
    <rPh sb="17" eb="18">
      <t>ガツ</t>
    </rPh>
    <rPh sb="19" eb="20">
      <t>ニチ</t>
    </rPh>
    <rPh sb="20" eb="22">
      <t>ゲンザイ</t>
    </rPh>
    <phoneticPr fontId="17"/>
  </si>
  <si>
    <t xml:space="preserve"> 医療施設従事者数：各年度12月31日現在（隔年調査）</t>
    <rPh sb="1" eb="3">
      <t>イリョウ</t>
    </rPh>
    <rPh sb="3" eb="5">
      <t>シセツ</t>
    </rPh>
    <rPh sb="5" eb="8">
      <t>ジュウジシャ</t>
    </rPh>
    <rPh sb="8" eb="9">
      <t>スウ</t>
    </rPh>
    <rPh sb="10" eb="11">
      <t>カク</t>
    </rPh>
    <rPh sb="11" eb="13">
      <t>ネンド</t>
    </rPh>
    <rPh sb="15" eb="16">
      <t>ガツ</t>
    </rPh>
    <rPh sb="18" eb="19">
      <t>ニチ</t>
    </rPh>
    <rPh sb="19" eb="21">
      <t>ゲンザイ</t>
    </rPh>
    <rPh sb="22" eb="24">
      <t>カクネン</t>
    </rPh>
    <rPh sb="24" eb="26">
      <t>チョウサ</t>
    </rPh>
    <phoneticPr fontId="17"/>
  </si>
  <si>
    <t>医  療　施　設  従  事  者  数</t>
    <rPh sb="5" eb="6">
      <t>ホドコ</t>
    </rPh>
    <rPh sb="7" eb="8">
      <t>セツ</t>
    </rPh>
    <phoneticPr fontId="17"/>
  </si>
  <si>
    <t>病   院</t>
  </si>
  <si>
    <t>一般診療所</t>
  </si>
  <si>
    <t>歯科診療所</t>
  </si>
  <si>
    <t>薬   局</t>
  </si>
  <si>
    <t>医   師</t>
  </si>
  <si>
    <t>歯科医師</t>
  </si>
  <si>
    <t>…</t>
  </si>
  <si>
    <t>市計</t>
  </si>
  <si>
    <t>東近江市</t>
    <rPh sb="0" eb="1">
      <t>ヒガシ</t>
    </rPh>
    <rPh sb="1" eb="4">
      <t>オウミシ</t>
    </rPh>
    <phoneticPr fontId="3"/>
  </si>
  <si>
    <t>町計</t>
    <phoneticPr fontId="17"/>
  </si>
  <si>
    <t xml:space="preserve"> 各年12月31日現在</t>
    <rPh sb="1" eb="3">
      <t>カクネン</t>
    </rPh>
    <rPh sb="5" eb="6">
      <t>ガツ</t>
    </rPh>
    <rPh sb="8" eb="9">
      <t>ニチ</t>
    </rPh>
    <rPh sb="9" eb="11">
      <t>ゲンザイ</t>
    </rPh>
    <phoneticPr fontId="17"/>
  </si>
  <si>
    <t>あ　ん　ま
マッサージ
指　圧　師</t>
  </si>
  <si>
    <t>きゅう師</t>
  </si>
  <si>
    <t>柔道整復師</t>
    <rPh sb="2" eb="3">
      <t>ヒトシ</t>
    </rPh>
    <rPh sb="3" eb="4">
      <t>マタ</t>
    </rPh>
    <phoneticPr fontId="17"/>
  </si>
  <si>
    <t>歯科衛生士</t>
  </si>
  <si>
    <t>歯科技工士</t>
  </si>
  <si>
    <r>
      <t>生活衛生関係営業施設数</t>
    </r>
    <r>
      <rPr>
        <b/>
        <sz val="12"/>
        <rFont val="ＭＳ ゴシック"/>
        <family val="3"/>
        <charset val="128"/>
      </rPr>
      <t>－保健所</t>
    </r>
    <rPh sb="0" eb="2">
      <t>セイカツ</t>
    </rPh>
    <phoneticPr fontId="17"/>
  </si>
  <si>
    <t>公衆浴場</t>
  </si>
  <si>
    <t>大津市保健所</t>
    <rPh sb="0" eb="3">
      <t>オオツシ</t>
    </rPh>
    <rPh sb="3" eb="6">
      <t>ホケンジョ</t>
    </rPh>
    <phoneticPr fontId="17"/>
  </si>
  <si>
    <t>草津保健所</t>
  </si>
  <si>
    <t>甲賀保健所</t>
    <rPh sb="0" eb="2">
      <t>コウカ</t>
    </rPh>
    <phoneticPr fontId="17"/>
  </si>
  <si>
    <t>東近江保健所</t>
    <rPh sb="0" eb="3">
      <t>ヒガシオウミ</t>
    </rPh>
    <phoneticPr fontId="17"/>
  </si>
  <si>
    <t>彦根保健所</t>
  </si>
  <si>
    <t>長浜保健所</t>
  </si>
  <si>
    <t>高島保健所</t>
    <rPh sb="0" eb="2">
      <t>タカシマ</t>
    </rPh>
    <phoneticPr fontId="17"/>
  </si>
  <si>
    <t>大津市保健所</t>
    <rPh sb="2" eb="3">
      <t>シ</t>
    </rPh>
    <phoneticPr fontId="17"/>
  </si>
  <si>
    <t>収容頭数</t>
    <rPh sb="0" eb="2">
      <t>シュウヨウ</t>
    </rPh>
    <phoneticPr fontId="17"/>
  </si>
  <si>
    <t>譲　　渡</t>
  </si>
  <si>
    <t>捕獲頭数</t>
    <rPh sb="0" eb="2">
      <t>ホカク</t>
    </rPh>
    <rPh sb="2" eb="4">
      <t>アタマカズ</t>
    </rPh>
    <phoneticPr fontId="17"/>
  </si>
  <si>
    <t>引取頭数</t>
    <rPh sb="0" eb="1">
      <t>ヒ</t>
    </rPh>
    <rPh sb="1" eb="2">
      <t>ト</t>
    </rPh>
    <rPh sb="2" eb="4">
      <t>トウスウ</t>
    </rPh>
    <phoneticPr fontId="17"/>
  </si>
  <si>
    <t xml:space="preserve"> 各年12月31日現在</t>
    <rPh sb="1" eb="3">
      <t>カクネン</t>
    </rPh>
    <rPh sb="5" eb="6">
      <t>ガツ</t>
    </rPh>
    <rPh sb="8" eb="11">
      <t>ニチゲンザイ</t>
    </rPh>
    <rPh sb="9" eb="11">
      <t>ゲンザイ</t>
    </rPh>
    <phoneticPr fontId="17"/>
  </si>
  <si>
    <t>病　院</t>
  </si>
  <si>
    <t>一　般
診療所</t>
  </si>
  <si>
    <t>歯　科
診療所</t>
  </si>
  <si>
    <t>家　畜
診療所</t>
  </si>
  <si>
    <t>管理者</t>
  </si>
  <si>
    <t>施用者</t>
  </si>
  <si>
    <t>研究者</t>
  </si>
  <si>
    <t>卸　売
業　者</t>
  </si>
  <si>
    <t>小　売
業　者</t>
  </si>
  <si>
    <t xml:space="preserve"> 各年度3月31日現在</t>
    <rPh sb="8" eb="9">
      <t>ニチ</t>
    </rPh>
    <phoneticPr fontId="17"/>
  </si>
  <si>
    <t>【許可を要する施設】</t>
  </si>
  <si>
    <t>大津市
保健所</t>
    <rPh sb="2" eb="3">
      <t>シ</t>
    </rPh>
    <rPh sb="4" eb="7">
      <t>ホケンショ</t>
    </rPh>
    <phoneticPr fontId="17"/>
  </si>
  <si>
    <t>東近江
保健所</t>
    <rPh sb="0" eb="3">
      <t>ヒガシオウミ</t>
    </rPh>
    <rPh sb="4" eb="7">
      <t>ホケンショ</t>
    </rPh>
    <phoneticPr fontId="17"/>
  </si>
  <si>
    <t>総計</t>
  </si>
  <si>
    <t>飲食店営業</t>
  </si>
  <si>
    <t>乳処理業</t>
  </si>
  <si>
    <t>特別牛乳さく取処理業</t>
  </si>
  <si>
    <t>乳製品製造業</t>
  </si>
  <si>
    <t>集乳業</t>
  </si>
  <si>
    <t>魚介類販売業</t>
  </si>
  <si>
    <t>魚介類せり売り営業</t>
  </si>
  <si>
    <t>魚肉ねり製品製造業</t>
  </si>
  <si>
    <t>食品の冷凍または冷蔵業</t>
  </si>
  <si>
    <t>かん詰・びん詰食品製造業</t>
  </si>
  <si>
    <t>喫茶店営業</t>
  </si>
  <si>
    <t>あん類製造業</t>
  </si>
  <si>
    <t>ｱｲｽｸﾘｰﾑ類製造業</t>
  </si>
  <si>
    <t>乳類販売業</t>
  </si>
  <si>
    <t>食肉処理業</t>
  </si>
  <si>
    <t>食肉販売業</t>
  </si>
  <si>
    <t>食肉製品製造業</t>
  </si>
  <si>
    <t>乳酸菌飲料製造業</t>
  </si>
  <si>
    <t>食用油脂製造業</t>
  </si>
  <si>
    <t>ﾏｰｶﾞﾘﾝ・ｼｮｰﾄﾆﾝｸﾞ製造業</t>
  </si>
  <si>
    <t>みそ製造業</t>
  </si>
  <si>
    <t>醤油製造業</t>
  </si>
  <si>
    <t>ソース類製造業</t>
  </si>
  <si>
    <t>酒類製造業</t>
  </si>
  <si>
    <t>豆腐製造業</t>
  </si>
  <si>
    <t>納豆製造業</t>
  </si>
  <si>
    <t>めん類製造業</t>
  </si>
  <si>
    <t>そうざい製造業</t>
  </si>
  <si>
    <t>添加物製造業</t>
  </si>
  <si>
    <t>食品の放射線照射業</t>
  </si>
  <si>
    <t>清涼飲料水製造業</t>
  </si>
  <si>
    <t>氷雪製造業</t>
  </si>
  <si>
    <t>氷雪販売業</t>
  </si>
  <si>
    <t>【許可を要しない施設】</t>
  </si>
  <si>
    <t>給食施設</t>
    <rPh sb="0" eb="2">
      <t>キュウショク</t>
    </rPh>
    <rPh sb="2" eb="4">
      <t>シセツ</t>
    </rPh>
    <phoneticPr fontId="17"/>
  </si>
  <si>
    <t>学        校</t>
  </si>
  <si>
    <t>病院 ・ 診療所</t>
  </si>
  <si>
    <t>事   業   所</t>
  </si>
  <si>
    <t>乳さく取業</t>
  </si>
  <si>
    <t>食品製造業</t>
  </si>
  <si>
    <t>野菜果物販売業</t>
  </si>
  <si>
    <t>そうざい販売業</t>
  </si>
  <si>
    <t>菓子(パンを含む)販売業</t>
  </si>
  <si>
    <t>食品販売業(上記以外)</t>
  </si>
  <si>
    <t>添加物の製造業</t>
  </si>
  <si>
    <t>添加物の販売業</t>
  </si>
  <si>
    <t>氷雪採取業</t>
  </si>
  <si>
    <t>【男子】</t>
    <phoneticPr fontId="17"/>
  </si>
  <si>
    <t>幼稚園　</t>
  </si>
  <si>
    <t>５歳</t>
    <phoneticPr fontId="17"/>
  </si>
  <si>
    <t>小学校</t>
  </si>
  <si>
    <t>６歳</t>
  </si>
  <si>
    <t>７歳</t>
  </si>
  <si>
    <t>８歳</t>
  </si>
  <si>
    <t>９歳</t>
    <phoneticPr fontId="17"/>
  </si>
  <si>
    <t>10歳</t>
    <phoneticPr fontId="17"/>
  </si>
  <si>
    <t>11歳</t>
  </si>
  <si>
    <t>中学校</t>
  </si>
  <si>
    <t>12歳</t>
    <phoneticPr fontId="17"/>
  </si>
  <si>
    <t>13歳</t>
  </si>
  <si>
    <t>14歳</t>
  </si>
  <si>
    <t>高等学校</t>
  </si>
  <si>
    <t>15歳</t>
    <phoneticPr fontId="17"/>
  </si>
  <si>
    <t>16歳</t>
  </si>
  <si>
    <t>17歳</t>
  </si>
  <si>
    <t>【女子】</t>
    <phoneticPr fontId="17"/>
  </si>
  <si>
    <t>５歳</t>
    <phoneticPr fontId="17"/>
  </si>
  <si>
    <t>９歳</t>
    <phoneticPr fontId="17"/>
  </si>
  <si>
    <t>10歳</t>
    <phoneticPr fontId="17"/>
  </si>
  <si>
    <t>12歳</t>
    <phoneticPr fontId="17"/>
  </si>
  <si>
    <t>15歳</t>
    <phoneticPr fontId="17"/>
  </si>
  <si>
    <t>　資料　文部科学省「学校保健統計調査」</t>
    <rPh sb="1" eb="3">
      <t>シリョウ</t>
    </rPh>
    <rPh sb="4" eb="6">
      <t>モンブ</t>
    </rPh>
    <rPh sb="6" eb="9">
      <t>カガクショウ</t>
    </rPh>
    <phoneticPr fontId="17"/>
  </si>
  <si>
    <r>
      <t>感染症患者数（１～３類感染症（結核を除く））</t>
    </r>
    <r>
      <rPr>
        <b/>
        <sz val="12"/>
        <rFont val="ＭＳ ゴシック"/>
        <family val="3"/>
        <charset val="128"/>
      </rPr>
      <t xml:space="preserve"> - 市 町</t>
    </r>
    <rPh sb="15" eb="17">
      <t>ケッカク</t>
    </rPh>
    <rPh sb="18" eb="19">
      <t>ノゾ</t>
    </rPh>
    <rPh sb="25" eb="26">
      <t>シ</t>
    </rPh>
    <rPh sb="27" eb="28">
      <t>マチ</t>
    </rPh>
    <phoneticPr fontId="7"/>
  </si>
  <si>
    <t>　　　２．患者の中に疑似患者および無症状病原体保有者を含みます。</t>
    <rPh sb="27" eb="28">
      <t>フク</t>
    </rPh>
    <phoneticPr fontId="7"/>
  </si>
  <si>
    <r>
      <t>死 因 別 死 亡 者 数</t>
    </r>
    <r>
      <rPr>
        <b/>
        <sz val="12"/>
        <rFont val="ＭＳ ゴシック"/>
        <family val="3"/>
        <charset val="128"/>
      </rPr>
      <t xml:space="preserve"> － 市 町 </t>
    </r>
    <rPh sb="16" eb="17">
      <t>シ</t>
    </rPh>
    <rPh sb="18" eb="19">
      <t>マチ</t>
    </rPh>
    <phoneticPr fontId="17"/>
  </si>
  <si>
    <r>
      <t>　死　因　別　死　亡　者　数</t>
    </r>
    <r>
      <rPr>
        <b/>
        <sz val="12"/>
        <rFont val="ＭＳ ゴシック"/>
        <family val="3"/>
        <charset val="128"/>
      </rPr>
      <t xml:space="preserve"> － 市 町 </t>
    </r>
    <rPh sb="17" eb="18">
      <t>シ</t>
    </rPh>
    <rPh sb="19" eb="20">
      <t>マチ</t>
    </rPh>
    <phoneticPr fontId="17"/>
  </si>
  <si>
    <t>医     療     施     設　　　数</t>
    <phoneticPr fontId="17"/>
  </si>
  <si>
    <t>保　健　師</t>
    <rPh sb="4" eb="5">
      <t>シ</t>
    </rPh>
    <phoneticPr fontId="17"/>
  </si>
  <si>
    <t>助　産　師</t>
    <rPh sb="4" eb="5">
      <t>シ</t>
    </rPh>
    <phoneticPr fontId="17"/>
  </si>
  <si>
    <t>看　護　師</t>
    <rPh sb="4" eb="5">
      <t>シ</t>
    </rPh>
    <phoneticPr fontId="17"/>
  </si>
  <si>
    <t>准　看　護　師</t>
    <rPh sb="0" eb="1">
      <t>ジュン</t>
    </rPh>
    <rPh sb="6" eb="7">
      <t>シ</t>
    </rPh>
    <phoneticPr fontId="17"/>
  </si>
  <si>
    <t>興 行 場</t>
    <phoneticPr fontId="17"/>
  </si>
  <si>
    <t>理 容 所</t>
    <phoneticPr fontId="17"/>
  </si>
  <si>
    <t>美 容 所</t>
    <phoneticPr fontId="17"/>
  </si>
  <si>
    <t>クリーニング所</t>
    <phoneticPr fontId="17"/>
  </si>
  <si>
    <t>旅   館</t>
    <phoneticPr fontId="17"/>
  </si>
  <si>
    <t>総　 数</t>
    <phoneticPr fontId="17"/>
  </si>
  <si>
    <t>17歳</t>
    <phoneticPr fontId="17"/>
  </si>
  <si>
    <t>は り 師</t>
    <phoneticPr fontId="17"/>
  </si>
  <si>
    <t>肺　炎</t>
    <rPh sb="0" eb="1">
      <t>ハイ</t>
    </rPh>
    <rPh sb="2" eb="3">
      <t>ホノオ</t>
    </rPh>
    <phoneticPr fontId="17"/>
  </si>
  <si>
    <t>悪　性
新生物</t>
    <rPh sb="0" eb="1">
      <t>アク</t>
    </rPh>
    <rPh sb="2" eb="3">
      <t>セイ</t>
    </rPh>
    <rPh sb="4" eb="5">
      <t>シン</t>
    </rPh>
    <rPh sb="5" eb="7">
      <t>セイブツ</t>
    </rPh>
    <phoneticPr fontId="17"/>
  </si>
  <si>
    <t>登 録 頭 数</t>
    <rPh sb="0" eb="1">
      <t>ノボル</t>
    </rPh>
    <rPh sb="2" eb="3">
      <t>ロク</t>
    </rPh>
    <rPh sb="4" eb="5">
      <t>アタマ</t>
    </rPh>
    <rPh sb="6" eb="7">
      <t>スウ</t>
    </rPh>
    <phoneticPr fontId="17"/>
  </si>
  <si>
    <t>登 録 原 簿 数</t>
    <rPh sb="0" eb="1">
      <t>ノボル</t>
    </rPh>
    <rPh sb="2" eb="3">
      <t>ロク</t>
    </rPh>
    <rPh sb="4" eb="5">
      <t>ハラ</t>
    </rPh>
    <rPh sb="6" eb="7">
      <t>ボ</t>
    </rPh>
    <rPh sb="8" eb="9">
      <t>スウ</t>
    </rPh>
    <phoneticPr fontId="17"/>
  </si>
  <si>
    <t>草　津
保健所</t>
    <rPh sb="4" eb="7">
      <t>ホケンショ</t>
    </rPh>
    <phoneticPr fontId="17"/>
  </si>
  <si>
    <t>甲　賀
保健所</t>
    <rPh sb="0" eb="1">
      <t>コウ</t>
    </rPh>
    <rPh sb="2" eb="3">
      <t>ガ</t>
    </rPh>
    <rPh sb="4" eb="7">
      <t>ホケンショ</t>
    </rPh>
    <phoneticPr fontId="17"/>
  </si>
  <si>
    <t>彦　根
保健所</t>
    <rPh sb="4" eb="7">
      <t>ホケンショ</t>
    </rPh>
    <phoneticPr fontId="17"/>
  </si>
  <si>
    <t>長　浜
保健所</t>
    <rPh sb="4" eb="7">
      <t>ホケンショ</t>
    </rPh>
    <phoneticPr fontId="17"/>
  </si>
  <si>
    <t>高　島
保健所</t>
    <rPh sb="0" eb="1">
      <t>タカ</t>
    </rPh>
    <rPh sb="2" eb="3">
      <t>シマ</t>
    </rPh>
    <rPh sb="4" eb="7">
      <t>ホケンショ</t>
    </rPh>
    <phoneticPr fontId="17"/>
  </si>
  <si>
    <t>薬 剤 師</t>
    <phoneticPr fontId="17"/>
  </si>
  <si>
    <t xml:space="preserve"> 薬局数：各年度3月31日現在</t>
    <rPh sb="1" eb="3">
      <t>ヤッキョク</t>
    </rPh>
    <rPh sb="7" eb="8">
      <t>ド</t>
    </rPh>
    <phoneticPr fontId="17"/>
  </si>
  <si>
    <t>（つづき）悪性新生物</t>
    <rPh sb="5" eb="7">
      <t>アクセイ</t>
    </rPh>
    <rPh sb="7" eb="10">
      <t>シンセイブツ</t>
    </rPh>
    <phoneticPr fontId="17"/>
  </si>
  <si>
    <t>診察を受けた者</t>
    <phoneticPr fontId="17"/>
  </si>
  <si>
    <t>指定病床数</t>
    <phoneticPr fontId="17"/>
  </si>
  <si>
    <t>　注　「登録原簿数」は各年度３月31日現在です。</t>
    <rPh sb="1" eb="2">
      <t>チュウ</t>
    </rPh>
    <rPh sb="4" eb="6">
      <t>トウロク</t>
    </rPh>
    <rPh sb="6" eb="7">
      <t>ゲン</t>
    </rPh>
    <rPh sb="7" eb="8">
      <t>ボ</t>
    </rPh>
    <rPh sb="8" eb="9">
      <t>スウ</t>
    </rPh>
    <rPh sb="11" eb="13">
      <t>カクネン</t>
    </rPh>
    <rPh sb="13" eb="14">
      <t>ド</t>
    </rPh>
    <rPh sb="15" eb="16">
      <t>ガツ</t>
    </rPh>
    <rPh sb="18" eb="19">
      <t>ニチ</t>
    </rPh>
    <rPh sb="19" eb="21">
      <t>ゲンザイ</t>
    </rPh>
    <phoneticPr fontId="17"/>
  </si>
  <si>
    <t>　資料　県生活衛生課、大津市保健所</t>
    <rPh sb="4" eb="5">
      <t>ケン</t>
    </rPh>
    <rPh sb="11" eb="14">
      <t>オオツシ</t>
    </rPh>
    <rPh sb="14" eb="16">
      <t>ホケン</t>
    </rPh>
    <rPh sb="16" eb="17">
      <t>ショ</t>
    </rPh>
    <phoneticPr fontId="17"/>
  </si>
  <si>
    <t>　資料　県障害福祉課</t>
    <rPh sb="1" eb="3">
      <t>シリョウ</t>
    </rPh>
    <rPh sb="4" eb="5">
      <t>ケン</t>
    </rPh>
    <rPh sb="5" eb="7">
      <t>ショウガイ</t>
    </rPh>
    <rPh sb="7" eb="10">
      <t>フクシカ</t>
    </rPh>
    <rPh sb="9" eb="10">
      <t>カ</t>
    </rPh>
    <phoneticPr fontId="17"/>
  </si>
  <si>
    <t>　資料　県生活衛生課「生活衛生の概要」、大津市保健所</t>
    <rPh sb="4" eb="5">
      <t>ケン</t>
    </rPh>
    <rPh sb="11" eb="15">
      <t>セイカツエイセイ</t>
    </rPh>
    <rPh sb="16" eb="18">
      <t>ガイヨウ</t>
    </rPh>
    <rPh sb="20" eb="23">
      <t>オオツシ</t>
    </rPh>
    <rPh sb="23" eb="25">
      <t>ホケン</t>
    </rPh>
    <rPh sb="25" eb="26">
      <t>ショ</t>
    </rPh>
    <phoneticPr fontId="17"/>
  </si>
  <si>
    <t>クルミア・
コンゴ
出血熱</t>
    <rPh sb="10" eb="13">
      <t>シュッケツネツ</t>
    </rPh>
    <phoneticPr fontId="7"/>
  </si>
  <si>
    <t>平　均　身　長</t>
    <rPh sb="0" eb="1">
      <t>ヒラ</t>
    </rPh>
    <rPh sb="2" eb="3">
      <t>ヒトシ</t>
    </rPh>
    <rPh sb="4" eb="5">
      <t>ミ</t>
    </rPh>
    <phoneticPr fontId="17"/>
  </si>
  <si>
    <t>平　均　体　重</t>
    <rPh sb="0" eb="1">
      <t>ヒラ</t>
    </rPh>
    <rPh sb="2" eb="3">
      <t>ヒトシ</t>
    </rPh>
    <rPh sb="4" eb="5">
      <t>カラダ</t>
    </rPh>
    <phoneticPr fontId="17"/>
  </si>
  <si>
    <t>麻　薬　診　療　施　設</t>
    <rPh sb="8" eb="9">
      <t>シ</t>
    </rPh>
    <rPh sb="10" eb="11">
      <t>セツ</t>
    </rPh>
    <phoneticPr fontId="17"/>
  </si>
  <si>
    <t>(単位　診療施設:施設　取扱者:人)</t>
    <rPh sb="1" eb="3">
      <t>タンイ</t>
    </rPh>
    <rPh sb="4" eb="6">
      <t>シンリョウ</t>
    </rPh>
    <rPh sb="6" eb="8">
      <t>シセツ</t>
    </rPh>
    <rPh sb="9" eb="11">
      <t>シセツ</t>
    </rPh>
    <rPh sb="12" eb="14">
      <t>トリアツカイ</t>
    </rPh>
    <rPh sb="14" eb="15">
      <t>シャ</t>
    </rPh>
    <rPh sb="16" eb="17">
      <t>ニン</t>
    </rPh>
    <phoneticPr fontId="17"/>
  </si>
  <si>
    <t>鑑　定　結　果　(件)</t>
    <rPh sb="9" eb="10">
      <t>ケン</t>
    </rPh>
    <phoneticPr fontId="17"/>
  </si>
  <si>
    <t>(人)</t>
    <rPh sb="1" eb="2">
      <t>ニン</t>
    </rPh>
    <phoneticPr fontId="17"/>
  </si>
  <si>
    <t>(床)</t>
  </si>
  <si>
    <t>(単位:人)</t>
    <rPh sb="1" eb="3">
      <t>タンイ</t>
    </rPh>
    <rPh sb="4" eb="5">
      <t>ヒト</t>
    </rPh>
    <phoneticPr fontId="17"/>
  </si>
  <si>
    <t>(単位:人)</t>
    <rPh sb="1" eb="3">
      <t>タンイ</t>
    </rPh>
    <rPh sb="4" eb="5">
      <t>ニン</t>
    </rPh>
    <phoneticPr fontId="17"/>
  </si>
  <si>
    <t>(単位:人)</t>
    <rPh sb="1" eb="3">
      <t>タンイ</t>
    </rPh>
    <rPh sb="4" eb="5">
      <t>ニン</t>
    </rPh>
    <phoneticPr fontId="7"/>
  </si>
  <si>
    <t>(単位:件)</t>
    <rPh sb="1" eb="3">
      <t>タンイ</t>
    </rPh>
    <rPh sb="4" eb="5">
      <t>ケン</t>
    </rPh>
    <phoneticPr fontId="17"/>
  </si>
  <si>
    <t>(単位：施設)</t>
    <rPh sb="1" eb="3">
      <t>タンイ</t>
    </rPh>
    <rPh sb="4" eb="6">
      <t>シセツ</t>
    </rPh>
    <phoneticPr fontId="17"/>
  </si>
  <si>
    <t>(単位:頭)</t>
    <rPh sb="1" eb="3">
      <t>タンイ</t>
    </rPh>
    <rPh sb="4" eb="5">
      <t>アタマ</t>
    </rPh>
    <phoneticPr fontId="17"/>
  </si>
  <si>
    <t>(単位:頭)</t>
    <rPh sb="1" eb="3">
      <t>タンイ</t>
    </rPh>
    <rPh sb="4" eb="5">
      <t>トウ</t>
    </rPh>
    <phoneticPr fontId="17"/>
  </si>
  <si>
    <t>(単位:施設)</t>
    <rPh sb="1" eb="3">
      <t>タンイ</t>
    </rPh>
    <rPh sb="4" eb="6">
      <t>シセツ</t>
    </rPh>
    <phoneticPr fontId="17"/>
  </si>
  <si>
    <t>　資料　県衛生科学センター</t>
    <rPh sb="1" eb="3">
      <t>シリョウ</t>
    </rPh>
    <rPh sb="4" eb="5">
      <t>ケン</t>
    </rPh>
    <rPh sb="5" eb="7">
      <t>エイセイ</t>
    </rPh>
    <rPh sb="7" eb="9">
      <t>カガク</t>
    </rPh>
    <phoneticPr fontId="17"/>
  </si>
  <si>
    <t>　注　クリーニング所の(  )は洗濯物取次所の再掲数です。</t>
    <rPh sb="16" eb="19">
      <t>センタクモノ</t>
    </rPh>
    <rPh sb="19" eb="21">
      <t>トリツ</t>
    </rPh>
    <rPh sb="21" eb="22">
      <t>ショ</t>
    </rPh>
    <phoneticPr fontId="17"/>
  </si>
  <si>
    <t>第29条該当</t>
    <phoneticPr fontId="17"/>
  </si>
  <si>
    <t>（単位：人）</t>
    <rPh sb="1" eb="3">
      <t>タンイ</t>
    </rPh>
    <rPh sb="4" eb="5">
      <t>ヒト</t>
    </rPh>
    <phoneticPr fontId="17"/>
  </si>
  <si>
    <t>　　（単位：人）</t>
    <rPh sb="3" eb="5">
      <t>タンイ</t>
    </rPh>
    <rPh sb="6" eb="7">
      <t>ヒト</t>
    </rPh>
    <phoneticPr fontId="17"/>
  </si>
  <si>
    <t>高血圧性　　　　　　　　　　　　　　　　　　　　　　　　　　　　　　　　　　　　　　　　　　　　　　　　　　　　　　　　　　　　　　　　　　　　　　　　　　　　　疾　患</t>
    <phoneticPr fontId="17"/>
  </si>
  <si>
    <r>
      <t>心疾患　　　　　　　　　　　　　　　　　　　　　　　　　　　　　　　　　　　　　　　　　　　　　　　　　　　　　　　　　　　　　　　　　　　　　　　　　　　　　　　　</t>
    </r>
    <r>
      <rPr>
        <sz val="7"/>
        <rFont val="ＭＳ ゴシック"/>
        <family val="3"/>
        <charset val="128"/>
      </rPr>
      <t>(高血圧性　　　　　　　　　　　　　　　　　　　　　　　　　　　　　　　　　　　　　　　　　　　　　　　　　　　　　　　　　　　　　　　　　　　　　　　　　　　　　を除く)</t>
    </r>
    <rPh sb="0" eb="3">
      <t>シンシッカン</t>
    </rPh>
    <rPh sb="84" eb="87">
      <t>コウケツアツ</t>
    </rPh>
    <rPh sb="87" eb="88">
      <t>セイ</t>
    </rPh>
    <rPh sb="166" eb="167">
      <t>ノゾ</t>
    </rPh>
    <phoneticPr fontId="17"/>
  </si>
  <si>
    <t>脳血管　　　　　　　　　　　　　　　　　　　　　　　　　　　　　　　　　　　　　　　　　　　　　　　　　　　　　　　　　　　　　　　　　　　　　　　　　　　　　　　　疾　患</t>
    <phoneticPr fontId="17"/>
  </si>
  <si>
    <t>大動脈瘤　　　　　　　　　　　　　　　　　　　　　　　　　　　　　　　　　　　　　　　　　　　　　　　　　　　　　　　　　　　　　　　　　　　　　　　　　　　及び
解離</t>
    <rPh sb="79" eb="80">
      <t>オヨ</t>
    </rPh>
    <phoneticPr fontId="17"/>
  </si>
  <si>
    <t>慢　性　　　　　　　　　　　　　　　　　　　　　　　　　　　　　　　　　　　　　　　　　　　　　　　　　　　　　　　　　　　　　　　　　　　　　　　　　閉塞性　　　　　　　　　　　　　　　　　　　　　　　　　　　　　　　　　　　　　　　　　　　　　　　　　　　　　　　　　　　　　　　　　　　　　　　　　　　　　　　肺疾患</t>
    <phoneticPr fontId="17"/>
  </si>
  <si>
    <t>不慮の　　　　　　　　　　　　　　　　　　　　　　　　　　　　　　　　　　　　　　　　　　　　　　　　　　　　　　　　　　　　　　　　　　　　　　　　　　　　　　　事　故</t>
    <phoneticPr fontId="17"/>
  </si>
  <si>
    <t>食道の　　　　　　　　　　　　　　　　　　　　　　　　　　　　　　　　　　　　　　　　　　　　　　　　　　　　　　　　　　　　　　　　　　　　　　　　　　　　　　悪　性　　　　　　　　　　　　　　　　　　　　　　　　　　　　　　　　　　　　　　　　　　　　　　　　　　　　　　　　　　　　　　　　　　　　　　　　　　　　　　　　　　　　　　新生物</t>
    <phoneticPr fontId="17"/>
  </si>
  <si>
    <t>胃　の
悪　性　　　　　　　　　　　　　　　　　　　　　　　　　　　　　　　　　　　　　　　　　　　　　　　　　　　　　　　　　　　　　　　　　　　　　　　　　　　　　　新生物</t>
    <phoneticPr fontId="17"/>
  </si>
  <si>
    <t>結腸の　　　　　　　　　　　　　　　　　　　　　　　　　　　　　　　　　　　　　　　　　　　　　　　　　　　　　　　　　　　　　　　　　　　　　　　　　　　　　悪　性　　　　　　　　　　　　　　　　　　　　　　　　　　　　　　　　　　　　　　　　　　　　　　　　　　　　　　　　　　　　　　　　　　　　　　　　　　　　　新生物</t>
    <phoneticPr fontId="17"/>
  </si>
  <si>
    <t>直腸Ｓ状
結腸移行部
及び直腸の
悪性新生物</t>
    <rPh sb="11" eb="12">
      <t>オヨ</t>
    </rPh>
    <phoneticPr fontId="17"/>
  </si>
  <si>
    <t>肝及び
肝内胆管の
悪性新生物</t>
    <rPh sb="1" eb="2">
      <t>オヨ</t>
    </rPh>
    <phoneticPr fontId="17"/>
  </si>
  <si>
    <t>胆のう
及びその他の　　　　　　　　　　　　　　　　　　　　　　　　　　　　　　　　　　　　　　　　　　　　　　　　　　　　　　　　　　　　　　　　　　　　　　　　胆道の
悪性新生物　　　　　　　　　　　　　　　　　　　　　　　　　　　　　　　　　　　　　　　　　　　　　　　　　　　　　　　　　　　　　　　　　　　　　　　　　　　　　　　　　　　　　　　　　　</t>
    <rPh sb="4" eb="5">
      <t>オヨ</t>
    </rPh>
    <phoneticPr fontId="17"/>
  </si>
  <si>
    <t>膵　の
悪　性　　　　　　　　　　　　　　　　　　　　　　　　　　　　　　　　　　　　　　　　　　　　　　　　　　　　　　　　　　　　　　　　　　　　　　　　　　　　　　　　　　　　　新生物</t>
    <phoneticPr fontId="17"/>
  </si>
  <si>
    <t>気管，気　　　　　　　　　　　　　　　　　　　　　　　　　　　　　　　　　　　　　　　　　　　　　　　　　　　　　　　　　　　　　　　　　　　　　　　　　　　　管支及び　　　　　　　　　　　　　　　　　　　　　　　　　　　　　　　　　　　　　　　　　　　　　　　　　　　　　　　　　　　　　　　　　　　　　　　　　　肺の悪性　　　　　　　　　　　　　　　　　　　　　　　　　　　　　　　　　　　　　　　　　　　　　　　　　　　　　　　　　　　　　　　　　　　　　　　　　　　　新生物</t>
    <rPh sb="82" eb="83">
      <t>オヨ</t>
    </rPh>
    <phoneticPr fontId="17"/>
  </si>
  <si>
    <t>乳房の　　　　　　　　　　　　　　　　　　　　　　　　　　　　　　　　　　　　　　　　　　　　　　　　　　　　　　　　　　　　　　　　　　　　　　　　　　悪　性　　　　　　　　　　　　　　　　　　　　　　　　　　　　　　　　　　　　　　　　　　　　　　　　　　　　　　　　　　　　　　　　　　　　　　　　　　　　　新生物</t>
    <phoneticPr fontId="17"/>
  </si>
  <si>
    <t>子宮の　　　　　　　　　　　　　　　　　　　　　　　　　　　　　　　　　　　　　　　　　　　　　　　　　　　　　　　　　　　　　　　　　　　　　　　　　　　　　悪　性　　　　　　　　　　　　　　　　　　　　　　　　　　　　　　　　　　　　　　　　　　　　　　　　　　　　　　　　　　　　　　　　　　　　　　　　　　　　　　　　　　　　　　　　　　　　　　　　　　　　　　新生物</t>
    <phoneticPr fontId="17"/>
  </si>
  <si>
    <t>急　性　　　　　　　　　　　　　　　　　　　　　　　　　　　　　　　　　　　　　　　　　　　　　　　　　　　　　　　　　　　　　　　　　　　　　　　　　　　　　　　　心筋梗塞</t>
    <phoneticPr fontId="17"/>
  </si>
  <si>
    <t>その他の　　　　　　　　　　　　　　　　　　　　　　　　　　　　　　　　　　　　　　　　　　　　　　　　　　　　　　　　　　　　　　　　　　　　　　　　虚血性　　　　　　　　　　　　　　　　　　　　　　　　　　　　　　　　　　　　　　　　　　　　　　　　　　　　　　　　　　　　　　　　　　　　　　　　　　　　　　　心疾患　</t>
    <phoneticPr fontId="17"/>
  </si>
  <si>
    <t>不整脈　　　　　　　　　　　　　　　　　　　　　　　　　　　　　　　　　　　　　　　　　　　　　　　　　　　　　　　　　　　　　　　　　　　　　及び　　　　　　　　　　　　　　　　　　　　　　　　　　　　　　　　　　　　　　　　　　　　　　　　　　　　　　　　　　　　　　　　　　　　　　　　　　伝導障害</t>
    <rPh sb="72" eb="73">
      <t>オヨ</t>
    </rPh>
    <phoneticPr fontId="17"/>
  </si>
  <si>
    <t>くも膜下　　　　　　　　　　　　　　　　　　　　　　　　　　　　　　　　　　　　　　　　　　　　　　　　　　　　　　　　　　　　　　　　　　　　　　　　　　　　　出　血</t>
    <phoneticPr fontId="17"/>
  </si>
  <si>
    <t>喘　息</t>
    <phoneticPr fontId="17"/>
  </si>
  <si>
    <t>老　衰</t>
    <phoneticPr fontId="17"/>
  </si>
  <si>
    <t>自　殺</t>
    <phoneticPr fontId="17"/>
  </si>
  <si>
    <t>　注　１．厚生労働省「人口動態調査」によります。</t>
    <phoneticPr fontId="17"/>
  </si>
  <si>
    <t>　　　２．分類は厚生労働省人口動態統計の選択死因分類によります。</t>
    <phoneticPr fontId="17"/>
  </si>
  <si>
    <t>　　　３．「総数」、「悪性新生物」、「心疾患」、「脳血管疾患」、「不慮の事故」には選択死因分類以外の死亡者数を含みます。</t>
    <rPh sb="45" eb="47">
      <t>ブンルイ</t>
    </rPh>
    <rPh sb="52" eb="53">
      <t>シャ</t>
    </rPh>
    <phoneticPr fontId="17"/>
  </si>
  <si>
    <t>　　　３．「総数」、「悪性新生物」、「心疾患」、「脳血管疾患」、「不慮の事故」には選択死因分類以外の死亡者数を含みます。</t>
    <rPh sb="45" eb="47">
      <t>ブンルイ</t>
    </rPh>
    <rPh sb="52" eb="53">
      <t>シャ</t>
    </rPh>
    <rPh sb="55" eb="56">
      <t>フク</t>
    </rPh>
    <phoneticPr fontId="17"/>
  </si>
  <si>
    <t>死　因　、　年　齢　５　歳　　階　級　別　死　亡　者　数</t>
    <phoneticPr fontId="17"/>
  </si>
  <si>
    <t>　　　（単位：人）</t>
    <rPh sb="4" eb="6">
      <t>タンイ</t>
    </rPh>
    <rPh sb="7" eb="8">
      <t>ヒト</t>
    </rPh>
    <phoneticPr fontId="17"/>
  </si>
  <si>
    <t>高血圧性 　　　　　　　　　　　　　　　　　　　　　　　　　　　　　　　　　　　　　　　　　　　　　　　　　　　　　　　　　　　　　　　　　　　　　　　　　　　　　　　　　　　　　　　　　　　　　　　　　　　　　　　　　　　　　　　　　　　　　　　　　   疾 患</t>
    <phoneticPr fontId="17"/>
  </si>
  <si>
    <t>心疾患　　　　　　　　　　　　　　　　　　　　　　　　　　　　　　　　　　　　　　　　　　　　　　　　　　　　　　　　　　　　　　　　　　　　　　　　　　　　　　　（高血圧性　　　　　　　　　　　　　　　　　　　　　　　　　　　　　　　　　　　　　　　　　　　　　　　　　　　　　　　　　　　　　　　　　　　　　　　　　　　　　を除く）</t>
    <rPh sb="0" eb="3">
      <t>シンシッカン</t>
    </rPh>
    <rPh sb="83" eb="86">
      <t>コウケツアツ</t>
    </rPh>
    <rPh sb="86" eb="87">
      <t>セイ</t>
    </rPh>
    <rPh sb="165" eb="166">
      <t>ノゾ</t>
    </rPh>
    <phoneticPr fontId="17"/>
  </si>
  <si>
    <t>食道の悪性           　　　　　　　　　　　　　　　　　　　　　　　　　　　　　　　　　　　　　　　　　　　　　　　　　　　　　　　　　　　　　　　　　　         新生物</t>
    <phoneticPr fontId="17"/>
  </si>
  <si>
    <t>胃の悪性   　　　　　　　　　　　　　　　　　　　　　　　　　　　　　　　　　　　　　　　　　　　　　　　　　　　　　　　　　　　　　　　　　　　　　　　　      　新生物</t>
    <phoneticPr fontId="17"/>
  </si>
  <si>
    <t>結腸の悪性     　　　　　　　　　　　　　　　　　　　　　　　　　　　　　　　　　　　　　　　　　　　　　　　　　　　　　　　　　　　　　　　　　　　　   新生物</t>
    <phoneticPr fontId="17"/>
  </si>
  <si>
    <t>直腸Ｓ状 　　　　　　　　　　　　　　　　　　　　　　　　　　　　　　　　　　　　　　　　　　　　　　　　　　　　　　　　　　　　　　　　　　　　   結腸移行部　　　　　　　　　　　　　　　　　　　　　　　　　　　　　　　　　　　　　　　　　　　　　　　　　　　　　　　　　　　　　　　　　　　　　　　　　　  及び直腸の 　　　　　　　　　　　　　　　　　　　　　　　　　　　　　　　　　　　　　　　　　　　　　　　　　　　　　　　　　　　　　　　　　　　　　　　 悪性新生物</t>
    <rPh sb="157" eb="158">
      <t>オヨ</t>
    </rPh>
    <phoneticPr fontId="17"/>
  </si>
  <si>
    <t>肝及び  　　　　　　　　　　　　　　　　　　　　　　　　　　　　　　　　　　　　　　　　　　　　　　　　　　　　　　　　　　　　　　　　　　　　　　　　　　    肝内胆管の　　　　　　　　　　　　　　　　　　　　　　　　　　　　　　　　　　　　　　　　　　　　　　　　　　　　　　　　　　　　　　　　　　　　　　　　　　  悪性新生物</t>
    <rPh sb="1" eb="2">
      <t>オヨ</t>
    </rPh>
    <phoneticPr fontId="17"/>
  </si>
  <si>
    <t>胆のう及び　　　　　　　　　　　　　　　　　　　　　　　　　　　　　　　　　　　　　　　　　　　　　　　　　　　　　　　　　　　　　　　　　　　　　　　　　　　　　その他の　　　　　　　　　　　　　　　　　　　　　　　　　　　　　　　　　　　　　　　　　　　　　　　　　　　　　　　　　　　　　　　　　　　　　　　　　　　　　　　胆道の悪性　　　　　　　　　　　　　　　　　　　　　　　　　　　　　　　　　　　　　　　　　　　　　　　　　　　　　　　　　　　　　　　　　　　　　　　　　　　　　　新生物</t>
    <rPh sb="3" eb="4">
      <t>オヨ</t>
    </rPh>
    <phoneticPr fontId="17"/>
  </si>
  <si>
    <t>膵の悪性　　　　　　　　　　　　　　　　　　　　　　　　　　　　　　　　　　　　　　　　　　　　　　　　　　　　　　　　　　　　　　　　　　　　　　　　　　　　　　　　　　  　新生物</t>
    <phoneticPr fontId="17"/>
  </si>
  <si>
    <t>気管，気管　　　　　　　　　　　　　　　　　　　　　　　　　　　　　　　　　　　　　　　　　　　　　　　　　　　　　　　　　　　　　　　　　　　　　　　　　　　　　　　支及び肺の  　　　　　　　　　　　　　　　　　　　　　　　　　　　　　　　　　　　　　　　　　　　　　　　　　　　　　　　　　　　　　　　　　　　　　　　　　　  悪性新生物</t>
    <rPh sb="85" eb="86">
      <t>オヨ</t>
    </rPh>
    <phoneticPr fontId="17"/>
  </si>
  <si>
    <t>乳房の悪性　　　　　　　　　　　　　　　　　　　　　　　　　　　　　　　　　　　　　　　　　　　　　　　　　　　　　　　　　　　　　　　　　　　　　　　　　　　　   新生物</t>
    <phoneticPr fontId="17"/>
  </si>
  <si>
    <t>子宮の悪性  　　　　　　　　　　　　　　　　　　　　　　　　　　　　　　　　　　　　　　　　　　　　　　　　　　　　　　　　　　　　　　　　　　　　　　　　　　　　新生物</t>
    <phoneticPr fontId="17"/>
  </si>
  <si>
    <t>急　性
心筋梗塞</t>
    <phoneticPr fontId="17"/>
  </si>
  <si>
    <t xml:space="preserve"> ０～４ 歳</t>
    <phoneticPr fontId="17"/>
  </si>
  <si>
    <t>０～４ 歳</t>
    <rPh sb="4" eb="5">
      <t>サイ</t>
    </rPh>
    <phoneticPr fontId="17"/>
  </si>
  <si>
    <t xml:space="preserve"> ５～９ 歳</t>
    <phoneticPr fontId="17"/>
  </si>
  <si>
    <t>５～９ 歳</t>
    <rPh sb="4" eb="5">
      <t>サイ</t>
    </rPh>
    <phoneticPr fontId="17"/>
  </si>
  <si>
    <t>85～89 歳</t>
    <phoneticPr fontId="17"/>
  </si>
  <si>
    <t>90～94 歳</t>
    <phoneticPr fontId="17"/>
  </si>
  <si>
    <t>95～99 歳</t>
    <phoneticPr fontId="17"/>
  </si>
  <si>
    <t>100 歳以上</t>
    <phoneticPr fontId="17"/>
  </si>
  <si>
    <r>
      <t>（つづき）心疾患</t>
    </r>
    <r>
      <rPr>
        <sz val="7"/>
        <rFont val="ＭＳ ゴシック"/>
        <family val="3"/>
        <charset val="128"/>
      </rPr>
      <t>（高血圧症を除く）</t>
    </r>
    <rPh sb="5" eb="6">
      <t>ココロ</t>
    </rPh>
    <rPh sb="6" eb="8">
      <t>シッカン</t>
    </rPh>
    <rPh sb="9" eb="12">
      <t>コウケツアツ</t>
    </rPh>
    <rPh sb="12" eb="13">
      <t>ショウ</t>
    </rPh>
    <rPh sb="14" eb="15">
      <t>ノゾ</t>
    </rPh>
    <phoneticPr fontId="17"/>
  </si>
  <si>
    <t>脳血管    　　　　　　　　　　　　　　　　　　　　　　　　　　　　　　　　　　　　　　　　　　　　　　　　　　　　　　　　　　　　　　　　　　　　　　　　　　　　疾　患</t>
    <phoneticPr fontId="17"/>
  </si>
  <si>
    <t>大動脈瘤　　　　　　　　　　　　　　　　　　　　　　　　　　　　　　　　　　　　　　　　　　　　　　　　　　　　　　　　　　　　　　　　　　　　　　　　　　　　　　　　　　　　　　　　　　　　　　　及び解離</t>
    <rPh sb="99" eb="100">
      <t>オヨ</t>
    </rPh>
    <phoneticPr fontId="17"/>
  </si>
  <si>
    <t>慢　性　　　　　　　　　　　　　　　　　　　　　　　　　　　　　　　　　　　　　　　　　　　　　　　　　　　　　　　　　　　　　　　　　　　　　　　　　　　　　　　　閉塞性　  　　　　　　　　　　　　　　　　　　　　　　　　　　　　　　　　　　　　　　　　　　　　　　　　　　　　　　　　　　　　　　　　　　　　　　　　　　　肺疾患</t>
    <phoneticPr fontId="17"/>
  </si>
  <si>
    <t>不慮の事故</t>
    <phoneticPr fontId="17"/>
  </si>
  <si>
    <t>その他の 　　　　　　　　　　　　　　　　　　　　　　　　　　　　　　　　　　　　　　　　　　　　　　　　　　　　　　　　　　　　　　　　　　　　　　   虚血性  　　　　　　　　　　　　　　　　　　　　　　　　　　　　　　　　　　　　　　　　　　　　　　　　　　　　　　　　　　　　　　　　　　　　　　　　　　　　　心疾患　</t>
    <phoneticPr fontId="17"/>
  </si>
  <si>
    <t>不整脈    　　　　　　　　　　　　　　　　　　　　　　　　　　　　　　　　　　　　　　　　　　　　　　　　　　　　　　　　　　　　　　　　　　　　　及び　  　　　　　　　　　　　　　　　　　　　　　　　　　　　　　　　　　　　　　　　　　　　　　　　　　　　　　　　　　　　　　　　　　　　　　　　　　  　伝導障害</t>
    <rPh sb="76" eb="77">
      <t>オヨ</t>
    </rPh>
    <phoneticPr fontId="17"/>
  </si>
  <si>
    <t>くも膜下  　　　　　　　　　　　　　　　　　　　　　　　　　　　　　　　　　　　　　　　　　　　　　　　　　　　　　　　　　　　　　　　　　　　　　　　　　　  出 血</t>
    <phoneticPr fontId="17"/>
  </si>
  <si>
    <t>喘　息</t>
    <phoneticPr fontId="17"/>
  </si>
  <si>
    <t>老　衰</t>
    <phoneticPr fontId="17"/>
  </si>
  <si>
    <t>自　殺</t>
    <phoneticPr fontId="17"/>
  </si>
  <si>
    <t>人　工　妊　娠　中　絶　件　数</t>
    <phoneticPr fontId="17"/>
  </si>
  <si>
    <t>　注　厚生労働省「衛生行政報告例」によります。</t>
    <rPh sb="1" eb="2">
      <t>チュウ</t>
    </rPh>
    <rPh sb="3" eb="5">
      <t>コウセイ</t>
    </rPh>
    <rPh sb="5" eb="8">
      <t>ロウドウショウ</t>
    </rPh>
    <rPh sb="9" eb="11">
      <t>エイセイ</t>
    </rPh>
    <rPh sb="11" eb="13">
      <t>ギョウセイ</t>
    </rPh>
    <rPh sb="13" eb="16">
      <t>ホウコクレイ</t>
    </rPh>
    <phoneticPr fontId="17"/>
  </si>
  <si>
    <t>狂 犬 病 予 防
注 射 頭 数</t>
    <phoneticPr fontId="17"/>
  </si>
  <si>
    <t>【保健所別】</t>
    <rPh sb="1" eb="3">
      <t>ホケン</t>
    </rPh>
    <rPh sb="3" eb="4">
      <t>ショ</t>
    </rPh>
    <rPh sb="4" eb="5">
      <t>ベツ</t>
    </rPh>
    <phoneticPr fontId="17"/>
  </si>
  <si>
    <t>　苦情・依頼等（件）</t>
    <rPh sb="8" eb="9">
      <t>ケン</t>
    </rPh>
    <phoneticPr fontId="17"/>
  </si>
  <si>
    <t>返　還</t>
    <phoneticPr fontId="17"/>
  </si>
  <si>
    <t>処　分</t>
    <phoneticPr fontId="17"/>
  </si>
  <si>
    <t>飼育用</t>
    <phoneticPr fontId="17"/>
  </si>
  <si>
    <t>学術用</t>
    <phoneticPr fontId="17"/>
  </si>
  <si>
    <t>苦情・
相談</t>
    <phoneticPr fontId="17"/>
  </si>
  <si>
    <t>依　頼</t>
    <phoneticPr fontId="17"/>
  </si>
  <si>
    <t>麻　薬　取　扱　者</t>
    <phoneticPr fontId="17"/>
  </si>
  <si>
    <r>
      <t xml:space="preserve"> 食 品 衛 生 関 係 営 業 施 設 数 </t>
    </r>
    <r>
      <rPr>
        <b/>
        <sz val="12"/>
        <rFont val="ＭＳ ゴシック"/>
        <family val="3"/>
        <charset val="128"/>
      </rPr>
      <t>－ 保 健 所</t>
    </r>
    <phoneticPr fontId="17"/>
  </si>
  <si>
    <t>愛荘町</t>
  </si>
  <si>
    <t>85～89 歳</t>
  </si>
  <si>
    <t>90～94 歳</t>
  </si>
  <si>
    <t>95～99 歳</t>
  </si>
  <si>
    <t>100 歳以上</t>
  </si>
  <si>
    <t>不詳</t>
  </si>
  <si>
    <t xml:space="preserve"> ０～４ 歳</t>
  </si>
  <si>
    <t xml:space="preserve"> ５～９ 歳</t>
  </si>
  <si>
    <t>大津市
保健所</t>
  </si>
  <si>
    <t>草　津
保健所</t>
  </si>
  <si>
    <t>甲　賀
保健所</t>
  </si>
  <si>
    <t>東近江
保健所</t>
  </si>
  <si>
    <t>彦　根
保健所</t>
  </si>
  <si>
    <t>長　浜
保健所</t>
  </si>
  <si>
    <t>高　島
保健所</t>
  </si>
  <si>
    <t xml:space="preserve">    （患者所在地別）</t>
    <rPh sb="5" eb="7">
      <t>カンジャ</t>
    </rPh>
    <rPh sb="7" eb="10">
      <t>ショザイチ</t>
    </rPh>
    <rPh sb="10" eb="11">
      <t>ベツ</t>
    </rPh>
    <phoneticPr fontId="17"/>
  </si>
  <si>
    <t xml:space="preserve">- 市 町 </t>
    <phoneticPr fontId="17"/>
  </si>
  <si>
    <t>【保健所別】</t>
    <rPh sb="1" eb="4">
      <t>ホケンジョ</t>
    </rPh>
    <rPh sb="4" eb="5">
      <t>ベツ</t>
    </rPh>
    <phoneticPr fontId="17"/>
  </si>
  <si>
    <t>　資料  厚生労働省「衛生行政報告例」（調査は隔年実施）</t>
    <rPh sb="5" eb="7">
      <t>コウセイ</t>
    </rPh>
    <rPh sb="7" eb="10">
      <t>ロウドウショウ</t>
    </rPh>
    <rPh sb="11" eb="13">
      <t>エイセイ</t>
    </rPh>
    <rPh sb="13" eb="15">
      <t>ギョウセイ</t>
    </rPh>
    <rPh sb="15" eb="18">
      <t>ホウコクレイ</t>
    </rPh>
    <rPh sb="20" eb="22">
      <t>チョウサ</t>
    </rPh>
    <rPh sb="23" eb="25">
      <t>カクネン</t>
    </rPh>
    <rPh sb="25" eb="27">
      <t>ジッシ</t>
    </rPh>
    <phoneticPr fontId="17"/>
  </si>
  <si>
    <t>平成28年　2016</t>
  </si>
  <si>
    <t>　資料  県衛生科学センター</t>
    <rPh sb="5" eb="6">
      <t>ケン</t>
    </rPh>
    <rPh sb="6" eb="8">
      <t>エイセイ</t>
    </rPh>
    <rPh sb="8" eb="10">
      <t>カガク</t>
    </rPh>
    <phoneticPr fontId="17"/>
  </si>
  <si>
    <t>　注　１．厚生労働省「衛生行政報告例」によります。</t>
    <rPh sb="1" eb="2">
      <t>チュウ</t>
    </rPh>
    <rPh sb="5" eb="7">
      <t>コウセイ</t>
    </rPh>
    <rPh sb="7" eb="10">
      <t>ロウドウショウ</t>
    </rPh>
    <rPh sb="11" eb="13">
      <t>エイセイ</t>
    </rPh>
    <rPh sb="13" eb="15">
      <t>ギョウセイ</t>
    </rPh>
    <rPh sb="15" eb="18">
      <t>ホウコクレイ</t>
    </rPh>
    <phoneticPr fontId="17"/>
  </si>
  <si>
    <t>　注　１．年齢は各年４月１日現在の満年齢です。</t>
    <rPh sb="5" eb="7">
      <t>ネンレイ</t>
    </rPh>
    <rPh sb="8" eb="9">
      <t>カク</t>
    </rPh>
    <rPh sb="9" eb="10">
      <t>ネン</t>
    </rPh>
    <rPh sb="11" eb="12">
      <t>ガツ</t>
    </rPh>
    <rPh sb="13" eb="14">
      <t>ニチ</t>
    </rPh>
    <rPh sb="14" eb="16">
      <t>ゲンザイ</t>
    </rPh>
    <rPh sb="17" eb="20">
      <t>マンネンレイ</t>
    </rPh>
    <phoneticPr fontId="17"/>
  </si>
  <si>
    <t>申請・通報・
届出件数
（件）</t>
    <rPh sb="0" eb="2">
      <t>シンセイ</t>
    </rPh>
    <rPh sb="3" eb="5">
      <t>ツウホウ</t>
    </rPh>
    <rPh sb="7" eb="9">
      <t>トドケデ</t>
    </rPh>
    <rPh sb="9" eb="11">
      <t>ケンスウ</t>
    </rPh>
    <rPh sb="13" eb="14">
      <t>ケン</t>
    </rPh>
    <phoneticPr fontId="17"/>
  </si>
  <si>
    <t>-</t>
    <phoneticPr fontId="17"/>
  </si>
  <si>
    <t>ペスト</t>
  </si>
  <si>
    <t>ラッサ熱</t>
  </si>
  <si>
    <t>ジフ　　　　　　　　　　　　　　　　　　　　　　　　　　　　　　　　　　　　　　　　　　　　　　　　　　　　　　　　　　　　　　　　　　　　　　　　　　　　　　　テリア</t>
  </si>
  <si>
    <t>コレラ</t>
  </si>
  <si>
    <t>腸チフス</t>
  </si>
  <si>
    <t>パラ　　　　　　　　　　　　　　　　　　　　　　　　　　　　　　　　　　　　　　　　　　　　　　　　　　　　　　　　　　　　　　　　　　　　　　　　　　　　　　　　チフス</t>
  </si>
  <si>
    <t>平成30年　2018</t>
  </si>
  <si>
    <t>(単位　施設数：施設　従事者数:人）</t>
    <rPh sb="1" eb="3">
      <t>タンイ</t>
    </rPh>
    <rPh sb="4" eb="7">
      <t>シセツスウ</t>
    </rPh>
    <rPh sb="8" eb="10">
      <t>シセツ</t>
    </rPh>
    <rPh sb="11" eb="12">
      <t>ジュウ</t>
    </rPh>
    <rPh sb="14" eb="15">
      <t>スウ</t>
    </rPh>
    <rPh sb="16" eb="17">
      <t>ヒト</t>
    </rPh>
    <phoneticPr fontId="17"/>
  </si>
  <si>
    <t>　資料　県薬務課、県衛生科学センター</t>
    <rPh sb="4" eb="5">
      <t>ケン</t>
    </rPh>
    <rPh sb="5" eb="7">
      <t>ヤクム</t>
    </rPh>
    <rPh sb="7" eb="8">
      <t>カ</t>
    </rPh>
    <rPh sb="9" eb="10">
      <t>ケン</t>
    </rPh>
    <phoneticPr fontId="17"/>
  </si>
  <si>
    <t>　資料　県薬務課</t>
    <rPh sb="1" eb="3">
      <t>シリョウ</t>
    </rPh>
    <rPh sb="4" eb="5">
      <t>ケン</t>
    </rPh>
    <rPh sb="5" eb="7">
      <t>ヤクム</t>
    </rPh>
    <rPh sb="7" eb="8">
      <t>カ</t>
    </rPh>
    <phoneticPr fontId="17"/>
  </si>
  <si>
    <t>　　　５．各年の項目ごとの総数は都道府県からの報告漏れによる再集計結果（平成31年３月29日公表）から、遡って修正しており、</t>
  </si>
  <si>
    <t>　　　５．各年の項目ごとの総数は都道府県からの報告漏れによる再集計結果（平成31年３月29日公表）から、遡って修正しており、</t>
    <phoneticPr fontId="17"/>
  </si>
  <si>
    <t>　　　　　以前の公表結果とは数値が異なる箇所があります。</t>
  </si>
  <si>
    <t>　　　　　以前の公表結果とは数値が異なる箇所があります。</t>
    <phoneticPr fontId="17"/>
  </si>
  <si>
    <t>　　　５．各年の総数は都道府県からの報告漏れによる再集計結果（平成31年３月29日公表）から、遡って修正しており、以前の公表</t>
    <rPh sb="5" eb="6">
      <t>カク</t>
    </rPh>
    <rPh sb="6" eb="7">
      <t>ネン</t>
    </rPh>
    <rPh sb="8" eb="10">
      <t>ソウスウ</t>
    </rPh>
    <rPh sb="11" eb="15">
      <t>トドウフケン</t>
    </rPh>
    <rPh sb="18" eb="20">
      <t>ホウコク</t>
    </rPh>
    <rPh sb="20" eb="21">
      <t>モ</t>
    </rPh>
    <rPh sb="25" eb="28">
      <t>サイシュウケイ</t>
    </rPh>
    <rPh sb="28" eb="30">
      <t>ケッカ</t>
    </rPh>
    <rPh sb="31" eb="33">
      <t>ヘイセイ</t>
    </rPh>
    <rPh sb="35" eb="36">
      <t>ネン</t>
    </rPh>
    <rPh sb="37" eb="38">
      <t>ツキ</t>
    </rPh>
    <rPh sb="40" eb="41">
      <t>ヒ</t>
    </rPh>
    <rPh sb="41" eb="43">
      <t>コウヒョウ</t>
    </rPh>
    <rPh sb="47" eb="48">
      <t>サカノボ</t>
    </rPh>
    <rPh sb="50" eb="52">
      <t>シュウセイ</t>
    </rPh>
    <phoneticPr fontId="4"/>
  </si>
  <si>
    <t>　　　　　結果とは数値が異なる箇所があります。</t>
    <rPh sb="5" eb="7">
      <t>ケッカ</t>
    </rPh>
    <phoneticPr fontId="17"/>
  </si>
  <si>
    <t>令和２年　2020</t>
    <rPh sb="0" eb="2">
      <t>レイワ</t>
    </rPh>
    <phoneticPr fontId="17"/>
  </si>
  <si>
    <t>令和２年度
F.Y.2020</t>
    <rPh sb="0" eb="2">
      <t>レイワ</t>
    </rPh>
    <phoneticPr fontId="17"/>
  </si>
  <si>
    <t>(単位　身長:cm　体重:kg)</t>
    <rPh sb="1" eb="3">
      <t>タンイ</t>
    </rPh>
    <rPh sb="4" eb="6">
      <t>シンチョウ</t>
    </rPh>
    <rPh sb="10" eb="12">
      <t>タイジュウ</t>
    </rPh>
    <phoneticPr fontId="17"/>
  </si>
  <si>
    <t>　　　　　歯科医師・薬剤師統計（隔年実施）」によります。</t>
    <rPh sb="13" eb="15">
      <t>トウケイ</t>
    </rPh>
    <phoneticPr fontId="17"/>
  </si>
  <si>
    <t>　注　１．薬局を除く施設数は厚生労働省「医療施設調査」、薬局数は薬務課調、医療施設従事者数は厚生労働省「医師・</t>
    <rPh sb="1" eb="2">
      <t>チュウ</t>
    </rPh>
    <rPh sb="5" eb="7">
      <t>ヤッキョク</t>
    </rPh>
    <rPh sb="8" eb="9">
      <t>ノゾ</t>
    </rPh>
    <rPh sb="10" eb="13">
      <t>シセツスウ</t>
    </rPh>
    <rPh sb="16" eb="18">
      <t>ロウドウ</t>
    </rPh>
    <rPh sb="28" eb="30">
      <t>ヤッキョク</t>
    </rPh>
    <rPh sb="30" eb="31">
      <t>スウ</t>
    </rPh>
    <rPh sb="32" eb="34">
      <t>ヤクム</t>
    </rPh>
    <rPh sb="34" eb="35">
      <t>カ</t>
    </rPh>
    <rPh sb="35" eb="36">
      <t>シラ</t>
    </rPh>
    <rPh sb="37" eb="39">
      <t>イリョウ</t>
    </rPh>
    <rPh sb="39" eb="41">
      <t>シセツ</t>
    </rPh>
    <rPh sb="41" eb="44">
      <t>ジュウジシャ</t>
    </rPh>
    <rPh sb="44" eb="45">
      <t>スウ</t>
    </rPh>
    <rPh sb="46" eb="48">
      <t>コウセイ</t>
    </rPh>
    <rPh sb="48" eb="51">
      <t>ロウドウショウ</t>
    </rPh>
    <phoneticPr fontId="17"/>
  </si>
  <si>
    <t>２５４．</t>
    <phoneticPr fontId="17"/>
  </si>
  <si>
    <t>令和２年　2020</t>
    <rPh sb="0" eb="2">
      <t>レイワ</t>
    </rPh>
    <rPh sb="3" eb="4">
      <t>トシ</t>
    </rPh>
    <phoneticPr fontId="16"/>
  </si>
  <si>
    <t>令和３年　2021</t>
    <rPh sb="0" eb="2">
      <t>レイワ</t>
    </rPh>
    <rPh sb="3" eb="4">
      <t>トシ</t>
    </rPh>
    <phoneticPr fontId="16"/>
  </si>
  <si>
    <t>令和２年　2020</t>
    <rPh sb="0" eb="2">
      <t>レイワ</t>
    </rPh>
    <phoneticPr fontId="3"/>
  </si>
  <si>
    <t>令和３年　2021</t>
    <rPh sb="0" eb="2">
      <t>レイワ</t>
    </rPh>
    <phoneticPr fontId="3"/>
  </si>
  <si>
    <t>　　  ４．死因簡単分類は、「ICD-10（2013年版）」によるものです。</t>
    <phoneticPr fontId="2"/>
  </si>
  <si>
    <t>　　  ４．死因簡単分類は、「ICD-10（2013年版）」によるものです。</t>
    <phoneticPr fontId="2"/>
  </si>
  <si>
    <t>　　  ４．死因簡単分類は、「ICD-10（2013年版）」によるものです。</t>
    <phoneticPr fontId="2"/>
  </si>
  <si>
    <t>令和２年度</t>
    <rPh sb="0" eb="2">
      <t>レイワ</t>
    </rPh>
    <rPh sb="4" eb="5">
      <t>ド</t>
    </rPh>
    <phoneticPr fontId="8"/>
  </si>
  <si>
    <t>F.Y.2020</t>
  </si>
  <si>
    <t>令和３年度</t>
    <rPh sb="0" eb="2">
      <t>レイワ</t>
    </rPh>
    <rPh sb="4" eb="5">
      <t>ド</t>
    </rPh>
    <phoneticPr fontId="8"/>
  </si>
  <si>
    <t>F.Y.2021</t>
  </si>
  <si>
    <t>令和２年度　F.Y.2020</t>
    <rPh sb="0" eb="2">
      <t>レイワ</t>
    </rPh>
    <rPh sb="4" eb="5">
      <t>ド</t>
    </rPh>
    <phoneticPr fontId="15"/>
  </si>
  <si>
    <t>令和３年度　F.Y.2021</t>
    <rPh sb="0" eb="2">
      <t>レイワ</t>
    </rPh>
    <rPh sb="4" eb="5">
      <t>ド</t>
    </rPh>
    <phoneticPr fontId="15"/>
  </si>
  <si>
    <t>令和３年度
F.Y.2021</t>
    <rPh sb="0" eb="2">
      <t>レイワ</t>
    </rPh>
    <phoneticPr fontId="17"/>
  </si>
  <si>
    <t>魚介類競り売り業</t>
  </si>
  <si>
    <t>特別牛乳搾乳処理業</t>
  </si>
  <si>
    <t>菓子製造業</t>
  </si>
  <si>
    <t>アイスクリーム類製造業</t>
  </si>
  <si>
    <t>水産製品製造業</t>
  </si>
  <si>
    <t>液卵製造業</t>
  </si>
  <si>
    <t>みそ又はしょうゆ製造業</t>
  </si>
  <si>
    <t>麺類製造業</t>
  </si>
  <si>
    <t>複合型そうざい製造業</t>
  </si>
  <si>
    <t>複合型冷凍食品製造業</t>
  </si>
  <si>
    <t>漬物製造業</t>
  </si>
  <si>
    <t>密封包装食品製造業</t>
  </si>
  <si>
    <t>食品の小分け業</t>
  </si>
  <si>
    <t>弁当販売業</t>
  </si>
  <si>
    <t>米穀類販売業</t>
  </si>
  <si>
    <t>コンビニエンスストア</t>
  </si>
  <si>
    <t>百貨店、総合スーパー</t>
  </si>
  <si>
    <t>農産保存食料品製造・加工業</t>
  </si>
  <si>
    <t>調味料製造・加工業</t>
  </si>
  <si>
    <t>糖類製造・加工業</t>
  </si>
  <si>
    <t>精穀・製粉業</t>
  </si>
  <si>
    <t>製茶業</t>
  </si>
  <si>
    <t>海藻製造・加工業</t>
  </si>
  <si>
    <t>卵選別包装業</t>
  </si>
  <si>
    <t>その他の食料品製造・加工業</t>
  </si>
  <si>
    <t>行商</t>
  </si>
  <si>
    <t>集団給食施設</t>
  </si>
  <si>
    <t>その他</t>
  </si>
  <si>
    <t>　資料　県生活衛生課「生活衛生の概要」、大津市保健所</t>
    <phoneticPr fontId="17"/>
  </si>
  <si>
    <t>その他</t>
    <rPh sb="2" eb="3">
      <t>タ</t>
    </rPh>
    <phoneticPr fontId="17"/>
  </si>
  <si>
    <t>旧許可業種</t>
    <rPh sb="0" eb="1">
      <t>キュウ</t>
    </rPh>
    <rPh sb="1" eb="3">
      <t>キョカ</t>
    </rPh>
    <rPh sb="3" eb="5">
      <t>ギョウシュ</t>
    </rPh>
    <phoneticPr fontId="17"/>
  </si>
  <si>
    <t>販売業</t>
    <rPh sb="0" eb="3">
      <t>ハンバイギョウ</t>
    </rPh>
    <phoneticPr fontId="17"/>
  </si>
  <si>
    <t>製造・加工業</t>
    <rPh sb="0" eb="2">
      <t>セイゾウ</t>
    </rPh>
    <rPh sb="3" eb="6">
      <t>カコウギョウ</t>
    </rPh>
    <phoneticPr fontId="17"/>
  </si>
  <si>
    <t>上記以外</t>
    <rPh sb="0" eb="4">
      <t>ジョウキイガイ</t>
    </rPh>
    <phoneticPr fontId="17"/>
  </si>
  <si>
    <t>添加物製造・加工業</t>
    <phoneticPr fontId="17"/>
  </si>
  <si>
    <t>いわゆる健康食品の
製造・加工業</t>
    <phoneticPr fontId="17"/>
  </si>
  <si>
    <t>器具、容器包装の
製造・加工業</t>
    <phoneticPr fontId="17"/>
  </si>
  <si>
    <t>自動販売機による販売業</t>
    <phoneticPr fontId="17"/>
  </si>
  <si>
    <t>通信販売・訪問販売
による販売業</t>
    <phoneticPr fontId="17"/>
  </si>
  <si>
    <t>改正食品衛生法に基づく許可を
要する食品関係営業施設</t>
    <rPh sb="0" eb="2">
      <t>カイセイ</t>
    </rPh>
    <phoneticPr fontId="17"/>
  </si>
  <si>
    <t>旧食品衛生法に基づく許可を
要する食品関係営業施設</t>
    <phoneticPr fontId="17"/>
  </si>
  <si>
    <t>　注　１．「添加物の製造業」および「添加物製造・加工業」は、食品衛生法第13条第１項の規定により規格が定められたものを除きます。</t>
    <rPh sb="1" eb="2">
      <t>チュウ</t>
    </rPh>
    <rPh sb="6" eb="9">
      <t>テンカブツ</t>
    </rPh>
    <rPh sb="10" eb="13">
      <t>セイゾウギョウ</t>
    </rPh>
    <rPh sb="30" eb="35">
      <t>ショクヒンエイセイホウ</t>
    </rPh>
    <rPh sb="35" eb="36">
      <t>ダイ</t>
    </rPh>
    <rPh sb="38" eb="39">
      <t>ジョウ</t>
    </rPh>
    <rPh sb="39" eb="40">
      <t>ダイ</t>
    </rPh>
    <rPh sb="41" eb="42">
      <t>コウ</t>
    </rPh>
    <rPh sb="43" eb="45">
      <t>キテイ</t>
    </rPh>
    <rPh sb="48" eb="50">
      <t>キカク</t>
    </rPh>
    <rPh sb="51" eb="52">
      <t>サダ</t>
    </rPh>
    <rPh sb="59" eb="60">
      <t>ノゾ</t>
    </rPh>
    <phoneticPr fontId="4"/>
  </si>
  <si>
    <t>新届出を要する
食品関係営業施設</t>
    <rPh sb="0" eb="1">
      <t>シン</t>
    </rPh>
    <rPh sb="1" eb="3">
      <t>トドケデ</t>
    </rPh>
    <rPh sb="4" eb="5">
      <t>ヨウ</t>
    </rPh>
    <rPh sb="8" eb="10">
      <t>ショクヒン</t>
    </rPh>
    <rPh sb="10" eb="12">
      <t>カンケイ</t>
    </rPh>
    <rPh sb="12" eb="14">
      <t>エイギョウ</t>
    </rPh>
    <rPh sb="14" eb="16">
      <t>シセツ</t>
    </rPh>
    <phoneticPr fontId="17"/>
  </si>
  <si>
    <t>旧届出を要する
食品関係営業施設</t>
    <rPh sb="0" eb="1">
      <t>キュウ</t>
    </rPh>
    <rPh sb="1" eb="3">
      <t>トドケデ</t>
    </rPh>
    <rPh sb="4" eb="5">
      <t>ヨウ</t>
    </rPh>
    <rPh sb="8" eb="10">
      <t>ショクヒン</t>
    </rPh>
    <rPh sb="10" eb="12">
      <t>カンケイ</t>
    </rPh>
    <rPh sb="12" eb="14">
      <t>エイギョウ</t>
    </rPh>
    <rPh sb="14" eb="16">
      <t>シセツ</t>
    </rPh>
    <phoneticPr fontId="17"/>
  </si>
  <si>
    <t>露店、仮設店舗等における飲食の提供のうち、営業とみなされないもの</t>
    <phoneticPr fontId="17"/>
  </si>
  <si>
    <t>　　　２．「魚介類販売業」は、包装済みの魚介類のみの販売を除きます。</t>
    <phoneticPr fontId="17"/>
  </si>
  <si>
    <t>食肉販売業</t>
    <phoneticPr fontId="17"/>
  </si>
  <si>
    <t>魚介類販売業</t>
    <phoneticPr fontId="17"/>
  </si>
  <si>
    <t>コーヒー製造・加工業</t>
    <phoneticPr fontId="17"/>
  </si>
  <si>
    <t>コップ式自動販売機</t>
    <phoneticPr fontId="17"/>
  </si>
  <si>
    <t>　　　３．「食肉販売業」は、包装済みの食肉のみの販売を除きます。</t>
    <phoneticPr fontId="17"/>
  </si>
  <si>
    <t>　　　４．「コップ式自動販売機」は、自動洗浄・屋内設置のものです。</t>
    <phoneticPr fontId="17"/>
  </si>
  <si>
    <t>　　　６．「コーヒー製造・加工業」は、飲料の製造を除きます。</t>
    <phoneticPr fontId="17"/>
  </si>
  <si>
    <t>　　　７．「器具、容器包装の製造・加工業」は、合成樹脂が使用された器具又は容器包装の製造、加工に限ります。</t>
    <phoneticPr fontId="17"/>
  </si>
  <si>
    <t>その他の食料・飲料販売業</t>
    <phoneticPr fontId="17"/>
  </si>
  <si>
    <t>　　　５　「自動販売機による販売業」は、コップ式自動販売機を除きます。</t>
    <phoneticPr fontId="17"/>
  </si>
  <si>
    <t>器具､容器包装､おもちゃの
製造業または販売業</t>
    <phoneticPr fontId="17"/>
  </si>
  <si>
    <t>　        集計しています。</t>
    <phoneticPr fontId="7"/>
  </si>
  <si>
    <t>　　　　　されたため、過去の数値と単純比較することはできません。</t>
    <rPh sb="11" eb="13">
      <t>カコ</t>
    </rPh>
    <rPh sb="14" eb="16">
      <t>スウチ</t>
    </rPh>
    <rPh sb="17" eb="19">
      <t>タンジュン</t>
    </rPh>
    <rPh sb="19" eb="21">
      <t>ヒカク</t>
    </rPh>
    <phoneticPr fontId="4"/>
  </si>
  <si>
    <t>令和４年　2022</t>
    <rPh sb="0" eb="2">
      <t>レイワ</t>
    </rPh>
    <phoneticPr fontId="3"/>
  </si>
  <si>
    <t>令和４年　2022</t>
    <rPh sb="0" eb="2">
      <t>レイワ</t>
    </rPh>
    <phoneticPr fontId="17"/>
  </si>
  <si>
    <t>令和４年度　F.Y.2022</t>
    <rPh sb="0" eb="2">
      <t>レイワ</t>
    </rPh>
    <rPh sb="4" eb="5">
      <t>ド</t>
    </rPh>
    <phoneticPr fontId="15"/>
  </si>
  <si>
    <t>令和４年度</t>
    <rPh sb="0" eb="2">
      <t>レイワ</t>
    </rPh>
    <rPh sb="4" eb="5">
      <t>ド</t>
    </rPh>
    <phoneticPr fontId="8"/>
  </si>
  <si>
    <t>F.Y.2022</t>
  </si>
  <si>
    <t>令和２年　2020</t>
    <rPh sb="0" eb="2">
      <t>レイワ</t>
    </rPh>
    <rPh sb="3" eb="4">
      <t>ネン</t>
    </rPh>
    <rPh sb="4" eb="5">
      <t>ヘイネン</t>
    </rPh>
    <phoneticPr fontId="8"/>
  </si>
  <si>
    <t>令和３年　2021</t>
    <rPh sb="0" eb="2">
      <t>レイワ</t>
    </rPh>
    <rPh sb="3" eb="4">
      <t>ネン</t>
    </rPh>
    <rPh sb="4" eb="5">
      <t>ヘイネン</t>
    </rPh>
    <phoneticPr fontId="8"/>
  </si>
  <si>
    <t>令和４年　2022</t>
    <rPh sb="0" eb="2">
      <t>レイワ</t>
    </rPh>
    <rPh sb="3" eb="4">
      <t>ネン</t>
    </rPh>
    <rPh sb="4" eb="5">
      <t>ヘイネン</t>
    </rPh>
    <phoneticPr fontId="8"/>
  </si>
  <si>
    <t>　資料　県健康危機管理課</t>
    <rPh sb="4" eb="5">
      <t>ケン</t>
    </rPh>
    <rPh sb="5" eb="7">
      <t>ケンコウ</t>
    </rPh>
    <rPh sb="7" eb="9">
      <t>キキ</t>
    </rPh>
    <rPh sb="9" eb="11">
      <t>カンリ</t>
    </rPh>
    <rPh sb="11" eb="12">
      <t>カ</t>
    </rPh>
    <phoneticPr fontId="7"/>
  </si>
  <si>
    <t>令和４年度
F.Y.2022</t>
    <rPh sb="0" eb="2">
      <t>レイワ</t>
    </rPh>
    <phoneticPr fontId="17"/>
  </si>
  <si>
    <t>２５０．</t>
    <phoneticPr fontId="7"/>
  </si>
  <si>
    <t>２５３．</t>
    <phoneticPr fontId="17"/>
  </si>
  <si>
    <t>令和５年度　F.Y.2023</t>
    <rPh sb="0" eb="2">
      <t>レイワ</t>
    </rPh>
    <rPh sb="4" eb="5">
      <t>ド</t>
    </rPh>
    <phoneticPr fontId="15"/>
  </si>
  <si>
    <t>令和２年度
F.Y.2020</t>
    <rPh sb="0" eb="2">
      <t>レイワ</t>
    </rPh>
    <phoneticPr fontId="4"/>
  </si>
  <si>
    <t>令和３年度
F.Y.2021</t>
    <rPh sb="0" eb="2">
      <t>レイワ</t>
    </rPh>
    <phoneticPr fontId="4"/>
  </si>
  <si>
    <t>令和４年度
F.Y.2022</t>
    <rPh sb="0" eb="2">
      <t>レイワ</t>
    </rPh>
    <phoneticPr fontId="4"/>
  </si>
  <si>
    <t>菓子(パンを含む)製造業</t>
  </si>
  <si>
    <t>調理の機能を有する自動販売機</t>
  </si>
  <si>
    <t>集乳業</t>
    <rPh sb="0" eb="1">
      <t>アツ</t>
    </rPh>
    <phoneticPr fontId="4"/>
  </si>
  <si>
    <t>冷凍食品製造業</t>
  </si>
  <si>
    <t>令和５年度
F.Y.2023</t>
    <rPh sb="0" eb="2">
      <t>レイワ</t>
    </rPh>
    <phoneticPr fontId="4"/>
  </si>
  <si>
    <t>令和５年　2023</t>
    <rPh sb="0" eb="2">
      <t>レイワ</t>
    </rPh>
    <rPh sb="3" eb="4">
      <t>ネン</t>
    </rPh>
    <rPh sb="4" eb="5">
      <t>ヘイネン</t>
    </rPh>
    <phoneticPr fontId="8"/>
  </si>
  <si>
    <t>令和５年　2023</t>
    <rPh sb="0" eb="2">
      <t>レイワ</t>
    </rPh>
    <phoneticPr fontId="3"/>
  </si>
  <si>
    <t>令和４年　2022</t>
    <rPh sb="0" eb="2">
      <t>レイワ</t>
    </rPh>
    <rPh sb="3" eb="4">
      <t>トシ</t>
    </rPh>
    <phoneticPr fontId="16"/>
  </si>
  <si>
    <t>令和５年　2023</t>
    <rPh sb="0" eb="2">
      <t>レイワ</t>
    </rPh>
    <rPh sb="3" eb="4">
      <t>トシ</t>
    </rPh>
    <phoneticPr fontId="16"/>
  </si>
  <si>
    <t>令和５年度</t>
    <rPh sb="0" eb="2">
      <t>レイワ</t>
    </rPh>
    <rPh sb="4" eb="5">
      <t>ド</t>
    </rPh>
    <phoneticPr fontId="8"/>
  </si>
  <si>
    <t>F.Y.2023</t>
  </si>
  <si>
    <t>生活衛生課</t>
    <rPh sb="0" eb="5">
      <t>セイカツエイセイカ</t>
    </rPh>
    <phoneticPr fontId="17"/>
  </si>
  <si>
    <t>大津保健所</t>
    <rPh sb="0" eb="2">
      <t>オオツ</t>
    </rPh>
    <rPh sb="2" eb="5">
      <t>ホケンジョ</t>
    </rPh>
    <phoneticPr fontId="17"/>
  </si>
  <si>
    <r>
      <t xml:space="preserve"> 食 品 衛 生 関 係 営 業 施 設 数 </t>
    </r>
    <r>
      <rPr>
        <b/>
        <sz val="12"/>
        <color theme="1"/>
        <rFont val="ＭＳ ゴシック"/>
        <family val="3"/>
        <charset val="128"/>
      </rPr>
      <t>－ 保 健 所</t>
    </r>
    <phoneticPr fontId="17"/>
  </si>
  <si>
    <t>　　　２．医療施設従事者数は、従業地による従事者数です。</t>
    <rPh sb="5" eb="7">
      <t>イリョウ</t>
    </rPh>
    <rPh sb="7" eb="9">
      <t>シセツ</t>
    </rPh>
    <rPh sb="9" eb="12">
      <t>ジュウジシャ</t>
    </rPh>
    <rPh sb="12" eb="13">
      <t>スウ</t>
    </rPh>
    <rPh sb="15" eb="17">
      <t>ジュウギョウ</t>
    </rPh>
    <rPh sb="17" eb="18">
      <t>チ</t>
    </rPh>
    <rPh sb="21" eb="24">
      <t>ジュウジシャ</t>
    </rPh>
    <rPh sb="24" eb="25">
      <t>スウ</t>
    </rPh>
    <phoneticPr fontId="17"/>
  </si>
  <si>
    <t>　　　３．薬剤師は、薬局・医療施設の従事者です。</t>
    <rPh sb="5" eb="8">
      <t>ヤクザイシ</t>
    </rPh>
    <rPh sb="10" eb="12">
      <t>ヤッキョク</t>
    </rPh>
    <rPh sb="13" eb="15">
      <t>イリョウ</t>
    </rPh>
    <rPh sb="15" eb="17">
      <t>シセツ</t>
    </rPh>
    <rPh sb="18" eb="21">
      <t>ジュウジシャ</t>
    </rPh>
    <phoneticPr fontId="17"/>
  </si>
  <si>
    <t>令和５年度
F.Y.2023</t>
    <rPh sb="0" eb="2">
      <t>レイワ</t>
    </rPh>
    <phoneticPr fontId="17"/>
  </si>
  <si>
    <t>令和６年　2024</t>
    <rPh sb="0" eb="2">
      <t>レイワ</t>
    </rPh>
    <phoneticPr fontId="17"/>
  </si>
  <si>
    <t>　　 　　　２５７．保健師、助産師、看護師等就業者数</t>
    <rPh sb="12" eb="13">
      <t>シ</t>
    </rPh>
    <rPh sb="16" eb="17">
      <t>シ</t>
    </rPh>
    <rPh sb="20" eb="21">
      <t>シ</t>
    </rPh>
    <rPh sb="21" eb="22">
      <t>ナド</t>
    </rPh>
    <phoneticPr fontId="17"/>
  </si>
  <si>
    <t>　２５８．あんまマッサージ指圧師、はり師、きゅう師等就業者数</t>
    <phoneticPr fontId="17"/>
  </si>
  <si>
    <t>令和２年度　F.Y.2020</t>
    <rPh sb="0" eb="2">
      <t>レイワ</t>
    </rPh>
    <rPh sb="4" eb="5">
      <t>ド</t>
    </rPh>
    <phoneticPr fontId="14"/>
  </si>
  <si>
    <t>令和３年度　F.Y.2021</t>
    <rPh sb="0" eb="2">
      <t>レイワ</t>
    </rPh>
    <rPh sb="4" eb="5">
      <t>ド</t>
    </rPh>
    <phoneticPr fontId="14"/>
  </si>
  <si>
    <t>令和４年度　F.Y.2022</t>
    <rPh sb="0" eb="2">
      <t>レイワ</t>
    </rPh>
    <rPh sb="4" eb="5">
      <t>ド</t>
    </rPh>
    <phoneticPr fontId="14"/>
  </si>
  <si>
    <t>令和５年度　F.Y.2023</t>
    <rPh sb="0" eb="2">
      <t>レイワ</t>
    </rPh>
    <rPh sb="4" eb="5">
      <t>ド</t>
    </rPh>
    <phoneticPr fontId="14"/>
  </si>
  <si>
    <t>令和６年度　F.Y.2024</t>
    <rPh sb="0" eb="2">
      <t>レイワ</t>
    </rPh>
    <rPh sb="4" eb="5">
      <t>ド</t>
    </rPh>
    <phoneticPr fontId="14"/>
  </si>
  <si>
    <t>２５１．食中毒患者数</t>
    <phoneticPr fontId="17"/>
  </si>
  <si>
    <t>２５９．</t>
    <phoneticPr fontId="17"/>
  </si>
  <si>
    <t>令和６年度　F.Y.2024</t>
    <rPh sb="0" eb="2">
      <t>レイワ</t>
    </rPh>
    <rPh sb="4" eb="5">
      <t>ド</t>
    </rPh>
    <phoneticPr fontId="15"/>
  </si>
  <si>
    <r>
      <t>２６０．犬の登録頭数および狂犬病予防注射頭数状況</t>
    </r>
    <r>
      <rPr>
        <b/>
        <sz val="12"/>
        <rFont val="ＭＳ ゴシック"/>
        <family val="3"/>
        <charset val="128"/>
      </rPr>
      <t>－保健所</t>
    </r>
    <phoneticPr fontId="17"/>
  </si>
  <si>
    <t>　　２６１．犬に関する苦情件数および捕獲・処分等状況</t>
    <phoneticPr fontId="17"/>
  </si>
  <si>
    <t>令和６年度
F.Y.2024</t>
    <rPh sb="0" eb="2">
      <t>レイワ</t>
    </rPh>
    <phoneticPr fontId="4"/>
  </si>
  <si>
    <t>２６３．</t>
    <phoneticPr fontId="17"/>
  </si>
  <si>
    <t>（つづき）２６３．</t>
    <phoneticPr fontId="17"/>
  </si>
  <si>
    <r>
      <t xml:space="preserve">     ２５６．医療施設および医療施設従事者数</t>
    </r>
    <r>
      <rPr>
        <b/>
        <sz val="12"/>
        <rFont val="ＭＳ ゴシック"/>
        <family val="3"/>
        <charset val="128"/>
      </rPr>
      <t xml:space="preserve"> － 市 町</t>
    </r>
    <rPh sb="18" eb="20">
      <t>シセツ</t>
    </rPh>
    <rPh sb="27" eb="28">
      <t>シ</t>
    </rPh>
    <rPh sb="29" eb="30">
      <t>マチ</t>
    </rPh>
    <phoneticPr fontId="17"/>
  </si>
  <si>
    <t>令和２年度　F.Y.2020</t>
    <rPh sb="0" eb="2">
      <t>レイワ</t>
    </rPh>
    <rPh sb="4" eb="5">
      <t>ド</t>
    </rPh>
    <phoneticPr fontId="6"/>
  </si>
  <si>
    <t>令和３年度　F.Y.2021</t>
    <rPh sb="0" eb="2">
      <t>レイワ</t>
    </rPh>
    <rPh sb="4" eb="5">
      <t>ド</t>
    </rPh>
    <phoneticPr fontId="6"/>
  </si>
  <si>
    <t>令和４年度　F.Y.2022</t>
    <rPh sb="0" eb="2">
      <t>レイワ</t>
    </rPh>
    <rPh sb="4" eb="5">
      <t>ド</t>
    </rPh>
    <phoneticPr fontId="6"/>
  </si>
  <si>
    <t>令和５年度　F.Y.2023</t>
    <rPh sb="0" eb="2">
      <t>レイワ</t>
    </rPh>
    <rPh sb="4" eb="5">
      <t>ド</t>
    </rPh>
    <phoneticPr fontId="6"/>
  </si>
  <si>
    <t>令和６年度　F.Y.2024</t>
    <rPh sb="0" eb="2">
      <t>レイワ</t>
    </rPh>
    <rPh sb="4" eb="5">
      <t>ド</t>
    </rPh>
    <phoneticPr fontId="6"/>
  </si>
  <si>
    <t>令和６年　2024</t>
    <rPh sb="0" eb="2">
      <t>レイワ</t>
    </rPh>
    <rPh sb="3" eb="4">
      <t>トシ</t>
    </rPh>
    <phoneticPr fontId="16"/>
  </si>
  <si>
    <t>２６２．麻薬診療施設および麻薬取扱者数</t>
    <rPh sb="15" eb="17">
      <t>トリアツカ</t>
    </rPh>
    <rPh sb="17" eb="18">
      <t>シャ</t>
    </rPh>
    <rPh sb="18" eb="19">
      <t>スウ</t>
    </rPh>
    <phoneticPr fontId="17"/>
  </si>
  <si>
    <t>２５２．</t>
    <phoneticPr fontId="17"/>
  </si>
  <si>
    <t>令和６年　2024</t>
    <rPh sb="0" eb="2">
      <t>レイワ</t>
    </rPh>
    <phoneticPr fontId="3"/>
  </si>
  <si>
    <t>令和元年度  F.Y.2019</t>
    <rPh sb="0" eb="2">
      <t>レイワ</t>
    </rPh>
    <rPh sb="2" eb="3">
      <t>ガン</t>
    </rPh>
    <rPh sb="3" eb="5">
      <t>ネンド</t>
    </rPh>
    <phoneticPr fontId="17"/>
  </si>
  <si>
    <t>令和２年度  F.Y.2020</t>
    <rPh sb="0" eb="2">
      <t>レイワ</t>
    </rPh>
    <rPh sb="3" eb="5">
      <t>ネンド</t>
    </rPh>
    <phoneticPr fontId="17"/>
  </si>
  <si>
    <t>令和３年度  F.Y.2021</t>
    <rPh sb="0" eb="2">
      <t>レイワ</t>
    </rPh>
    <rPh sb="3" eb="5">
      <t>ネンド</t>
    </rPh>
    <phoneticPr fontId="17"/>
  </si>
  <si>
    <t>令和４年度  F.Y.2022</t>
    <rPh sb="0" eb="2">
      <t>レイワ</t>
    </rPh>
    <rPh sb="3" eb="5">
      <t>ネンド</t>
    </rPh>
    <phoneticPr fontId="17"/>
  </si>
  <si>
    <t>令和５年度  F.Y.2023</t>
    <rPh sb="0" eb="2">
      <t>レイワ</t>
    </rPh>
    <rPh sb="3" eb="5">
      <t>ネンド</t>
    </rPh>
    <phoneticPr fontId="17"/>
  </si>
  <si>
    <r>
      <t>（つづき）</t>
    </r>
    <r>
      <rPr>
        <b/>
        <sz val="16"/>
        <rFont val="ＭＳ ゴシック"/>
        <family val="3"/>
        <charset val="128"/>
      </rPr>
      <t>２５２．</t>
    </r>
    <phoneticPr fontId="17"/>
  </si>
  <si>
    <t>　２５５．精神障害者申請・通報・届出件数および措置病床数</t>
    <phoneticPr fontId="17"/>
  </si>
  <si>
    <t>令和６年度</t>
    <rPh sb="0" eb="2">
      <t>レイワ</t>
    </rPh>
    <rPh sb="4" eb="5">
      <t>ド</t>
    </rPh>
    <phoneticPr fontId="8"/>
  </si>
  <si>
    <t>F.Y.2024</t>
  </si>
  <si>
    <t>２４９．</t>
    <phoneticPr fontId="7"/>
  </si>
  <si>
    <t>令和６年　2024</t>
    <rPh sb="0" eb="2">
      <t>レイワ</t>
    </rPh>
    <rPh sb="3" eb="4">
      <t>ネン</t>
    </rPh>
    <rPh sb="4" eb="5">
      <t>ヘイネン</t>
    </rPh>
    <phoneticPr fontId="8"/>
  </si>
  <si>
    <t>　注　１．令和６年1月～12月に診断され、感染症の予防及び感染症の患者に対する医療に関する法律に基づいて届出された患者を、届出した医療機関の所在地により</t>
    <phoneticPr fontId="7"/>
  </si>
  <si>
    <t>２６４．園児、児童および生徒の男女別身長および体重</t>
    <phoneticPr fontId="17"/>
  </si>
  <si>
    <t>令和６年度
F.Y.2024</t>
    <rPh sb="0" eb="2">
      <t>レイワ</t>
    </rPh>
    <phoneticPr fontId="17"/>
  </si>
  <si>
    <t>　　　２．令和２年度から令和５年度については、新型コロナウイルス感染症の影響により、調査期間が延長</t>
    <rPh sb="5" eb="7">
      <t>レイワ</t>
    </rPh>
    <rPh sb="8" eb="10">
      <t>ネンド</t>
    </rPh>
    <rPh sb="12" eb="14">
      <t>レイワ</t>
    </rPh>
    <rPh sb="15" eb="16">
      <t>ネン</t>
    </rPh>
    <rPh sb="16" eb="17">
      <t>ド</t>
    </rPh>
    <rPh sb="23" eb="25">
      <t>シンガタ</t>
    </rPh>
    <rPh sb="32" eb="35">
      <t>カンセンショウ</t>
    </rPh>
    <rPh sb="36" eb="38">
      <t>エイキョウ</t>
    </rPh>
    <rPh sb="42" eb="44">
      <t>チョウサ</t>
    </rPh>
    <rPh sb="44" eb="46">
      <t>キカン</t>
    </rPh>
    <rPh sb="47" eb="49">
      <t>エンチョウ</t>
    </rPh>
    <phoneticPr fontId="4"/>
  </si>
  <si>
    <t>鳥インフルエンザ
(Ｈ５Ｎ１)</t>
    <rPh sb="0" eb="1">
      <t>トリ</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</si>
</sst>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0"/>
    <numFmt numFmtId="177" formatCode="#,##0;\-#,##0;&quot;-&quot;"/>
    <numFmt numFmtId="178" formatCode="#,###;&quot; &quot;#,###;#,###&quot;-&quot;"/>
    <numFmt numFmtId="179" formatCode="#,###;&quot; &quot;#,###;#,###&quot;－&quot;"/>
    <numFmt numFmtId="180" formatCode="#,##0;\-#,##0;\-"/>
    <numFmt numFmtId="181" formatCode="#,##0;\-#,##0;&quot;－&quot;"/>
    <numFmt numFmtId="182" formatCode="&quot;(&quot;\ #,##0\ &quot;)&quot;"/>
  </numFmts>
  <fonts count="43">
    <font>
      <sz val="10"/>
      <name val="ＭＳ 明朝"/>
      <family val="1"/>
      <charset val="128"/>
    </font>
    <font>
      <sz val="10"/>
      <name val="ＭＳ 明朝"/>
      <family val="1"/>
      <charset val="128"/>
    </font>
    <font>
      <sz val="11"/>
      <name val="明朝"/>
      <family val="1"/>
      <charset val="128"/>
    </font>
    <font>
      <sz val="10"/>
      <color indexed="8"/>
      <name val="Arial"/>
      <family val="2"/>
    </font>
    <font>
      <b/>
      <sz val="12"/>
      <name val="Arial"/>
      <family val="2"/>
    </font>
    <font>
      <sz val="10"/>
      <name val="Arial"/>
      <family val="2"/>
    </font>
    <font>
      <sz val="11"/>
      <name val="ＭＳ Ｐ明朝"/>
      <family val="1"/>
      <charset val="128"/>
    </font>
    <font>
      <sz val="6"/>
      <name val="明朝"/>
      <family val="1"/>
      <charset val="128"/>
    </font>
    <font>
      <sz val="10"/>
      <name val="ＭＳ ゴシック"/>
      <family val="3"/>
      <charset val="128"/>
    </font>
    <font>
      <sz val="11"/>
      <name val="ＭＳ Ｐゴシック"/>
      <family val="3"/>
      <charset val="128"/>
    </font>
    <font>
      <sz val="16"/>
      <name val="ＭＳ ゴシック"/>
      <family val="3"/>
      <charset val="128"/>
    </font>
    <font>
      <sz val="8"/>
      <name val="ＭＳ ゴシック"/>
      <family val="3"/>
      <charset val="128"/>
    </font>
    <font>
      <sz val="7.5"/>
      <name val="ＭＳ ゴシック"/>
      <family val="3"/>
      <charset val="128"/>
    </font>
    <font>
      <b/>
      <sz val="7"/>
      <name val="ＭＳ ゴシック"/>
      <family val="3"/>
      <charset val="128"/>
    </font>
    <font>
      <b/>
      <sz val="8"/>
      <color indexed="12"/>
      <name val="ＭＳ ゴシック"/>
      <family val="3"/>
      <charset val="128"/>
    </font>
    <font>
      <b/>
      <sz val="16"/>
      <name val="ＭＳ ゴシック"/>
      <family val="3"/>
      <charset val="128"/>
    </font>
    <font>
      <b/>
      <sz val="8"/>
      <name val="ＭＳ ゴシック"/>
      <family val="3"/>
      <charset val="128"/>
    </font>
    <font>
      <sz val="6"/>
      <name val="ＭＳ 明朝"/>
      <family val="1"/>
      <charset val="128"/>
    </font>
    <font>
      <b/>
      <sz val="12"/>
      <name val="ＭＳ ゴシック"/>
      <family val="3"/>
      <charset val="128"/>
    </font>
    <font>
      <b/>
      <sz val="14"/>
      <name val="ＭＳ ゴシック"/>
      <family val="3"/>
      <charset val="128"/>
    </font>
    <font>
      <sz val="14"/>
      <name val="ＭＳ ゴシック"/>
      <family val="3"/>
      <charset val="128"/>
    </font>
    <font>
      <b/>
      <sz val="7.5"/>
      <name val="ＭＳ ゴシック"/>
      <family val="3"/>
      <charset val="128"/>
    </font>
    <font>
      <sz val="7"/>
      <name val="ＭＳ ゴシック"/>
      <family val="3"/>
      <charset val="128"/>
    </font>
    <font>
      <sz val="14"/>
      <name val="Terminal"/>
      <family val="3"/>
      <charset val="255"/>
    </font>
    <font>
      <sz val="9"/>
      <name val="ＭＳ ゴシック"/>
      <family val="3"/>
      <charset val="128"/>
    </font>
    <font>
      <b/>
      <sz val="10"/>
      <name val="ＭＳ ゴシック"/>
      <family val="3"/>
      <charset val="128"/>
    </font>
    <font>
      <sz val="8"/>
      <color theme="0" tint="-0.499984740745262"/>
      <name val="ＭＳ ゴシック"/>
      <family val="3"/>
      <charset val="128"/>
    </font>
    <font>
      <b/>
      <sz val="9"/>
      <name val="ＭＳ ゴシック"/>
      <family val="3"/>
      <charset val="128"/>
    </font>
    <font>
      <b/>
      <sz val="1"/>
      <name val="ＭＳ ゴシック"/>
      <family val="3"/>
      <charset val="128"/>
    </font>
    <font>
      <sz val="8"/>
      <color rgb="FFFF0000"/>
      <name val="ＭＳ ゴシック"/>
      <family val="3"/>
      <charset val="128"/>
    </font>
    <font>
      <sz val="8"/>
      <color rgb="FF00B0F0"/>
      <name val="ＭＳ ゴシック"/>
      <family val="3"/>
      <charset val="128"/>
    </font>
    <font>
      <sz val="7"/>
      <color rgb="FFFF0000"/>
      <name val="ＭＳ ゴシック"/>
      <family val="3"/>
      <charset val="128"/>
    </font>
    <font>
      <b/>
      <sz val="6"/>
      <name val="ＭＳ ゴシック"/>
      <family val="3"/>
      <charset val="128"/>
    </font>
    <font>
      <sz val="6"/>
      <name val="ＭＳ ゴシック"/>
      <family val="3"/>
      <charset val="128"/>
    </font>
    <font>
      <sz val="7.5"/>
      <color rgb="FFFF0000"/>
      <name val="ＭＳ ゴシック"/>
      <family val="3"/>
      <charset val="128"/>
    </font>
    <font>
      <b/>
      <sz val="8"/>
      <color theme="1"/>
      <name val="ＭＳ ゴシック"/>
      <family val="3"/>
      <charset val="128"/>
    </font>
    <font>
      <sz val="8"/>
      <color theme="1"/>
      <name val="ＭＳ ゴシック"/>
      <family val="3"/>
      <charset val="128"/>
    </font>
    <font>
      <sz val="7.5"/>
      <color theme="1"/>
      <name val="ＭＳ ゴシック"/>
      <family val="3"/>
      <charset val="128"/>
    </font>
    <font>
      <sz val="7"/>
      <color theme="1"/>
      <name val="ＭＳ ゴシック"/>
      <family val="3"/>
      <charset val="128"/>
    </font>
    <font>
      <sz val="16"/>
      <color theme="1"/>
      <name val="ＭＳ ゴシック"/>
      <family val="3"/>
      <charset val="128"/>
    </font>
    <font>
      <b/>
      <sz val="16"/>
      <color theme="1"/>
      <name val="ＭＳ ゴシック"/>
      <family val="3"/>
      <charset val="128"/>
    </font>
    <font>
      <b/>
      <sz val="12"/>
      <color theme="1"/>
      <name val="ＭＳ ゴシック"/>
      <family val="3"/>
      <charset val="128"/>
    </font>
    <font>
      <b/>
      <sz val="7.5"/>
      <color theme="1"/>
      <name val="ＭＳ 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26">
    <xf numFmtId="0" fontId="0" fillId="0" borderId="0"/>
    <xf numFmtId="177"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38" fontId="1" fillId="0" borderId="0" applyFont="0" applyFill="0" applyBorder="0" applyAlignment="0" applyProtection="0"/>
    <xf numFmtId="38" fontId="1" fillId="0" borderId="0" applyFont="0" applyFill="0" applyBorder="0" applyAlignment="0" applyProtection="0"/>
    <xf numFmtId="37" fontId="23" fillId="0" borderId="0"/>
    <xf numFmtId="0" fontId="2" fillId="0" borderId="0"/>
    <xf numFmtId="0" fontId="23" fillId="0" borderId="0"/>
    <xf numFmtId="0" fontId="2" fillId="0" borderId="0"/>
    <xf numFmtId="0" fontId="23" fillId="0" borderId="0"/>
    <xf numFmtId="0" fontId="23" fillId="0" borderId="0"/>
    <xf numFmtId="0" fontId="2" fillId="0" borderId="0"/>
    <xf numFmtId="0" fontId="2" fillId="0" borderId="0"/>
    <xf numFmtId="0" fontId="9" fillId="0" borderId="0"/>
    <xf numFmtId="0" fontId="2" fillId="0" borderId="0"/>
    <xf numFmtId="0" fontId="1" fillId="0" borderId="0"/>
    <xf numFmtId="0" fontId="2" fillId="0" borderId="0"/>
    <xf numFmtId="0" fontId="6" fillId="0" borderId="0"/>
    <xf numFmtId="0" fontId="6" fillId="0" borderId="0"/>
    <xf numFmtId="0" fontId="1" fillId="0" borderId="0"/>
    <xf numFmtId="0" fontId="1" fillId="0" borderId="0"/>
    <xf numFmtId="0" fontId="2" fillId="0" borderId="0"/>
    <xf numFmtId="38" fontId="1" fillId="0" borderId="0" applyFont="0" applyFill="0" applyBorder="0" applyAlignment="0" applyProtection="0"/>
    <xf numFmtId="0" fontId="1" fillId="0" borderId="0"/>
  </cellStyleXfs>
  <cellXfs count="853">
    <xf numFmtId="0" fontId="0" fillId="0" borderId="0" xfId="0"/>
    <xf numFmtId="0" fontId="11" fillId="0" borderId="0" xfId="19" applyFont="1" applyFill="1" applyBorder="1"/>
    <xf numFmtId="0" fontId="11" fillId="0" borderId="0" xfId="18" applyFont="1" applyFill="1"/>
    <xf numFmtId="0" fontId="11" fillId="0" borderId="0" xfId="19" applyFont="1" applyFill="1"/>
    <xf numFmtId="178" fontId="11" fillId="0" borderId="0" xfId="19" applyNumberFormat="1" applyFont="1" applyFill="1" applyBorder="1" applyAlignment="1">
      <alignment horizontal="right"/>
    </xf>
    <xf numFmtId="177" fontId="11" fillId="0" borderId="0" xfId="19" applyNumberFormat="1" applyFont="1" applyFill="1" applyBorder="1" applyAlignment="1">
      <alignment horizontal="right"/>
    </xf>
    <xf numFmtId="0" fontId="10" fillId="0" borderId="0" xfId="19" quotePrefix="1" applyFont="1" applyFill="1" applyBorder="1"/>
    <xf numFmtId="0" fontId="10" fillId="0" borderId="0" xfId="19" applyFont="1" applyFill="1"/>
    <xf numFmtId="0" fontId="10" fillId="0" borderId="0" xfId="19" applyFont="1" applyFill="1" applyBorder="1"/>
    <xf numFmtId="0" fontId="15" fillId="0" borderId="0" xfId="19" quotePrefix="1" applyFont="1" applyFill="1" applyBorder="1" applyAlignment="1">
      <alignment horizontal="right"/>
    </xf>
    <xf numFmtId="0" fontId="15" fillId="0" borderId="0" xfId="19" applyFont="1" applyFill="1" applyBorder="1"/>
    <xf numFmtId="178" fontId="10" fillId="0" borderId="0" xfId="19" applyNumberFormat="1" applyFont="1" applyFill="1" applyBorder="1" applyAlignment="1">
      <alignment horizontal="center"/>
    </xf>
    <xf numFmtId="178" fontId="10" fillId="0" borderId="0" xfId="19" applyNumberFormat="1" applyFont="1" applyFill="1" applyBorder="1"/>
    <xf numFmtId="0" fontId="10" fillId="0" borderId="0" xfId="18" applyFont="1" applyFill="1"/>
    <xf numFmtId="0" fontId="11" fillId="0" borderId="0" xfId="19" quotePrefix="1" applyFont="1" applyFill="1" applyBorder="1"/>
    <xf numFmtId="178" fontId="11" fillId="0" borderId="0" xfId="19" applyNumberFormat="1" applyFont="1" applyFill="1" applyBorder="1" applyAlignment="1">
      <alignment horizontal="center"/>
    </xf>
    <xf numFmtId="178" fontId="11" fillId="0" borderId="0" xfId="19" applyNumberFormat="1" applyFont="1" applyFill="1" applyBorder="1"/>
    <xf numFmtId="0" fontId="12" fillId="0" borderId="0" xfId="18" applyFont="1" applyFill="1" applyBorder="1"/>
    <xf numFmtId="178" fontId="12" fillId="0" borderId="0" xfId="19" applyNumberFormat="1" applyFont="1" applyFill="1" applyBorder="1" applyAlignment="1">
      <alignment horizontal="center"/>
    </xf>
    <xf numFmtId="0" fontId="12" fillId="0" borderId="0" xfId="18" applyFont="1" applyFill="1"/>
    <xf numFmtId="0" fontId="12" fillId="0" borderId="0" xfId="19" applyFont="1" applyFill="1"/>
    <xf numFmtId="0" fontId="12" fillId="0" borderId="3" xfId="19" applyFont="1" applyFill="1" applyBorder="1" applyAlignment="1">
      <alignment horizontal="right"/>
    </xf>
    <xf numFmtId="0" fontId="12" fillId="0" borderId="4" xfId="19" applyFont="1" applyFill="1" applyBorder="1" applyAlignment="1">
      <alignment horizontal="right"/>
    </xf>
    <xf numFmtId="0" fontId="12" fillId="0" borderId="3" xfId="18" applyFont="1" applyFill="1" applyBorder="1"/>
    <xf numFmtId="0" fontId="12" fillId="0" borderId="5" xfId="19" applyFont="1" applyFill="1" applyBorder="1"/>
    <xf numFmtId="0" fontId="12" fillId="0" borderId="6" xfId="19" applyFont="1" applyFill="1" applyBorder="1"/>
    <xf numFmtId="0" fontId="12" fillId="0" borderId="5" xfId="18" applyFont="1" applyFill="1" applyBorder="1"/>
    <xf numFmtId="0" fontId="12" fillId="0" borderId="0" xfId="19" applyFont="1" applyFill="1" applyBorder="1" applyAlignment="1"/>
    <xf numFmtId="0" fontId="12" fillId="0" borderId="0" xfId="19" applyFont="1" applyFill="1" applyBorder="1" applyAlignment="1">
      <alignment horizontal="distributed"/>
    </xf>
    <xf numFmtId="0" fontId="12" fillId="0" borderId="7" xfId="19" applyFont="1" applyFill="1" applyBorder="1" applyAlignment="1"/>
    <xf numFmtId="0" fontId="12" fillId="0" borderId="0" xfId="18" applyFont="1" applyFill="1" applyAlignment="1"/>
    <xf numFmtId="0" fontId="12" fillId="0" borderId="0" xfId="19" applyFont="1" applyFill="1" applyAlignment="1"/>
    <xf numFmtId="0" fontId="13" fillId="0" borderId="0" xfId="19" applyFont="1" applyFill="1" applyBorder="1" applyAlignment="1"/>
    <xf numFmtId="0" fontId="13" fillId="0" borderId="7" xfId="19" applyFont="1" applyFill="1" applyBorder="1" applyAlignment="1">
      <alignment horizontal="distributed"/>
    </xf>
    <xf numFmtId="177" fontId="14" fillId="0" borderId="0" xfId="19" applyNumberFormat="1" applyFont="1" applyFill="1" applyBorder="1" applyAlignment="1">
      <alignment horizontal="right"/>
    </xf>
    <xf numFmtId="0" fontId="13" fillId="0" borderId="0" xfId="18" applyFont="1" applyFill="1" applyAlignment="1"/>
    <xf numFmtId="0" fontId="13" fillId="0" borderId="0" xfId="19" applyFont="1" applyFill="1" applyAlignment="1"/>
    <xf numFmtId="0" fontId="12" fillId="0" borderId="0" xfId="20" applyFont="1" applyFill="1" applyBorder="1" applyAlignment="1">
      <alignment horizontal="distributed"/>
    </xf>
    <xf numFmtId="0" fontId="12" fillId="0" borderId="7" xfId="20" applyFont="1" applyFill="1" applyBorder="1" applyAlignment="1">
      <alignment horizontal="centerContinuous"/>
    </xf>
    <xf numFmtId="0" fontId="12" fillId="0" borderId="7" xfId="19" applyFont="1" applyFill="1" applyBorder="1" applyAlignment="1">
      <alignment horizontal="centerContinuous"/>
    </xf>
    <xf numFmtId="0" fontId="12" fillId="0" borderId="5" xfId="19" applyFont="1" applyFill="1" applyBorder="1" applyAlignment="1"/>
    <xf numFmtId="0" fontId="12" fillId="0" borderId="5" xfId="19" applyFont="1" applyFill="1" applyBorder="1" applyAlignment="1">
      <alignment horizontal="distributed"/>
    </xf>
    <xf numFmtId="0" fontId="12" fillId="0" borderId="6" xfId="19" applyFont="1" applyFill="1" applyBorder="1" applyAlignment="1">
      <alignment horizontal="centerContinuous"/>
    </xf>
    <xf numFmtId="178" fontId="12" fillId="0" borderId="5" xfId="19" applyNumberFormat="1" applyFont="1" applyFill="1" applyBorder="1" applyAlignment="1">
      <alignment horizontal="right"/>
    </xf>
    <xf numFmtId="0" fontId="12" fillId="0" borderId="0" xfId="18" applyFont="1" applyFill="1" applyBorder="1" applyAlignment="1"/>
    <xf numFmtId="0" fontId="11" fillId="0" borderId="0" xfId="18" applyFont="1" applyFill="1" applyBorder="1" applyAlignment="1"/>
    <xf numFmtId="0" fontId="11" fillId="0" borderId="0" xfId="18" applyFont="1" applyFill="1" applyBorder="1"/>
    <xf numFmtId="0" fontId="8" fillId="0" borderId="0" xfId="15" applyFont="1" applyFill="1" applyBorder="1" applyAlignment="1">
      <alignment horizontal="distributed" vertical="center"/>
    </xf>
    <xf numFmtId="177" fontId="12" fillId="0" borderId="0" xfId="18" applyNumberFormat="1" applyFont="1" applyFill="1" applyBorder="1" applyAlignment="1"/>
    <xf numFmtId="178" fontId="12" fillId="0" borderId="8" xfId="19" applyNumberFormat="1" applyFont="1" applyFill="1" applyBorder="1" applyAlignment="1">
      <alignment horizontal="center" vertical="center" wrapText="1"/>
    </xf>
    <xf numFmtId="0" fontId="12" fillId="0" borderId="5" xfId="18" applyFont="1" applyFill="1" applyBorder="1" applyAlignment="1"/>
    <xf numFmtId="0" fontId="15" fillId="0" borderId="0" xfId="19" quotePrefix="1" applyFont="1" applyFill="1" applyBorder="1"/>
    <xf numFmtId="178" fontId="12" fillId="0" borderId="9" xfId="19" applyNumberFormat="1" applyFont="1" applyFill="1" applyBorder="1" applyAlignment="1">
      <alignment horizontal="centerContinuous" vertical="center" wrapText="1"/>
    </xf>
    <xf numFmtId="178" fontId="12" fillId="0" borderId="3" xfId="19" applyNumberFormat="1" applyFont="1" applyFill="1" applyBorder="1" applyAlignment="1">
      <alignment horizontal="centerContinuous" vertical="center" wrapText="1"/>
    </xf>
    <xf numFmtId="178" fontId="12" fillId="0" borderId="4" xfId="19" applyNumberFormat="1" applyFont="1" applyFill="1" applyBorder="1" applyAlignment="1">
      <alignment horizontal="centerContinuous" vertical="center" wrapText="1"/>
    </xf>
    <xf numFmtId="0" fontId="12" fillId="0" borderId="0" xfId="19" applyFont="1" applyFill="1" applyBorder="1" applyAlignment="1">
      <alignment horizontal="right"/>
    </xf>
    <xf numFmtId="0" fontId="12" fillId="0" borderId="7" xfId="19" applyFont="1" applyFill="1" applyBorder="1" applyAlignment="1">
      <alignment horizontal="right"/>
    </xf>
    <xf numFmtId="178" fontId="12" fillId="0" borderId="10" xfId="19" applyNumberFormat="1" applyFont="1" applyFill="1" applyBorder="1" applyAlignment="1">
      <alignment horizontal="center" vertical="center" wrapText="1"/>
    </xf>
    <xf numFmtId="178" fontId="12" fillId="0" borderId="11" xfId="19" applyNumberFormat="1" applyFont="1" applyFill="1" applyBorder="1" applyAlignment="1">
      <alignment horizontal="centerContinuous" vertical="center" wrapText="1"/>
    </xf>
    <xf numFmtId="178" fontId="12" fillId="0" borderId="2" xfId="19" applyNumberFormat="1" applyFont="1" applyFill="1" applyBorder="1" applyAlignment="1">
      <alignment horizontal="centerContinuous" vertical="center" wrapText="1"/>
    </xf>
    <xf numFmtId="178" fontId="12" fillId="0" borderId="12" xfId="19" applyNumberFormat="1" applyFont="1" applyFill="1" applyBorder="1" applyAlignment="1">
      <alignment horizontal="centerContinuous" vertical="center" wrapText="1"/>
    </xf>
    <xf numFmtId="178" fontId="12" fillId="0" borderId="13" xfId="19" applyNumberFormat="1" applyFont="1" applyFill="1" applyBorder="1" applyAlignment="1">
      <alignment horizontal="center" vertical="center" wrapText="1"/>
    </xf>
    <xf numFmtId="0" fontId="11" fillId="0" borderId="0" xfId="19" applyFont="1" applyFill="1" applyBorder="1" applyAlignment="1">
      <alignment horizontal="distributed"/>
    </xf>
    <xf numFmtId="0" fontId="11" fillId="0" borderId="0" xfId="19" applyFont="1" applyFill="1" applyBorder="1" applyAlignment="1"/>
    <xf numFmtId="0" fontId="11" fillId="0" borderId="0" xfId="20" applyFont="1" applyFill="1" applyBorder="1" applyAlignment="1">
      <alignment horizontal="distributed"/>
    </xf>
    <xf numFmtId="0" fontId="11" fillId="0" borderId="5" xfId="19" applyFont="1" applyFill="1" applyBorder="1" applyAlignment="1"/>
    <xf numFmtId="0" fontId="11" fillId="0" borderId="5" xfId="19" applyFont="1" applyFill="1" applyBorder="1" applyAlignment="1">
      <alignment horizontal="distributed"/>
    </xf>
    <xf numFmtId="178" fontId="11" fillId="0" borderId="0" xfId="18" applyNumberFormat="1" applyFont="1" applyFill="1" applyBorder="1"/>
    <xf numFmtId="0" fontId="19" fillId="0" borderId="0" xfId="18" applyFont="1" applyFill="1"/>
    <xf numFmtId="0" fontId="20" fillId="0" borderId="0" xfId="19" quotePrefix="1" applyFont="1" applyFill="1" applyBorder="1" applyAlignment="1">
      <alignment horizontal="right"/>
    </xf>
    <xf numFmtId="0" fontId="20" fillId="0" borderId="0" xfId="19" applyFont="1" applyFill="1"/>
    <xf numFmtId="0" fontId="12" fillId="0" borderId="14" xfId="18" applyFont="1" applyFill="1" applyBorder="1"/>
    <xf numFmtId="0" fontId="11" fillId="0" borderId="15" xfId="19" applyFont="1" applyFill="1" applyBorder="1"/>
    <xf numFmtId="0" fontId="11" fillId="0" borderId="16" xfId="19" applyFont="1" applyFill="1" applyBorder="1"/>
    <xf numFmtId="178" fontId="11" fillId="0" borderId="17" xfId="19" applyNumberFormat="1" applyFont="1" applyFill="1" applyBorder="1" applyAlignment="1">
      <alignment horizontal="center" vertical="center" wrapText="1"/>
    </xf>
    <xf numFmtId="0" fontId="12" fillId="0" borderId="15" xfId="18" applyFont="1" applyFill="1" applyBorder="1"/>
    <xf numFmtId="0" fontId="11" fillId="0" borderId="7" xfId="19" applyFont="1" applyFill="1" applyBorder="1" applyAlignment="1"/>
    <xf numFmtId="0" fontId="21" fillId="0" borderId="0" xfId="19" applyFont="1" applyFill="1" applyBorder="1" applyAlignment="1"/>
    <xf numFmtId="0" fontId="16" fillId="0" borderId="7" xfId="19" applyFont="1" applyFill="1" applyBorder="1" applyAlignment="1">
      <alignment horizontal="distributed"/>
    </xf>
    <xf numFmtId="0" fontId="21" fillId="0" borderId="0" xfId="18" applyFont="1" applyFill="1" applyAlignment="1"/>
    <xf numFmtId="0" fontId="21" fillId="0" borderId="0" xfId="19" applyFont="1" applyFill="1" applyAlignment="1"/>
    <xf numFmtId="0" fontId="11" fillId="0" borderId="7" xfId="20" applyFont="1" applyFill="1" applyBorder="1" applyAlignment="1">
      <alignment horizontal="centerContinuous"/>
    </xf>
    <xf numFmtId="0" fontId="11" fillId="0" borderId="7" xfId="19" applyFont="1" applyFill="1" applyBorder="1" applyAlignment="1">
      <alignment horizontal="centerContinuous"/>
    </xf>
    <xf numFmtId="0" fontId="11" fillId="0" borderId="6" xfId="19" applyFont="1" applyFill="1" applyBorder="1" applyAlignment="1">
      <alignment horizontal="centerContinuous"/>
    </xf>
    <xf numFmtId="178" fontId="11" fillId="0" borderId="5" xfId="19" applyNumberFormat="1" applyFont="1" applyFill="1" applyBorder="1" applyAlignment="1">
      <alignment horizontal="right"/>
    </xf>
    <xf numFmtId="0" fontId="10" fillId="0" borderId="0" xfId="0" applyFont="1" applyFill="1"/>
    <xf numFmtId="0" fontId="15" fillId="0" borderId="0" xfId="0" quotePrefix="1" applyFont="1" applyFill="1" applyAlignment="1">
      <alignment horizontal="right"/>
    </xf>
    <xf numFmtId="0" fontId="15" fillId="0" borderId="0" xfId="0" quotePrefix="1" applyFont="1" applyFill="1"/>
    <xf numFmtId="0" fontId="10" fillId="0" borderId="0" xfId="0" applyFont="1" applyFill="1" applyAlignment="1">
      <alignment horizontal="right"/>
    </xf>
    <xf numFmtId="0" fontId="10" fillId="0" borderId="0" xfId="0" applyFont="1" applyFill="1" applyBorder="1" applyAlignment="1">
      <alignment horizontal="right"/>
    </xf>
    <xf numFmtId="0" fontId="19" fillId="0" borderId="0" xfId="0" quotePrefix="1" applyFont="1" applyFill="1" applyAlignment="1">
      <alignment horizontal="right"/>
    </xf>
    <xf numFmtId="0" fontId="10" fillId="0" borderId="0" xfId="0" applyFont="1" applyFill="1" applyBorder="1" applyAlignment="1"/>
    <xf numFmtId="0" fontId="10" fillId="0" borderId="0" xfId="0" applyFont="1" applyFill="1" applyAlignment="1"/>
    <xf numFmtId="0" fontId="11" fillId="0" borderId="0" xfId="0" applyFont="1" applyFill="1"/>
    <xf numFmtId="0" fontId="11" fillId="0" borderId="0" xfId="0" applyFont="1" applyFill="1" applyAlignment="1">
      <alignment horizontal="right"/>
    </xf>
    <xf numFmtId="0" fontId="11" fillId="0" borderId="0" xfId="0" applyFont="1" applyFill="1" applyBorder="1" applyAlignment="1">
      <alignment horizontal="right"/>
    </xf>
    <xf numFmtId="0" fontId="11" fillId="0" borderId="0" xfId="0" applyFont="1" applyFill="1" applyBorder="1" applyAlignment="1"/>
    <xf numFmtId="0" fontId="11" fillId="0" borderId="0" xfId="0" applyFont="1" applyFill="1" applyAlignment="1"/>
    <xf numFmtId="0" fontId="12" fillId="0" borderId="0" xfId="0" applyFont="1" applyFill="1"/>
    <xf numFmtId="0" fontId="12" fillId="0" borderId="0" xfId="0" applyFont="1" applyFill="1" applyBorder="1"/>
    <xf numFmtId="0" fontId="12" fillId="0" borderId="0" xfId="0" applyFont="1" applyFill="1" applyBorder="1" applyAlignment="1"/>
    <xf numFmtId="0" fontId="12" fillId="0" borderId="0" xfId="0" applyFont="1" applyFill="1" applyAlignment="1"/>
    <xf numFmtId="0" fontId="12" fillId="0" borderId="3" xfId="0" applyFont="1" applyFill="1" applyBorder="1"/>
    <xf numFmtId="0" fontId="12" fillId="0" borderId="4" xfId="0" applyFont="1" applyFill="1" applyBorder="1"/>
    <xf numFmtId="0" fontId="12" fillId="0" borderId="18" xfId="16" applyFont="1" applyFill="1" applyBorder="1" applyAlignment="1">
      <alignment horizontal="center" vertical="center"/>
    </xf>
    <xf numFmtId="0" fontId="12" fillId="0" borderId="9" xfId="16" applyFont="1" applyFill="1" applyBorder="1" applyAlignment="1">
      <alignment horizontal="centerContinuous" vertical="center"/>
    </xf>
    <xf numFmtId="0" fontId="12" fillId="0" borderId="15" xfId="16" applyFont="1" applyFill="1" applyBorder="1" applyAlignment="1">
      <alignment horizontal="centerContinuous"/>
    </xf>
    <xf numFmtId="0" fontId="12" fillId="0" borderId="0" xfId="16" applyFont="1" applyFill="1" applyBorder="1" applyAlignment="1">
      <alignment horizontal="centerContinuous"/>
    </xf>
    <xf numFmtId="0" fontId="12" fillId="0" borderId="18" xfId="16" applyFont="1" applyFill="1" applyBorder="1" applyAlignment="1">
      <alignment horizontal="centerContinuous" vertical="center" wrapText="1"/>
    </xf>
    <xf numFmtId="0" fontId="12" fillId="0" borderId="3" xfId="16" applyFont="1" applyFill="1" applyBorder="1" applyAlignment="1">
      <alignment horizontal="centerContinuous"/>
    </xf>
    <xf numFmtId="0" fontId="12" fillId="0" borderId="3" xfId="16" applyFont="1" applyFill="1" applyBorder="1"/>
    <xf numFmtId="0" fontId="12" fillId="0" borderId="3" xfId="16" applyFont="1" applyFill="1" applyBorder="1" applyAlignment="1">
      <alignment horizontal="left"/>
    </xf>
    <xf numFmtId="0" fontId="12" fillId="0" borderId="9" xfId="16" applyFont="1" applyFill="1" applyBorder="1" applyAlignment="1">
      <alignment horizontal="centerContinuous" vertical="center" wrapText="1"/>
    </xf>
    <xf numFmtId="0" fontId="12" fillId="0" borderId="0" xfId="16" applyFont="1" applyFill="1"/>
    <xf numFmtId="0" fontId="12" fillId="0" borderId="7" xfId="0" applyFont="1" applyFill="1" applyBorder="1"/>
    <xf numFmtId="0" fontId="12" fillId="0" borderId="13" xfId="16"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0" xfId="16" applyFont="1" applyFill="1" applyBorder="1" applyAlignment="1">
      <alignment horizontal="center" vertical="center" wrapText="1"/>
    </xf>
    <xf numFmtId="0" fontId="12" fillId="0" borderId="21" xfId="0" applyFont="1" applyFill="1" applyBorder="1" applyAlignment="1">
      <alignment horizontal="center" vertical="center" wrapText="1"/>
    </xf>
    <xf numFmtId="0" fontId="12" fillId="0" borderId="0" xfId="0" applyFont="1" applyFill="1" applyBorder="1" applyAlignment="1">
      <alignment horizontal="center"/>
    </xf>
    <xf numFmtId="0" fontId="12" fillId="0" borderId="7"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8" xfId="16" applyFont="1" applyFill="1" applyBorder="1" applyAlignment="1">
      <alignment horizontal="center" vertical="center"/>
    </xf>
    <xf numFmtId="0" fontId="12" fillId="0" borderId="22" xfId="0" applyFont="1" applyFill="1" applyBorder="1" applyAlignment="1">
      <alignment horizontal="centerContinuous" vertical="center"/>
    </xf>
    <xf numFmtId="0" fontId="12" fillId="0" borderId="8" xfId="0" applyFont="1" applyFill="1" applyBorder="1" applyAlignment="1">
      <alignment horizontal="center" vertical="center" wrapText="1"/>
    </xf>
    <xf numFmtId="0" fontId="12" fillId="0" borderId="22" xfId="0" applyFont="1" applyFill="1" applyBorder="1" applyAlignment="1">
      <alignment horizontal="center" vertical="center" wrapText="1"/>
    </xf>
    <xf numFmtId="38" fontId="12" fillId="0" borderId="0" xfId="5" applyFont="1" applyFill="1" applyBorder="1"/>
    <xf numFmtId="38" fontId="12" fillId="0" borderId="7" xfId="5" applyFont="1" applyFill="1" applyBorder="1" applyAlignment="1" applyProtection="1">
      <alignment horizontal="distributed"/>
    </xf>
    <xf numFmtId="38" fontId="12" fillId="0" borderId="0" xfId="5" applyFont="1" applyFill="1" applyAlignment="1"/>
    <xf numFmtId="38" fontId="12" fillId="0" borderId="0" xfId="5" applyFont="1" applyFill="1" applyBorder="1" applyAlignment="1"/>
    <xf numFmtId="38" fontId="12" fillId="0" borderId="7" xfId="5" applyFont="1" applyFill="1" applyBorder="1" applyAlignment="1"/>
    <xf numFmtId="38" fontId="12" fillId="0" borderId="0" xfId="5" applyFont="1" applyFill="1"/>
    <xf numFmtId="38" fontId="21" fillId="0" borderId="0" xfId="5" applyFont="1" applyFill="1" applyBorder="1"/>
    <xf numFmtId="38" fontId="21" fillId="0" borderId="7" xfId="5" applyFont="1" applyFill="1" applyBorder="1" applyAlignment="1" applyProtection="1">
      <alignment horizontal="distributed"/>
    </xf>
    <xf numFmtId="38" fontId="21" fillId="0" borderId="0" xfId="5" applyFont="1" applyFill="1" applyAlignment="1"/>
    <xf numFmtId="38" fontId="21" fillId="0" borderId="0" xfId="5" applyFont="1" applyFill="1" applyBorder="1" applyAlignment="1"/>
    <xf numFmtId="38" fontId="21" fillId="0" borderId="7" xfId="5" applyFont="1" applyFill="1" applyBorder="1" applyAlignment="1"/>
    <xf numFmtId="38" fontId="21" fillId="0" borderId="0" xfId="5" applyFont="1" applyFill="1"/>
    <xf numFmtId="0" fontId="12" fillId="0" borderId="0" xfId="0" applyFont="1" applyFill="1" applyBorder="1" applyAlignment="1">
      <alignment horizontal="distributed"/>
    </xf>
    <xf numFmtId="0" fontId="12" fillId="0" borderId="7" xfId="0" applyFont="1" applyFill="1" applyBorder="1" applyAlignment="1">
      <alignment horizontal="distributed"/>
    </xf>
    <xf numFmtId="38" fontId="11" fillId="0" borderId="0" xfId="5" applyFont="1" applyFill="1" applyAlignment="1">
      <alignment horizontal="right"/>
    </xf>
    <xf numFmtId="38" fontId="12" fillId="0" borderId="0" xfId="5" applyFont="1" applyFill="1" applyAlignment="1">
      <alignment horizontal="right"/>
    </xf>
    <xf numFmtId="38" fontId="12" fillId="0" borderId="0" xfId="5" applyFont="1" applyFill="1" applyBorder="1" applyAlignment="1">
      <alignment horizontal="right"/>
    </xf>
    <xf numFmtId="0" fontId="12" fillId="0" borderId="5" xfId="0" applyFont="1" applyFill="1" applyBorder="1"/>
    <xf numFmtId="0" fontId="12" fillId="0" borderId="6" xfId="0" applyFont="1" applyFill="1" applyBorder="1"/>
    <xf numFmtId="0" fontId="12" fillId="0" borderId="5" xfId="0" applyFont="1" applyFill="1" applyBorder="1" applyAlignment="1"/>
    <xf numFmtId="0" fontId="12" fillId="0" borderId="6" xfId="0" applyFont="1" applyFill="1" applyBorder="1" applyAlignment="1"/>
    <xf numFmtId="0" fontId="22" fillId="0" borderId="0" xfId="0" applyFont="1" applyFill="1"/>
    <xf numFmtId="0" fontId="22" fillId="0" borderId="0" xfId="0" applyFont="1" applyFill="1" applyBorder="1"/>
    <xf numFmtId="0" fontId="22" fillId="0" borderId="0" xfId="0" applyFont="1" applyFill="1" applyBorder="1" applyAlignment="1"/>
    <xf numFmtId="0" fontId="22" fillId="0" borderId="0" xfId="0" applyFont="1" applyFill="1" applyAlignment="1"/>
    <xf numFmtId="0" fontId="11" fillId="0" borderId="0" xfId="0" applyFont="1" applyFill="1" applyBorder="1"/>
    <xf numFmtId="38" fontId="10" fillId="0" borderId="0" xfId="5" applyFont="1" applyFill="1"/>
    <xf numFmtId="38" fontId="15" fillId="0" borderId="0" xfId="5" quotePrefix="1" applyFont="1" applyFill="1" applyAlignment="1">
      <alignment horizontal="right"/>
    </xf>
    <xf numFmtId="38" fontId="15" fillId="0" borderId="0" xfId="5" applyFont="1" applyFill="1"/>
    <xf numFmtId="38" fontId="10" fillId="0" borderId="0" xfId="5" applyFont="1" applyFill="1" applyBorder="1"/>
    <xf numFmtId="38" fontId="10" fillId="0" borderId="0" xfId="5" quotePrefix="1" applyFont="1" applyFill="1" applyAlignment="1">
      <alignment horizontal="left"/>
    </xf>
    <xf numFmtId="38" fontId="11" fillId="0" borderId="0" xfId="5" quotePrefix="1" applyFont="1" applyFill="1" applyAlignment="1">
      <alignment horizontal="left"/>
    </xf>
    <xf numFmtId="38" fontId="11" fillId="0" borderId="0" xfId="5" applyFont="1" applyFill="1"/>
    <xf numFmtId="38" fontId="11" fillId="0" borderId="0" xfId="5" applyFont="1" applyFill="1" applyBorder="1"/>
    <xf numFmtId="38" fontId="11" fillId="0" borderId="0" xfId="5" quotePrefix="1" applyFont="1" applyFill="1" applyBorder="1" applyAlignment="1">
      <alignment horizontal="left"/>
    </xf>
    <xf numFmtId="38" fontId="12" fillId="0" borderId="5" xfId="5" applyFont="1" applyFill="1" applyBorder="1"/>
    <xf numFmtId="0" fontId="12" fillId="0" borderId="9" xfId="0" applyFont="1" applyFill="1" applyBorder="1"/>
    <xf numFmtId="0" fontId="12" fillId="0" borderId="0" xfId="16" applyFont="1" applyFill="1" applyBorder="1"/>
    <xf numFmtId="0" fontId="12" fillId="0" borderId="21" xfId="0" applyFont="1" applyFill="1" applyBorder="1" applyAlignment="1">
      <alignment horizontal="centerContinuous" vertical="center"/>
    </xf>
    <xf numFmtId="0" fontId="12" fillId="0" borderId="20" xfId="16" applyFont="1" applyFill="1" applyBorder="1" applyAlignment="1">
      <alignment horizontal="center" vertical="center" wrapText="1"/>
    </xf>
    <xf numFmtId="0" fontId="12" fillId="0" borderId="21" xfId="0" applyFont="1" applyFill="1" applyBorder="1"/>
    <xf numFmtId="0" fontId="12" fillId="0" borderId="21" xfId="0" applyFont="1" applyFill="1" applyBorder="1" applyAlignment="1">
      <alignment horizontal="center"/>
    </xf>
    <xf numFmtId="0" fontId="12" fillId="0" borderId="5" xfId="16" applyFont="1" applyFill="1" applyBorder="1" applyAlignment="1">
      <alignment horizontal="center" vertical="center" wrapText="1"/>
    </xf>
    <xf numFmtId="0" fontId="12" fillId="0" borderId="22" xfId="0" applyFont="1" applyFill="1" applyBorder="1" applyAlignment="1">
      <alignment horizontal="center"/>
    </xf>
    <xf numFmtId="38" fontId="12" fillId="0" borderId="0" xfId="5" applyFont="1" applyFill="1" applyBorder="1" applyAlignment="1">
      <alignment horizontal="right" wrapText="1"/>
    </xf>
    <xf numFmtId="38" fontId="21" fillId="0" borderId="0" xfId="5" applyFont="1" applyFill="1" applyBorder="1" applyAlignment="1">
      <alignment horizontal="right"/>
    </xf>
    <xf numFmtId="38" fontId="21" fillId="0" borderId="0" xfId="5" applyFont="1" applyFill="1" applyAlignment="1">
      <alignment horizontal="right"/>
    </xf>
    <xf numFmtId="38" fontId="12" fillId="0" borderId="0" xfId="5" applyFont="1" applyFill="1" applyBorder="1" applyAlignment="1">
      <alignment horizontal="left"/>
    </xf>
    <xf numFmtId="38" fontId="11" fillId="0" borderId="0" xfId="5" applyFont="1" applyFill="1" applyBorder="1" applyAlignment="1">
      <alignment horizontal="right"/>
    </xf>
    <xf numFmtId="38" fontId="8" fillId="0" borderId="0" xfId="5" applyFont="1" applyFill="1" applyAlignment="1">
      <alignment horizontal="right" vertical="center"/>
    </xf>
    <xf numFmtId="38" fontId="12" fillId="0" borderId="21" xfId="5" applyFont="1" applyFill="1" applyBorder="1" applyAlignment="1">
      <alignment horizontal="left"/>
    </xf>
    <xf numFmtId="38" fontId="12" fillId="0" borderId="6" xfId="5" applyFont="1" applyFill="1" applyBorder="1"/>
    <xf numFmtId="0" fontId="12" fillId="0" borderId="5" xfId="0" applyFont="1" applyFill="1" applyBorder="1" applyAlignment="1">
      <alignment horizontal="right"/>
    </xf>
    <xf numFmtId="38" fontId="12" fillId="0" borderId="5" xfId="5" applyFont="1" applyFill="1" applyBorder="1" applyAlignment="1">
      <alignment horizontal="right"/>
    </xf>
    <xf numFmtId="38" fontId="12" fillId="0" borderId="22" xfId="5" applyFont="1" applyFill="1" applyBorder="1"/>
    <xf numFmtId="0" fontId="12" fillId="0" borderId="0" xfId="0" applyFont="1" applyFill="1" applyAlignment="1">
      <alignment horizontal="right"/>
    </xf>
    <xf numFmtId="0" fontId="12" fillId="0" borderId="0" xfId="17" applyFont="1" applyFill="1" applyAlignment="1">
      <alignment horizontal="right"/>
    </xf>
    <xf numFmtId="0" fontId="12" fillId="0" borderId="4" xfId="0" applyFont="1" applyFill="1" applyBorder="1" applyAlignment="1">
      <alignment horizontal="centerContinuous"/>
    </xf>
    <xf numFmtId="0" fontId="12" fillId="0" borderId="4" xfId="16" applyFont="1" applyFill="1" applyBorder="1" applyAlignment="1">
      <alignment horizontal="centerContinuous" vertical="center" wrapText="1"/>
    </xf>
    <xf numFmtId="0" fontId="12" fillId="0" borderId="0" xfId="16" applyFont="1" applyFill="1" applyBorder="1" applyAlignment="1">
      <alignment horizontal="centerContinuous" vertical="center" wrapText="1"/>
    </xf>
    <xf numFmtId="0" fontId="12" fillId="0" borderId="3" xfId="16" applyFont="1" applyFill="1" applyBorder="1" applyAlignment="1">
      <alignment horizontal="centerContinuous" vertical="center" wrapText="1"/>
    </xf>
    <xf numFmtId="0" fontId="12" fillId="0" borderId="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1" xfId="0" applyFont="1" applyFill="1" applyBorder="1" applyAlignment="1">
      <alignment horizontal="center" wrapText="1"/>
    </xf>
    <xf numFmtId="38" fontId="11" fillId="0" borderId="5" xfId="5" applyFont="1" applyFill="1" applyBorder="1" applyAlignment="1">
      <alignment horizontal="right"/>
    </xf>
    <xf numFmtId="0" fontId="12" fillId="0" borderId="22" xfId="0" applyFont="1" applyFill="1" applyBorder="1" applyAlignment="1">
      <alignment horizontal="center" wrapText="1"/>
    </xf>
    <xf numFmtId="38" fontId="22" fillId="0" borderId="0" xfId="5" applyFont="1" applyFill="1"/>
    <xf numFmtId="38" fontId="22" fillId="0" borderId="0" xfId="5" applyFont="1" applyFill="1" applyBorder="1"/>
    <xf numFmtId="37" fontId="12" fillId="0" borderId="0" xfId="7" applyFont="1" applyFill="1" applyAlignment="1">
      <alignment vertical="center"/>
    </xf>
    <xf numFmtId="37" fontId="12" fillId="0" borderId="0" xfId="7" applyFont="1" applyFill="1" applyBorder="1" applyAlignment="1">
      <alignment horizontal="center" vertical="center"/>
    </xf>
    <xf numFmtId="0" fontId="11" fillId="0" borderId="0" xfId="0" applyFont="1" applyFill="1" applyAlignment="1">
      <alignment horizontal="distributed" vertical="center" justifyLastLine="1"/>
    </xf>
    <xf numFmtId="0" fontId="15" fillId="0" borderId="0" xfId="0" quotePrefix="1" applyFont="1" applyFill="1" applyAlignment="1"/>
    <xf numFmtId="0" fontId="10" fillId="0" borderId="0" xfId="0" quotePrefix="1" applyFont="1" applyFill="1" applyAlignment="1"/>
    <xf numFmtId="0" fontId="11" fillId="0" borderId="0" xfId="0" quotePrefix="1" applyFont="1" applyFill="1" applyAlignment="1">
      <alignment horizontal="right"/>
    </xf>
    <xf numFmtId="0" fontId="11" fillId="0" borderId="0" xfId="0" quotePrefix="1" applyFont="1" applyFill="1" applyAlignment="1">
      <alignment horizontal="distributed"/>
    </xf>
    <xf numFmtId="0" fontId="11" fillId="0" borderId="0" xfId="0" applyFont="1" applyFill="1" applyBorder="1" applyAlignment="1">
      <alignment vertical="center"/>
    </xf>
    <xf numFmtId="0" fontId="11" fillId="0" borderId="0" xfId="0" applyFont="1" applyFill="1" applyAlignment="1">
      <alignment vertical="center"/>
    </xf>
    <xf numFmtId="0" fontId="11" fillId="0" borderId="7" xfId="0" applyFont="1" applyFill="1" applyBorder="1" applyAlignment="1">
      <alignment horizontal="distributed" justifyLastLine="1"/>
    </xf>
    <xf numFmtId="0" fontId="16" fillId="0" borderId="0" xfId="0" applyFont="1" applyFill="1"/>
    <xf numFmtId="0" fontId="16" fillId="0" borderId="7" xfId="0" applyFont="1" applyFill="1" applyBorder="1" applyAlignment="1">
      <alignment horizontal="distributed" justifyLastLine="1"/>
    </xf>
    <xf numFmtId="0" fontId="16" fillId="0" borderId="0" xfId="0" applyFont="1" applyFill="1" applyBorder="1" applyAlignment="1">
      <alignment horizontal="right"/>
    </xf>
    <xf numFmtId="0" fontId="16" fillId="0" borderId="0" xfId="0" applyFont="1" applyFill="1" applyAlignment="1"/>
    <xf numFmtId="0" fontId="12" fillId="0" borderId="6" xfId="0" applyFont="1" applyFill="1" applyBorder="1" applyAlignment="1">
      <alignment horizontal="distributed" vertical="center" justifyLastLine="1"/>
    </xf>
    <xf numFmtId="0" fontId="11" fillId="0" borderId="5" xfId="0" applyFont="1" applyFill="1" applyBorder="1"/>
    <xf numFmtId="0" fontId="10" fillId="0" borderId="0" xfId="0" quotePrefix="1" applyFont="1" applyFill="1" applyBorder="1" applyAlignment="1">
      <alignment horizontal="right"/>
    </xf>
    <xf numFmtId="0" fontId="11" fillId="0" borderId="0" xfId="0" quotePrefix="1" applyFont="1" applyFill="1" applyBorder="1" applyAlignment="1">
      <alignment horizontal="left"/>
    </xf>
    <xf numFmtId="0" fontId="11" fillId="0" borderId="0" xfId="0" quotePrefix="1" applyFont="1" applyFill="1" applyAlignment="1">
      <alignment horizontal="left"/>
    </xf>
    <xf numFmtId="0" fontId="11" fillId="0" borderId="3" xfId="0" applyFont="1" applyFill="1" applyBorder="1"/>
    <xf numFmtId="0" fontId="11" fillId="0" borderId="4" xfId="0" applyFont="1" applyFill="1" applyBorder="1"/>
    <xf numFmtId="0" fontId="11" fillId="0" borderId="3" xfId="0" applyFont="1" applyFill="1" applyBorder="1" applyAlignment="1">
      <alignment vertical="center"/>
    </xf>
    <xf numFmtId="0" fontId="11" fillId="0" borderId="6" xfId="0" applyFont="1" applyFill="1" applyBorder="1"/>
    <xf numFmtId="0" fontId="11" fillId="0" borderId="22" xfId="0" applyFont="1" applyFill="1" applyBorder="1" applyAlignment="1">
      <alignment horizontal="center" vertical="center"/>
    </xf>
    <xf numFmtId="0" fontId="11" fillId="0" borderId="5" xfId="0" applyFont="1" applyFill="1" applyBorder="1" applyAlignment="1">
      <alignment vertical="center"/>
    </xf>
    <xf numFmtId="0" fontId="11" fillId="0" borderId="0" xfId="0" applyFont="1" applyFill="1" applyBorder="1" applyAlignment="1">
      <alignment horizontal="distributed" vertical="center" justifyLastLine="1"/>
    </xf>
    <xf numFmtId="3" fontId="11" fillId="0" borderId="0" xfId="0" applyNumberFormat="1" applyFont="1" applyFill="1" applyBorder="1" applyAlignment="1">
      <alignment horizontal="right"/>
    </xf>
    <xf numFmtId="0" fontId="11" fillId="0" borderId="0" xfId="0" applyFont="1" applyFill="1" applyBorder="1" applyAlignment="1">
      <alignment horizontal="distributed" justifyLastLine="1"/>
    </xf>
    <xf numFmtId="0" fontId="11" fillId="0" borderId="5" xfId="0" applyFont="1" applyFill="1" applyBorder="1" applyAlignment="1">
      <alignment horizontal="distributed" vertical="center" justifyLastLine="1"/>
    </xf>
    <xf numFmtId="0" fontId="21" fillId="0" borderId="5" xfId="0" applyFont="1" applyFill="1" applyBorder="1" applyAlignment="1">
      <alignment horizontal="distributed" vertical="center"/>
    </xf>
    <xf numFmtId="0" fontId="21" fillId="0" borderId="5" xfId="0" applyFont="1" applyFill="1" applyBorder="1" applyAlignment="1">
      <alignment horizontal="right" vertical="center"/>
    </xf>
    <xf numFmtId="0" fontId="21" fillId="0" borderId="6" xfId="0" applyFont="1" applyFill="1" applyBorder="1" applyAlignment="1">
      <alignment vertical="center"/>
    </xf>
    <xf numFmtId="0" fontId="16" fillId="0" borderId="5" xfId="0" applyFont="1" applyFill="1" applyBorder="1" applyAlignment="1">
      <alignment vertical="center"/>
    </xf>
    <xf numFmtId="37" fontId="10" fillId="0" borderId="0" xfId="7" quotePrefix="1" applyFont="1" applyFill="1" applyAlignment="1">
      <alignment horizontal="left"/>
    </xf>
    <xf numFmtId="37" fontId="15" fillId="0" borderId="0" xfId="7" quotePrefix="1" applyFont="1" applyFill="1"/>
    <xf numFmtId="37" fontId="10" fillId="0" borderId="0" xfId="7" applyFont="1" applyFill="1"/>
    <xf numFmtId="37" fontId="10" fillId="0" borderId="0" xfId="7" applyFont="1" applyFill="1" applyBorder="1" applyAlignment="1"/>
    <xf numFmtId="37" fontId="11" fillId="0" borderId="0" xfId="7" quotePrefix="1" applyFont="1" applyFill="1" applyAlignment="1">
      <alignment horizontal="left"/>
    </xf>
    <xf numFmtId="37" fontId="11" fillId="0" borderId="0" xfId="7" applyFont="1" applyFill="1"/>
    <xf numFmtId="37" fontId="11" fillId="0" borderId="0" xfId="7" applyFont="1" applyFill="1" applyBorder="1" applyAlignment="1"/>
    <xf numFmtId="38" fontId="12" fillId="0" borderId="0" xfId="5" applyFont="1" applyFill="1" applyBorder="1" applyAlignment="1" applyProtection="1"/>
    <xf numFmtId="37" fontId="12" fillId="0" borderId="0" xfId="7" applyFont="1" applyFill="1"/>
    <xf numFmtId="37" fontId="21" fillId="0" borderId="0" xfId="7" applyFont="1" applyFill="1" applyBorder="1" applyAlignment="1" applyProtection="1"/>
    <xf numFmtId="37" fontId="21" fillId="0" borderId="0" xfId="7" applyFont="1" applyFill="1"/>
    <xf numFmtId="37" fontId="12" fillId="0" borderId="0" xfId="7" applyFont="1" applyFill="1" applyBorder="1" applyAlignment="1" applyProtection="1"/>
    <xf numFmtId="37" fontId="12" fillId="0" borderId="6" xfId="7" applyFont="1" applyFill="1" applyBorder="1" applyAlignment="1" applyProtection="1">
      <alignment horizontal="distributed"/>
    </xf>
    <xf numFmtId="37" fontId="12" fillId="0" borderId="5" xfId="7" applyFont="1" applyFill="1" applyBorder="1" applyProtection="1"/>
    <xf numFmtId="37" fontId="12" fillId="0" borderId="5" xfId="7" applyFont="1" applyFill="1" applyBorder="1" applyAlignment="1" applyProtection="1">
      <alignment horizontal="right"/>
    </xf>
    <xf numFmtId="37" fontId="12" fillId="0" borderId="5" xfId="7" applyFont="1" applyFill="1" applyBorder="1" applyAlignment="1" applyProtection="1"/>
    <xf numFmtId="37" fontId="12" fillId="0" borderId="0" xfId="7" applyFont="1" applyFill="1" applyAlignment="1">
      <alignment horizontal="left"/>
    </xf>
    <xf numFmtId="37" fontId="12" fillId="0" borderId="0" xfId="7" applyFont="1" applyFill="1" applyBorder="1" applyAlignment="1"/>
    <xf numFmtId="0" fontId="10" fillId="0" borderId="0" xfId="11" applyFont="1" applyFill="1"/>
    <xf numFmtId="0" fontId="10" fillId="0" borderId="0" xfId="11" applyFont="1" applyFill="1" applyBorder="1" applyAlignment="1"/>
    <xf numFmtId="0" fontId="10" fillId="0" borderId="0" xfId="14" applyFont="1" applyFill="1"/>
    <xf numFmtId="0" fontId="10" fillId="0" borderId="0" xfId="13" applyFont="1" applyFill="1"/>
    <xf numFmtId="0" fontId="11" fillId="0" borderId="0" xfId="11" applyFont="1" applyFill="1"/>
    <xf numFmtId="0" fontId="11" fillId="0" borderId="0" xfId="11" applyFont="1" applyFill="1" applyBorder="1" applyAlignment="1"/>
    <xf numFmtId="0" fontId="11" fillId="0" borderId="0" xfId="14" applyFont="1" applyFill="1"/>
    <xf numFmtId="0" fontId="11" fillId="0" borderId="0" xfId="13" applyFont="1" applyFill="1"/>
    <xf numFmtId="0" fontId="11" fillId="0" borderId="15" xfId="0" applyFont="1" applyFill="1" applyBorder="1" applyAlignment="1">
      <alignment vertical="center"/>
    </xf>
    <xf numFmtId="0" fontId="11" fillId="0" borderId="5" xfId="0" applyFont="1" applyFill="1" applyBorder="1" applyAlignment="1"/>
    <xf numFmtId="0" fontId="11" fillId="0" borderId="0" xfId="0" applyFont="1" applyFill="1" applyAlignment="1">
      <alignment horizontal="left"/>
    </xf>
    <xf numFmtId="0" fontId="15" fillId="0" borderId="0" xfId="0" quotePrefix="1" applyFont="1" applyFill="1" applyAlignment="1">
      <alignment horizontal="left"/>
    </xf>
    <xf numFmtId="0" fontId="10" fillId="0" borderId="0" xfId="0" applyFont="1" applyFill="1" applyBorder="1"/>
    <xf numFmtId="0" fontId="11" fillId="0" borderId="15" xfId="0" applyFont="1" applyFill="1" applyBorder="1" applyAlignment="1">
      <alignment horizontal="center" vertical="center" wrapText="1"/>
    </xf>
    <xf numFmtId="3" fontId="21" fillId="0" borderId="0" xfId="0" applyNumberFormat="1" applyFont="1" applyFill="1" applyBorder="1" applyAlignment="1">
      <alignment horizontal="right"/>
    </xf>
    <xf numFmtId="0" fontId="21" fillId="0" borderId="0" xfId="0" applyFont="1" applyFill="1"/>
    <xf numFmtId="0" fontId="11" fillId="0" borderId="5" xfId="0" applyFont="1" applyFill="1" applyBorder="1" applyAlignment="1">
      <alignment horizontal="right"/>
    </xf>
    <xf numFmtId="0" fontId="10" fillId="0" borderId="0" xfId="0" quotePrefix="1" applyFont="1" applyFill="1" applyBorder="1" applyAlignment="1">
      <alignment horizontal="left"/>
    </xf>
    <xf numFmtId="0" fontId="10" fillId="0" borderId="0" xfId="11" applyFont="1" applyFill="1" applyAlignment="1"/>
    <xf numFmtId="0" fontId="11" fillId="0" borderId="0" xfId="0" quotePrefix="1" applyFont="1" applyFill="1" applyAlignment="1"/>
    <xf numFmtId="0" fontId="11" fillId="0" borderId="0" xfId="11" applyFont="1" applyFill="1" applyAlignment="1"/>
    <xf numFmtId="0" fontId="11" fillId="0" borderId="16" xfId="0" applyFont="1" applyFill="1" applyBorder="1" applyAlignment="1">
      <alignment vertical="center"/>
    </xf>
    <xf numFmtId="0" fontId="11" fillId="0" borderId="17" xfId="0" applyFont="1" applyFill="1" applyBorder="1" applyAlignment="1">
      <alignment horizontal="centerContinuous" vertical="center"/>
    </xf>
    <xf numFmtId="0" fontId="11" fillId="0" borderId="15" xfId="0" applyFont="1" applyFill="1" applyBorder="1" applyAlignment="1">
      <alignment horizontal="centerContinuous" vertical="center"/>
    </xf>
    <xf numFmtId="0" fontId="11" fillId="0" borderId="0" xfId="0" quotePrefix="1" applyFont="1" applyFill="1" applyBorder="1" applyAlignment="1">
      <alignment horizontal="distributed"/>
    </xf>
    <xf numFmtId="0" fontId="11" fillId="0" borderId="7" xfId="0" applyFont="1" applyFill="1" applyBorder="1" applyAlignment="1">
      <alignment horizontal="distributed"/>
    </xf>
    <xf numFmtId="0" fontId="21" fillId="0" borderId="0" xfId="0" quotePrefix="1" applyFont="1" applyFill="1" applyBorder="1" applyAlignment="1">
      <alignment horizontal="distributed"/>
    </xf>
    <xf numFmtId="0" fontId="21" fillId="0" borderId="0" xfId="0" applyFont="1" applyFill="1" applyBorder="1" applyAlignment="1"/>
    <xf numFmtId="0" fontId="11" fillId="0" borderId="5" xfId="0" applyFont="1" applyFill="1" applyBorder="1" applyAlignment="1">
      <alignment horizontal="left"/>
    </xf>
    <xf numFmtId="0" fontId="11" fillId="0" borderId="6" xfId="0" applyFont="1" applyFill="1" applyBorder="1" applyAlignment="1">
      <alignment horizontal="left"/>
    </xf>
    <xf numFmtId="0" fontId="10" fillId="0" borderId="0" xfId="9" quotePrefix="1" applyFont="1" applyFill="1" applyAlignment="1">
      <alignment horizontal="left"/>
    </xf>
    <xf numFmtId="0" fontId="10" fillId="0" borderId="0" xfId="9" applyFont="1" applyFill="1"/>
    <xf numFmtId="0" fontId="10" fillId="0" borderId="0" xfId="9" applyFont="1" applyFill="1" applyAlignment="1">
      <alignment horizontal="right"/>
    </xf>
    <xf numFmtId="0" fontId="10" fillId="0" borderId="0" xfId="9" applyFont="1" applyFill="1" applyBorder="1" applyAlignment="1"/>
    <xf numFmtId="0" fontId="11" fillId="0" borderId="0" xfId="9" quotePrefix="1" applyFont="1" applyFill="1" applyAlignment="1">
      <alignment horizontal="left"/>
    </xf>
    <xf numFmtId="0" fontId="11" fillId="0" borderId="0" xfId="9" applyFont="1" applyFill="1"/>
    <xf numFmtId="0" fontId="11" fillId="0" borderId="0" xfId="9" applyFont="1" applyFill="1" applyAlignment="1">
      <alignment horizontal="right"/>
    </xf>
    <xf numFmtId="0" fontId="11" fillId="0" borderId="0" xfId="9" applyFont="1" applyFill="1" applyBorder="1" applyAlignment="1"/>
    <xf numFmtId="0" fontId="11" fillId="0" borderId="0" xfId="9" applyFont="1" applyFill="1" applyBorder="1"/>
    <xf numFmtId="0" fontId="11" fillId="0" borderId="0" xfId="9" applyFont="1" applyFill="1" applyAlignment="1"/>
    <xf numFmtId="0" fontId="21" fillId="0" borderId="0" xfId="9" applyFont="1" applyFill="1" applyAlignment="1"/>
    <xf numFmtId="38" fontId="11" fillId="0" borderId="0" xfId="9" applyNumberFormat="1" applyFont="1" applyFill="1"/>
    <xf numFmtId="0" fontId="12" fillId="0" borderId="0" xfId="9" applyFont="1" applyFill="1"/>
    <xf numFmtId="38" fontId="12" fillId="0" borderId="0" xfId="9" quotePrefix="1" applyNumberFormat="1" applyFont="1" applyFill="1" applyAlignment="1">
      <alignment horizontal="right"/>
    </xf>
    <xf numFmtId="0" fontId="12" fillId="0" borderId="0" xfId="9" quotePrefix="1" applyFont="1" applyFill="1" applyAlignment="1">
      <alignment horizontal="right"/>
    </xf>
    <xf numFmtId="0" fontId="15" fillId="0" borderId="0" xfId="9" applyFont="1" applyFill="1"/>
    <xf numFmtId="0" fontId="11" fillId="0" borderId="15" xfId="9" applyFont="1" applyFill="1" applyBorder="1" applyAlignment="1" applyProtection="1">
      <alignment horizontal="center" vertical="center" wrapText="1"/>
    </xf>
    <xf numFmtId="0" fontId="11" fillId="0" borderId="17" xfId="9" applyFont="1" applyFill="1" applyBorder="1" applyAlignment="1">
      <alignment horizontal="centerContinuous" vertical="center"/>
    </xf>
    <xf numFmtId="0" fontId="11" fillId="0" borderId="16" xfId="9" applyFont="1" applyFill="1" applyBorder="1" applyAlignment="1">
      <alignment horizontal="centerContinuous" vertical="center"/>
    </xf>
    <xf numFmtId="0" fontId="11" fillId="0" borderId="5" xfId="9" applyFont="1" applyFill="1" applyBorder="1"/>
    <xf numFmtId="181" fontId="10" fillId="0" borderId="0" xfId="11" quotePrefix="1" applyNumberFormat="1" applyFont="1" applyFill="1" applyAlignment="1">
      <alignment horizontal="left"/>
    </xf>
    <xf numFmtId="181" fontId="15" fillId="0" borderId="0" xfId="11" quotePrefix="1" applyNumberFormat="1" applyFont="1" applyFill="1" applyAlignment="1"/>
    <xf numFmtId="181" fontId="10" fillId="0" borderId="0" xfId="11" applyNumberFormat="1" applyFont="1" applyFill="1"/>
    <xf numFmtId="181" fontId="10" fillId="0" borderId="0" xfId="14" applyNumberFormat="1" applyFont="1" applyFill="1" applyBorder="1" applyAlignment="1"/>
    <xf numFmtId="181" fontId="11" fillId="0" borderId="0" xfId="11" quotePrefix="1" applyNumberFormat="1" applyFont="1" applyFill="1" applyAlignment="1">
      <alignment horizontal="left"/>
    </xf>
    <xf numFmtId="181" fontId="11" fillId="0" borderId="0" xfId="11" applyNumberFormat="1" applyFont="1" applyFill="1"/>
    <xf numFmtId="181" fontId="11" fillId="0" borderId="0" xfId="11" applyNumberFormat="1" applyFont="1" applyFill="1" applyAlignment="1"/>
    <xf numFmtId="181" fontId="11" fillId="0" borderId="0" xfId="14" applyNumberFormat="1" applyFont="1" applyFill="1" applyBorder="1" applyAlignment="1"/>
    <xf numFmtId="181" fontId="11" fillId="0" borderId="0" xfId="11" applyNumberFormat="1" applyFont="1" applyFill="1" applyBorder="1" applyAlignment="1" applyProtection="1">
      <alignment horizontal="left"/>
    </xf>
    <xf numFmtId="181" fontId="11" fillId="0" borderId="0" xfId="11" applyNumberFormat="1" applyFont="1" applyFill="1" applyBorder="1"/>
    <xf numFmtId="181" fontId="11" fillId="0" borderId="0" xfId="11" quotePrefix="1" applyNumberFormat="1" applyFont="1" applyFill="1" applyBorder="1"/>
    <xf numFmtId="181" fontId="11" fillId="0" borderId="0" xfId="11" applyNumberFormat="1" applyFont="1" applyFill="1" applyBorder="1" applyAlignment="1"/>
    <xf numFmtId="181" fontId="11" fillId="0" borderId="3" xfId="11" applyNumberFormat="1" applyFont="1" applyFill="1" applyBorder="1" applyAlignment="1">
      <alignment vertical="center"/>
    </xf>
    <xf numFmtId="181" fontId="11" fillId="0" borderId="4" xfId="11" applyNumberFormat="1" applyFont="1" applyFill="1" applyBorder="1" applyAlignment="1">
      <alignment vertical="center"/>
    </xf>
    <xf numFmtId="181" fontId="11" fillId="0" borderId="15" xfId="11" applyNumberFormat="1" applyFont="1" applyFill="1" applyBorder="1" applyAlignment="1" applyProtection="1">
      <alignment horizontal="centerContinuous" vertical="center"/>
    </xf>
    <xf numFmtId="181" fontId="11" fillId="0" borderId="15" xfId="11" applyNumberFormat="1" applyFont="1" applyFill="1" applyBorder="1" applyAlignment="1">
      <alignment horizontal="centerContinuous" vertical="center"/>
    </xf>
    <xf numFmtId="181" fontId="11" fillId="0" borderId="17" xfId="11" applyNumberFormat="1" applyFont="1" applyFill="1" applyBorder="1" applyAlignment="1">
      <alignment horizontal="centerContinuous" vertical="center"/>
    </xf>
    <xf numFmtId="181" fontId="11" fillId="0" borderId="15" xfId="11" applyNumberFormat="1" applyFont="1" applyFill="1" applyBorder="1" applyAlignment="1">
      <alignment vertical="center"/>
    </xf>
    <xf numFmtId="181" fontId="11" fillId="0" borderId="0" xfId="11" applyNumberFormat="1" applyFont="1" applyFill="1" applyAlignment="1">
      <alignment vertical="center"/>
    </xf>
    <xf numFmtId="181" fontId="11" fillId="0" borderId="5" xfId="11" applyNumberFormat="1" applyFont="1" applyFill="1" applyBorder="1"/>
    <xf numFmtId="181" fontId="11" fillId="0" borderId="6" xfId="11" applyNumberFormat="1" applyFont="1" applyFill="1" applyBorder="1"/>
    <xf numFmtId="181" fontId="11" fillId="0" borderId="5" xfId="11" applyNumberFormat="1" applyFont="1" applyFill="1" applyBorder="1" applyAlignment="1" applyProtection="1">
      <alignment horizontal="center" vertical="center" wrapText="1"/>
    </xf>
    <xf numFmtId="181" fontId="11" fillId="0" borderId="22" xfId="11" applyNumberFormat="1" applyFont="1" applyFill="1" applyBorder="1" applyAlignment="1" applyProtection="1">
      <alignment horizontal="center" vertical="center" wrapText="1"/>
    </xf>
    <xf numFmtId="181" fontId="11" fillId="0" borderId="5" xfId="11" applyNumberFormat="1" applyFont="1" applyFill="1" applyBorder="1" applyAlignment="1" applyProtection="1">
      <alignment vertical="center" wrapText="1"/>
    </xf>
    <xf numFmtId="181" fontId="11" fillId="0" borderId="7" xfId="11" quotePrefix="1" applyNumberFormat="1" applyFont="1" applyFill="1" applyBorder="1" applyAlignment="1">
      <alignment horizontal="distributed"/>
    </xf>
    <xf numFmtId="181" fontId="21" fillId="0" borderId="6" xfId="11" quotePrefix="1" applyNumberFormat="1" applyFont="1" applyFill="1" applyBorder="1" applyAlignment="1">
      <alignment horizontal="distributed"/>
    </xf>
    <xf numFmtId="181" fontId="21" fillId="0" borderId="0" xfId="11" applyNumberFormat="1" applyFont="1" applyFill="1"/>
    <xf numFmtId="0" fontId="10" fillId="0" borderId="0" xfId="11" quotePrefix="1" applyFont="1" applyFill="1" applyAlignment="1" applyProtection="1">
      <alignment horizontal="left"/>
    </xf>
    <xf numFmtId="0" fontId="15" fillId="0" borderId="0" xfId="11" quotePrefix="1" applyFont="1" applyFill="1" applyAlignment="1" applyProtection="1">
      <alignment horizontal="right"/>
    </xf>
    <xf numFmtId="0" fontId="15" fillId="0" borderId="0" xfId="11" quotePrefix="1" applyFont="1" applyFill="1" applyAlignment="1" applyProtection="1">
      <alignment horizontal="left"/>
    </xf>
    <xf numFmtId="0" fontId="10" fillId="0" borderId="0" xfId="11" quotePrefix="1" applyFont="1" applyFill="1" applyAlignment="1"/>
    <xf numFmtId="0" fontId="10" fillId="0" borderId="0" xfId="8" applyFont="1" applyFill="1" applyAlignment="1"/>
    <xf numFmtId="0" fontId="10" fillId="0" borderId="0" xfId="13" applyFont="1" applyFill="1" applyBorder="1" applyAlignment="1"/>
    <xf numFmtId="0" fontId="11" fillId="0" borderId="0" xfId="11" quotePrefix="1" applyFont="1" applyFill="1" applyAlignment="1" applyProtection="1">
      <alignment horizontal="left"/>
    </xf>
    <xf numFmtId="0" fontId="11" fillId="0" borderId="0" xfId="11" quotePrefix="1" applyFont="1" applyFill="1" applyAlignment="1"/>
    <xf numFmtId="0" fontId="11" fillId="0" borderId="0" xfId="8" applyFont="1" applyFill="1" applyAlignment="1"/>
    <xf numFmtId="0" fontId="11" fillId="0" borderId="0" xfId="13" applyFont="1" applyFill="1" applyBorder="1" applyAlignment="1"/>
    <xf numFmtId="0" fontId="12" fillId="0" borderId="0" xfId="11" applyFont="1" applyFill="1" applyBorder="1" applyAlignment="1" applyProtection="1">
      <alignment horizontal="left" vertical="center"/>
    </xf>
    <xf numFmtId="0" fontId="12" fillId="0" borderId="0" xfId="11" applyFont="1" applyFill="1" applyAlignment="1"/>
    <xf numFmtId="0" fontId="12" fillId="0" borderId="0" xfId="11" applyFont="1" applyFill="1" applyBorder="1" applyAlignment="1"/>
    <xf numFmtId="0" fontId="21" fillId="0" borderId="0" xfId="11" applyFont="1" applyFill="1" applyBorder="1" applyAlignment="1" applyProtection="1">
      <alignment horizontal="left" vertical="center"/>
    </xf>
    <xf numFmtId="0" fontId="21" fillId="0" borderId="0" xfId="11" applyFont="1" applyFill="1" applyAlignment="1"/>
    <xf numFmtId="0" fontId="21" fillId="0" borderId="0" xfId="11" applyFont="1" applyFill="1" applyBorder="1" applyAlignment="1"/>
    <xf numFmtId="0" fontId="22" fillId="0" borderId="15" xfId="11" applyFont="1" applyFill="1" applyBorder="1" applyAlignment="1" applyProtection="1">
      <alignment vertical="center"/>
    </xf>
    <xf numFmtId="0" fontId="22" fillId="0" borderId="0" xfId="11" applyFont="1" applyFill="1" applyAlignment="1">
      <alignment horizontal="center" vertical="center"/>
    </xf>
    <xf numFmtId="0" fontId="21" fillId="0" borderId="19" xfId="11" applyFont="1" applyFill="1" applyBorder="1" applyAlignment="1" applyProtection="1">
      <alignment horizontal="distributed"/>
    </xf>
    <xf numFmtId="41" fontId="21" fillId="0" borderId="20" xfId="11" applyNumberFormat="1" applyFont="1" applyFill="1" applyBorder="1" applyAlignment="1" applyProtection="1">
      <alignment horizontal="right"/>
    </xf>
    <xf numFmtId="0" fontId="21" fillId="0" borderId="0" xfId="11" applyFont="1" applyFill="1" applyAlignment="1">
      <alignment horizontal="right"/>
    </xf>
    <xf numFmtId="0" fontId="22" fillId="0" borderId="0" xfId="11" applyFont="1" applyFill="1" applyBorder="1" applyAlignment="1"/>
    <xf numFmtId="0" fontId="22" fillId="0" borderId="7" xfId="11" applyFont="1" applyFill="1" applyBorder="1" applyAlignment="1" applyProtection="1">
      <alignment horizontal="distributed"/>
    </xf>
    <xf numFmtId="37" fontId="22" fillId="0" borderId="0" xfId="11" applyNumberFormat="1" applyFont="1" applyFill="1" applyBorder="1" applyAlignment="1" applyProtection="1"/>
    <xf numFmtId="0" fontId="22" fillId="0" borderId="0" xfId="11" applyFont="1" applyFill="1" applyAlignment="1">
      <alignment horizontal="right"/>
    </xf>
    <xf numFmtId="0" fontId="22" fillId="0" borderId="0" xfId="11" applyFont="1" applyFill="1" applyAlignment="1"/>
    <xf numFmtId="0" fontId="22" fillId="0" borderId="5" xfId="11" applyFont="1" applyFill="1" applyBorder="1" applyAlignment="1"/>
    <xf numFmtId="0" fontId="22" fillId="0" borderId="6" xfId="11" applyFont="1" applyFill="1" applyBorder="1" applyAlignment="1"/>
    <xf numFmtId="0" fontId="12" fillId="0" borderId="5" xfId="11" applyFont="1" applyFill="1" applyBorder="1" applyAlignment="1"/>
    <xf numFmtId="0" fontId="13" fillId="0" borderId="5" xfId="11" applyFont="1" applyFill="1" applyBorder="1" applyAlignment="1" applyProtection="1">
      <alignment vertical="center"/>
    </xf>
    <xf numFmtId="0" fontId="13" fillId="0" borderId="5" xfId="11" applyFont="1" applyFill="1" applyBorder="1" applyAlignment="1"/>
    <xf numFmtId="0" fontId="13" fillId="0" borderId="0" xfId="11" applyFont="1" applyFill="1" applyAlignment="1"/>
    <xf numFmtId="0" fontId="21" fillId="0" borderId="0" xfId="11" applyFont="1" applyFill="1" applyBorder="1" applyAlignment="1" applyProtection="1">
      <alignment horizontal="distributed"/>
    </xf>
    <xf numFmtId="0" fontId="21" fillId="0" borderId="7" xfId="11" applyFont="1" applyFill="1" applyBorder="1" applyAlignment="1" applyProtection="1">
      <alignment horizontal="distributed"/>
    </xf>
    <xf numFmtId="37" fontId="21" fillId="0" borderId="0" xfId="11" applyNumberFormat="1" applyFont="1" applyFill="1" applyBorder="1" applyAlignment="1" applyProtection="1"/>
    <xf numFmtId="0" fontId="22" fillId="0" borderId="0" xfId="11" applyFont="1" applyFill="1" applyBorder="1" applyAlignment="1" applyProtection="1"/>
    <xf numFmtId="0" fontId="22" fillId="0" borderId="7" xfId="11" applyFont="1" applyFill="1" applyBorder="1" applyAlignment="1" applyProtection="1"/>
    <xf numFmtId="0" fontId="22" fillId="0" borderId="7" xfId="11" applyFont="1" applyFill="1" applyBorder="1" applyAlignment="1" applyProtection="1">
      <alignment horizontal="distributed" vertical="center" wrapText="1"/>
    </xf>
    <xf numFmtId="0" fontId="22" fillId="0" borderId="5" xfId="11" applyFont="1" applyFill="1" applyBorder="1" applyAlignment="1" applyProtection="1"/>
    <xf numFmtId="0" fontId="22" fillId="0" borderId="6" xfId="11" applyFont="1" applyFill="1" applyBorder="1" applyAlignment="1" applyProtection="1"/>
    <xf numFmtId="38" fontId="12" fillId="0" borderId="5" xfId="5" applyFont="1" applyFill="1" applyBorder="1" applyAlignment="1" applyProtection="1">
      <alignment horizontal="right"/>
    </xf>
    <xf numFmtId="0" fontId="12" fillId="0" borderId="0" xfId="8" applyFont="1" applyFill="1" applyAlignment="1"/>
    <xf numFmtId="0" fontId="12" fillId="0" borderId="0" xfId="8" applyFont="1" applyFill="1" applyBorder="1" applyAlignment="1"/>
    <xf numFmtId="0" fontId="10" fillId="0" borderId="0" xfId="12" quotePrefix="1" applyFont="1" applyFill="1" applyAlignment="1">
      <alignment horizontal="left"/>
    </xf>
    <xf numFmtId="0" fontId="10" fillId="0" borderId="0" xfId="12" applyFont="1" applyFill="1"/>
    <xf numFmtId="0" fontId="15" fillId="0" borderId="0" xfId="12" quotePrefix="1" applyFont="1" applyFill="1" applyAlignment="1">
      <alignment horizontal="left"/>
    </xf>
    <xf numFmtId="0" fontId="10" fillId="0" borderId="0" xfId="10" applyFont="1" applyFill="1" applyBorder="1" applyAlignment="1"/>
    <xf numFmtId="0" fontId="11" fillId="0" borderId="0" xfId="12" quotePrefix="1" applyFont="1" applyFill="1" applyAlignment="1">
      <alignment horizontal="left"/>
    </xf>
    <xf numFmtId="0" fontId="11" fillId="0" borderId="0" xfId="12" applyFont="1" applyFill="1" applyAlignment="1">
      <alignment horizontal="left"/>
    </xf>
    <xf numFmtId="0" fontId="11" fillId="0" borderId="0" xfId="12" applyFont="1" applyFill="1"/>
    <xf numFmtId="0" fontId="11" fillId="0" borderId="0" xfId="10" applyFont="1" applyFill="1" applyBorder="1" applyAlignment="1"/>
    <xf numFmtId="0" fontId="8" fillId="0" borderId="0" xfId="12" applyFont="1" applyFill="1" applyBorder="1"/>
    <xf numFmtId="0" fontId="24" fillId="0" borderId="0" xfId="12" applyFont="1" applyFill="1" applyBorder="1"/>
    <xf numFmtId="0" fontId="8" fillId="0" borderId="0" xfId="12" applyFont="1" applyFill="1" applyBorder="1" applyAlignment="1">
      <alignment horizontal="left"/>
    </xf>
    <xf numFmtId="0" fontId="8" fillId="0" borderId="0" xfId="12" applyFont="1" applyFill="1"/>
    <xf numFmtId="0" fontId="8" fillId="0" borderId="0" xfId="12" applyFont="1" applyFill="1" applyBorder="1" applyAlignment="1"/>
    <xf numFmtId="0" fontId="11" fillId="0" borderId="3" xfId="12" applyFont="1" applyFill="1" applyBorder="1" applyAlignment="1">
      <alignment vertical="center"/>
    </xf>
    <xf numFmtId="0" fontId="11" fillId="0" borderId="3" xfId="12" applyFont="1" applyFill="1" applyBorder="1" applyAlignment="1">
      <alignment horizontal="left" vertical="center"/>
    </xf>
    <xf numFmtId="0" fontId="11" fillId="0" borderId="4" xfId="12" applyFont="1" applyFill="1" applyBorder="1" applyAlignment="1">
      <alignment vertical="center"/>
    </xf>
    <xf numFmtId="0" fontId="11" fillId="0" borderId="15" xfId="12" applyFont="1" applyFill="1" applyBorder="1" applyAlignment="1">
      <alignment horizontal="centerContinuous" vertical="center"/>
    </xf>
    <xf numFmtId="0" fontId="11" fillId="0" borderId="17" xfId="12" applyFont="1" applyFill="1" applyBorder="1" applyAlignment="1">
      <alignment horizontal="centerContinuous" vertical="center"/>
    </xf>
    <xf numFmtId="0" fontId="11" fillId="0" borderId="15" xfId="12" applyFont="1" applyFill="1" applyBorder="1" applyAlignment="1">
      <alignment vertical="center"/>
    </xf>
    <xf numFmtId="0" fontId="11" fillId="0" borderId="0" xfId="12" applyFont="1" applyFill="1" applyAlignment="1">
      <alignment vertical="center"/>
    </xf>
    <xf numFmtId="0" fontId="22" fillId="0" borderId="5" xfId="12" applyFont="1" applyFill="1" applyBorder="1"/>
    <xf numFmtId="0" fontId="22" fillId="0" borderId="5" xfId="12" applyFont="1" applyFill="1" applyBorder="1" applyAlignment="1">
      <alignment horizontal="left"/>
    </xf>
    <xf numFmtId="0" fontId="22" fillId="0" borderId="6" xfId="12" applyFont="1" applyFill="1" applyBorder="1"/>
    <xf numFmtId="0" fontId="22" fillId="0" borderId="11" xfId="12" applyFont="1" applyFill="1" applyBorder="1" applyAlignment="1">
      <alignment horizontal="center" vertical="center" wrapText="1"/>
    </xf>
    <xf numFmtId="0" fontId="13" fillId="0" borderId="11" xfId="12" applyFont="1" applyFill="1" applyBorder="1" applyAlignment="1">
      <alignment horizontal="center" vertical="center" wrapText="1"/>
    </xf>
    <xf numFmtId="0" fontId="22" fillId="0" borderId="2" xfId="12" applyFont="1" applyFill="1" applyBorder="1" applyAlignment="1">
      <alignment vertical="center" wrapText="1"/>
    </xf>
    <xf numFmtId="0" fontId="22" fillId="0" borderId="0" xfId="12" applyFont="1" applyFill="1"/>
    <xf numFmtId="0" fontId="11" fillId="0" borderId="20" xfId="12" applyFont="1" applyFill="1" applyBorder="1" applyAlignment="1" applyProtection="1">
      <alignment horizontal="left"/>
    </xf>
    <xf numFmtId="0" fontId="11" fillId="0" borderId="20" xfId="12" applyFont="1" applyFill="1" applyBorder="1" applyAlignment="1">
      <alignment horizontal="left"/>
    </xf>
    <xf numFmtId="0" fontId="11" fillId="0" borderId="19" xfId="12" applyFont="1" applyFill="1" applyBorder="1"/>
    <xf numFmtId="0" fontId="16" fillId="0" borderId="0" xfId="12" applyFont="1" applyFill="1"/>
    <xf numFmtId="0" fontId="11" fillId="0" borderId="20" xfId="12" applyFont="1" applyFill="1" applyBorder="1" applyAlignment="1"/>
    <xf numFmtId="0" fontId="11" fillId="0" borderId="0" xfId="12" applyFont="1" applyFill="1" applyBorder="1"/>
    <xf numFmtId="0" fontId="11" fillId="0" borderId="0" xfId="12" applyFont="1" applyFill="1" applyBorder="1" applyAlignment="1" applyProtection="1">
      <alignment horizontal="left"/>
    </xf>
    <xf numFmtId="0" fontId="11" fillId="0" borderId="7" xfId="12" quotePrefix="1" applyFont="1" applyFill="1" applyBorder="1" applyAlignment="1" applyProtection="1">
      <alignment horizontal="left"/>
    </xf>
    <xf numFmtId="176" fontId="11" fillId="0" borderId="0" xfId="12" applyNumberFormat="1" applyFont="1" applyFill="1" applyBorder="1" applyAlignment="1"/>
    <xf numFmtId="0" fontId="11" fillId="0" borderId="7" xfId="12" applyFont="1" applyFill="1" applyBorder="1" applyAlignment="1" applyProtection="1">
      <alignment horizontal="left"/>
    </xf>
    <xf numFmtId="0" fontId="11" fillId="0" borderId="5" xfId="12" applyFont="1" applyFill="1" applyBorder="1" applyAlignment="1" applyProtection="1">
      <alignment horizontal="left"/>
    </xf>
    <xf numFmtId="0" fontId="11" fillId="0" borderId="6" xfId="12" applyFont="1" applyFill="1" applyBorder="1" applyAlignment="1" applyProtection="1">
      <alignment horizontal="left"/>
    </xf>
    <xf numFmtId="176" fontId="11" fillId="0" borderId="5" xfId="12" applyNumberFormat="1" applyFont="1" applyFill="1" applyBorder="1" applyProtection="1"/>
    <xf numFmtId="176" fontId="12" fillId="0" borderId="5" xfId="12" applyNumberFormat="1" applyFont="1" applyFill="1" applyBorder="1" applyProtection="1"/>
    <xf numFmtId="176" fontId="21" fillId="0" borderId="5" xfId="12" applyNumberFormat="1" applyFont="1" applyFill="1" applyBorder="1" applyProtection="1"/>
    <xf numFmtId="0" fontId="11" fillId="0" borderId="5" xfId="12" applyFont="1" applyFill="1" applyBorder="1"/>
    <xf numFmtId="0" fontId="11" fillId="0" borderId="5" xfId="12" applyFont="1" applyFill="1" applyBorder="1" applyAlignment="1"/>
    <xf numFmtId="176" fontId="11" fillId="0" borderId="0" xfId="12" applyNumberFormat="1" applyFont="1" applyFill="1" applyBorder="1" applyProtection="1"/>
    <xf numFmtId="176" fontId="16" fillId="0" borderId="0" xfId="12" applyNumberFormat="1" applyFont="1" applyFill="1" applyBorder="1" applyProtection="1"/>
    <xf numFmtId="0" fontId="11" fillId="0" borderId="0" xfId="12" applyFont="1" applyFill="1" applyBorder="1" applyAlignment="1"/>
    <xf numFmtId="0" fontId="8" fillId="0" borderId="5" xfId="12" applyFont="1" applyFill="1" applyBorder="1"/>
    <xf numFmtId="0" fontId="24" fillId="0" borderId="5" xfId="12" applyFont="1" applyFill="1" applyBorder="1"/>
    <xf numFmtId="0" fontId="8" fillId="0" borderId="5" xfId="12" applyFont="1" applyFill="1" applyBorder="1" applyAlignment="1">
      <alignment horizontal="left"/>
    </xf>
    <xf numFmtId="176" fontId="8" fillId="0" borderId="5" xfId="12" applyNumberFormat="1" applyFont="1" applyFill="1" applyBorder="1" applyProtection="1"/>
    <xf numFmtId="176" fontId="25" fillId="0" borderId="5" xfId="12" applyNumberFormat="1" applyFont="1" applyFill="1" applyBorder="1" applyProtection="1"/>
    <xf numFmtId="0" fontId="8" fillId="0" borderId="5" xfId="12" applyFont="1" applyFill="1" applyBorder="1" applyAlignment="1"/>
    <xf numFmtId="176" fontId="11" fillId="0" borderId="20" xfId="12" applyNumberFormat="1" applyFont="1" applyFill="1" applyBorder="1"/>
    <xf numFmtId="176" fontId="11" fillId="0" borderId="0" xfId="12" applyNumberFormat="1" applyFont="1" applyFill="1" applyBorder="1"/>
    <xf numFmtId="176" fontId="11" fillId="0" borderId="0" xfId="12" applyNumberFormat="1" applyFont="1" applyFill="1"/>
    <xf numFmtId="0" fontId="11" fillId="0" borderId="5" xfId="12" applyFont="1" applyFill="1" applyBorder="1" applyAlignment="1">
      <alignment horizontal="left"/>
    </xf>
    <xf numFmtId="0" fontId="11" fillId="0" borderId="6" xfId="12" applyFont="1" applyFill="1" applyBorder="1"/>
    <xf numFmtId="181" fontId="21" fillId="0" borderId="0" xfId="11" quotePrefix="1" applyNumberFormat="1" applyFont="1" applyFill="1" applyBorder="1" applyAlignment="1">
      <alignment horizontal="distributed"/>
    </xf>
    <xf numFmtId="0" fontId="16" fillId="0" borderId="0" xfId="11" applyFont="1" applyFill="1" applyBorder="1" applyAlignment="1" applyProtection="1">
      <alignment horizontal="left" vertical="center"/>
    </xf>
    <xf numFmtId="0" fontId="16" fillId="0" borderId="5" xfId="11" applyFont="1" applyFill="1" applyBorder="1" applyAlignment="1" applyProtection="1">
      <alignment vertical="center"/>
    </xf>
    <xf numFmtId="0" fontId="11" fillId="0" borderId="0" xfId="11" applyFont="1" applyFill="1" applyBorder="1" applyAlignment="1" applyProtection="1">
      <alignment horizontal="left" vertical="center"/>
    </xf>
    <xf numFmtId="37" fontId="11" fillId="0" borderId="0" xfId="7" applyFont="1" applyFill="1" applyAlignment="1">
      <alignment horizontal="left"/>
    </xf>
    <xf numFmtId="37" fontId="11" fillId="0" borderId="0" xfId="7" applyFont="1" applyFill="1" applyAlignment="1">
      <alignment horizontal="left" vertical="center"/>
    </xf>
    <xf numFmtId="37" fontId="11" fillId="0" borderId="0" xfId="7" applyFont="1" applyFill="1" applyBorder="1" applyAlignment="1">
      <alignment vertical="center"/>
    </xf>
    <xf numFmtId="37" fontId="11" fillId="0" borderId="15" xfId="7" applyFont="1" applyFill="1" applyBorder="1" applyAlignment="1">
      <alignment vertical="center"/>
    </xf>
    <xf numFmtId="37" fontId="11" fillId="0" borderId="0" xfId="7" applyFont="1" applyFill="1" applyAlignment="1">
      <alignment vertical="center"/>
    </xf>
    <xf numFmtId="37" fontId="11" fillId="0" borderId="5" xfId="7" applyFont="1" applyFill="1" applyBorder="1" applyAlignment="1" applyProtection="1">
      <alignment vertical="center"/>
    </xf>
    <xf numFmtId="37" fontId="11" fillId="0" borderId="7" xfId="7" quotePrefix="1" applyFont="1" applyFill="1" applyBorder="1" applyAlignment="1" applyProtection="1">
      <alignment horizontal="distributed"/>
    </xf>
    <xf numFmtId="177" fontId="11" fillId="0" borderId="0" xfId="5" applyNumberFormat="1" applyFont="1" applyFill="1" applyBorder="1" applyAlignment="1" applyProtection="1">
      <alignment horizontal="right"/>
    </xf>
    <xf numFmtId="37" fontId="16" fillId="0" borderId="7" xfId="7" quotePrefix="1" applyFont="1" applyFill="1" applyBorder="1" applyAlignment="1" applyProtection="1">
      <alignment horizontal="distributed"/>
    </xf>
    <xf numFmtId="37" fontId="16" fillId="0" borderId="7" xfId="7" applyFont="1" applyFill="1" applyBorder="1" applyAlignment="1" applyProtection="1">
      <alignment horizontal="distributed"/>
    </xf>
    <xf numFmtId="37" fontId="11" fillId="0" borderId="7" xfId="7" applyFont="1" applyFill="1" applyBorder="1" applyAlignment="1" applyProtection="1">
      <alignment horizontal="distributed"/>
    </xf>
    <xf numFmtId="37" fontId="11" fillId="0" borderId="0" xfId="7" quotePrefix="1" applyFont="1" applyFill="1" applyAlignment="1">
      <alignment horizontal="left" vertical="center"/>
    </xf>
    <xf numFmtId="37" fontId="11" fillId="0" borderId="0" xfId="7" applyFont="1" applyFill="1" applyBorder="1" applyAlignment="1">
      <alignment horizontal="right" vertical="center"/>
    </xf>
    <xf numFmtId="37" fontId="11" fillId="0" borderId="0" xfId="7" applyFont="1" applyFill="1" applyBorder="1" applyAlignment="1">
      <alignment horizontal="center" vertical="center"/>
    </xf>
    <xf numFmtId="37" fontId="11" fillId="0" borderId="14" xfId="7" applyFont="1" applyFill="1" applyBorder="1" applyAlignment="1">
      <alignment vertical="center"/>
    </xf>
    <xf numFmtId="0" fontId="22" fillId="0" borderId="0" xfId="11" applyFont="1" applyFill="1" applyBorder="1" applyAlignment="1">
      <alignment horizontal="center" vertical="center"/>
    </xf>
    <xf numFmtId="0" fontId="22" fillId="0" borderId="0" xfId="11" applyFont="1" applyFill="1" applyBorder="1" applyAlignment="1" applyProtection="1">
      <alignment vertical="center"/>
    </xf>
    <xf numFmtId="0" fontId="22" fillId="0" borderId="4" xfId="11" applyFont="1" applyFill="1" applyBorder="1" applyAlignment="1">
      <alignment horizontal="center" vertical="center"/>
    </xf>
    <xf numFmtId="0" fontId="22" fillId="0" borderId="6" xfId="11" applyFont="1" applyFill="1" applyBorder="1" applyAlignment="1">
      <alignment horizontal="center" vertical="center"/>
    </xf>
    <xf numFmtId="0" fontId="15" fillId="0" borderId="0" xfId="0" applyFont="1" applyFill="1"/>
    <xf numFmtId="0" fontId="15" fillId="0" borderId="0" xfId="0" quotePrefix="1" applyFont="1" applyFill="1" applyBorder="1" applyAlignment="1">
      <alignment horizontal="right"/>
    </xf>
    <xf numFmtId="0" fontId="15" fillId="0" borderId="0" xfId="0" quotePrefix="1" applyFont="1" applyFill="1" applyBorder="1" applyAlignment="1">
      <alignment horizontal="left"/>
    </xf>
    <xf numFmtId="0" fontId="12" fillId="0" borderId="3" xfId="16" applyFont="1" applyFill="1" applyBorder="1" applyAlignment="1">
      <alignment horizontal="centerContinuous" vertical="center"/>
    </xf>
    <xf numFmtId="0" fontId="11" fillId="0" borderId="8" xfId="0" applyFont="1" applyFill="1" applyBorder="1" applyAlignment="1">
      <alignment horizontal="center" vertical="center"/>
    </xf>
    <xf numFmtId="0" fontId="11" fillId="0" borderId="18" xfId="0" applyFont="1" applyFill="1" applyBorder="1" applyAlignment="1">
      <alignment horizontal="center" wrapText="1"/>
    </xf>
    <xf numFmtId="0" fontId="11" fillId="0" borderId="9" xfId="0" applyFont="1" applyFill="1" applyBorder="1" applyAlignment="1">
      <alignment horizontal="center" wrapText="1"/>
    </xf>
    <xf numFmtId="38" fontId="12" fillId="0" borderId="7" xfId="5" applyFont="1" applyFill="1" applyBorder="1" applyAlignment="1">
      <alignment horizontal="right"/>
    </xf>
    <xf numFmtId="0" fontId="11" fillId="0" borderId="0" xfId="0" applyFont="1" applyFill="1" applyBorder="1" applyAlignment="1">
      <alignment horizontal="left"/>
    </xf>
    <xf numFmtId="0" fontId="26" fillId="0" borderId="0" xfId="18" applyFont="1" applyFill="1" applyBorder="1"/>
    <xf numFmtId="179" fontId="11" fillId="0" borderId="0" xfId="19" applyNumberFormat="1" applyFont="1" applyFill="1" applyBorder="1" applyAlignment="1">
      <alignment horizontal="right"/>
    </xf>
    <xf numFmtId="38" fontId="12" fillId="0" borderId="0" xfId="16" applyNumberFormat="1" applyFont="1" applyFill="1" applyBorder="1" applyAlignment="1">
      <alignment horizontal="center" vertical="center" wrapText="1"/>
    </xf>
    <xf numFmtId="0" fontId="11" fillId="0" borderId="0" xfId="5" applyNumberFormat="1" applyFont="1" applyFill="1" applyBorder="1" applyAlignment="1">
      <alignment horizontal="right"/>
    </xf>
    <xf numFmtId="177" fontId="16" fillId="0" borderId="0" xfId="5" applyNumberFormat="1" applyFont="1" applyFill="1" applyBorder="1" applyAlignment="1" applyProtection="1">
      <alignment horizontal="right"/>
    </xf>
    <xf numFmtId="178" fontId="12" fillId="0" borderId="0" xfId="19" applyNumberFormat="1" applyFont="1" applyFill="1" applyBorder="1" applyAlignment="1">
      <alignment horizontal="right"/>
    </xf>
    <xf numFmtId="38" fontId="24" fillId="0" borderId="0" xfId="5" applyFont="1" applyFill="1" applyBorder="1" applyAlignment="1"/>
    <xf numFmtId="38" fontId="24" fillId="0" borderId="0" xfId="5" applyFont="1" applyFill="1" applyBorder="1" applyAlignment="1">
      <alignment horizontal="right"/>
    </xf>
    <xf numFmtId="0" fontId="24" fillId="0" borderId="7" xfId="0" applyFont="1" applyFill="1" applyBorder="1" applyAlignment="1">
      <alignment horizontal="distributed" justifyLastLine="1"/>
    </xf>
    <xf numFmtId="0" fontId="27" fillId="0" borderId="7" xfId="0" applyFont="1" applyFill="1" applyBorder="1" applyAlignment="1">
      <alignment horizontal="distributed" justifyLastLine="1"/>
    </xf>
    <xf numFmtId="38" fontId="27" fillId="0" borderId="0" xfId="5" applyFont="1" applyFill="1" applyBorder="1" applyAlignment="1">
      <alignment horizontal="right"/>
    </xf>
    <xf numFmtId="0" fontId="24" fillId="0" borderId="0" xfId="0" applyFont="1" applyFill="1" applyBorder="1" applyAlignment="1"/>
    <xf numFmtId="0" fontId="24" fillId="0" borderId="17" xfId="0" applyFont="1" applyFill="1" applyBorder="1" applyAlignment="1">
      <alignment horizontal="center" vertical="center"/>
    </xf>
    <xf numFmtId="3" fontId="24" fillId="0" borderId="0" xfId="0" applyNumberFormat="1" applyFont="1" applyFill="1" applyBorder="1" applyAlignment="1">
      <alignment horizontal="right"/>
    </xf>
    <xf numFmtId="3" fontId="24" fillId="0" borderId="0" xfId="0" applyNumberFormat="1" applyFont="1" applyFill="1"/>
    <xf numFmtId="3" fontId="27" fillId="0" borderId="0" xfId="0" applyNumberFormat="1" applyFont="1" applyFill="1" applyBorder="1" applyAlignment="1">
      <alignment horizontal="right"/>
    </xf>
    <xf numFmtId="0" fontId="24" fillId="0" borderId="0" xfId="0" applyFont="1" applyFill="1" applyBorder="1"/>
    <xf numFmtId="0" fontId="24" fillId="0" borderId="0" xfId="0" applyFont="1" applyFill="1"/>
    <xf numFmtId="0" fontId="24" fillId="0" borderId="0" xfId="11" applyFont="1" applyFill="1" applyBorder="1"/>
    <xf numFmtId="0" fontId="24" fillId="0" borderId="0" xfId="0" applyFont="1" applyFill="1" applyAlignment="1">
      <alignment horizontal="right"/>
    </xf>
    <xf numFmtId="0" fontId="24" fillId="0" borderId="0" xfId="0" applyFont="1" applyFill="1" applyAlignment="1">
      <alignment horizontal="left"/>
    </xf>
    <xf numFmtId="0" fontId="24" fillId="0" borderId="0" xfId="0" quotePrefix="1" applyFont="1" applyFill="1" applyAlignment="1">
      <alignment horizontal="left"/>
    </xf>
    <xf numFmtId="0" fontId="24" fillId="0" borderId="15" xfId="0" applyFont="1" applyFill="1" applyBorder="1"/>
    <xf numFmtId="0" fontId="24" fillId="0" borderId="1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0" xfId="11" applyFont="1" applyFill="1" applyBorder="1" applyAlignment="1">
      <alignment horizontal="right"/>
    </xf>
    <xf numFmtId="0" fontId="24" fillId="0" borderId="0" xfId="11" applyFont="1" applyFill="1" applyBorder="1" applyAlignment="1"/>
    <xf numFmtId="0" fontId="24" fillId="0" borderId="15" xfId="0" applyFont="1" applyFill="1" applyBorder="1" applyAlignment="1">
      <alignment vertical="center"/>
    </xf>
    <xf numFmtId="0" fontId="24" fillId="0" borderId="0" xfId="0" applyFont="1" applyFill="1" applyBorder="1" applyAlignment="1">
      <alignment horizontal="right"/>
    </xf>
    <xf numFmtId="38" fontId="24" fillId="0" borderId="0" xfId="5" applyFont="1" applyFill="1"/>
    <xf numFmtId="0" fontId="27" fillId="0" borderId="0" xfId="0" applyFont="1" applyFill="1" applyBorder="1" applyAlignment="1">
      <alignment horizontal="right"/>
    </xf>
    <xf numFmtId="38" fontId="27" fillId="0" borderId="0" xfId="5" applyFont="1" applyFill="1" applyBorder="1" applyAlignment="1"/>
    <xf numFmtId="0" fontId="27" fillId="0" borderId="0" xfId="0" applyFont="1" applyFill="1"/>
    <xf numFmtId="0" fontId="24" fillId="0" borderId="6" xfId="0" applyFont="1" applyFill="1" applyBorder="1"/>
    <xf numFmtId="0" fontId="24" fillId="0" borderId="5" xfId="0" applyFont="1" applyFill="1" applyBorder="1"/>
    <xf numFmtId="0" fontId="24" fillId="0" borderId="5" xfId="0" applyFont="1" applyFill="1" applyBorder="1" applyAlignment="1"/>
    <xf numFmtId="0" fontId="13" fillId="0" borderId="2" xfId="12" applyFont="1" applyFill="1" applyBorder="1" applyAlignment="1">
      <alignment horizontal="center" vertical="center" wrapText="1"/>
    </xf>
    <xf numFmtId="176" fontId="16" fillId="0" borderId="0" xfId="12" applyNumberFormat="1" applyFont="1" applyFill="1"/>
    <xf numFmtId="176" fontId="16" fillId="0" borderId="0" xfId="12" applyNumberFormat="1" applyFont="1" applyFill="1" applyBorder="1"/>
    <xf numFmtId="0" fontId="11" fillId="0" borderId="0" xfId="21" applyFont="1" applyFill="1" applyBorder="1" applyAlignment="1">
      <alignment horizontal="distributed"/>
    </xf>
    <xf numFmtId="0" fontId="11" fillId="0" borderId="0" xfId="21" applyFont="1" applyFill="1" applyBorder="1" applyAlignment="1">
      <alignment horizontal="right"/>
    </xf>
    <xf numFmtId="0" fontId="11" fillId="0" borderId="7" xfId="21" applyFont="1" applyFill="1" applyBorder="1" applyAlignment="1">
      <alignment horizontal="distributed" justifyLastLine="1"/>
    </xf>
    <xf numFmtId="3" fontId="11" fillId="0" borderId="0" xfId="21" applyNumberFormat="1" applyFont="1" applyFill="1" applyBorder="1" applyAlignment="1">
      <alignment horizontal="right"/>
    </xf>
    <xf numFmtId="0" fontId="16" fillId="0" borderId="7" xfId="21" applyFont="1" applyFill="1" applyBorder="1" applyAlignment="1">
      <alignment horizontal="distributed"/>
    </xf>
    <xf numFmtId="0" fontId="16" fillId="0" borderId="0" xfId="21" applyFont="1" applyFill="1" applyBorder="1" applyAlignment="1">
      <alignment horizontal="distributed"/>
    </xf>
    <xf numFmtId="0" fontId="16" fillId="0" borderId="0" xfId="21" applyFont="1" applyFill="1" applyBorder="1" applyAlignment="1">
      <alignment horizontal="right"/>
    </xf>
    <xf numFmtId="3" fontId="16" fillId="0" borderId="0" xfId="21" applyNumberFormat="1" applyFont="1" applyFill="1" applyBorder="1" applyAlignment="1">
      <alignment horizontal="right"/>
    </xf>
    <xf numFmtId="177" fontId="16" fillId="0" borderId="0" xfId="19" applyNumberFormat="1" applyFont="1" applyFill="1" applyBorder="1" applyAlignment="1">
      <alignment horizontal="right"/>
    </xf>
    <xf numFmtId="179" fontId="16" fillId="0" borderId="0" xfId="19" applyNumberFormat="1" applyFont="1" applyFill="1" applyBorder="1" applyAlignment="1">
      <alignment horizontal="right"/>
    </xf>
    <xf numFmtId="0" fontId="28" fillId="0" borderId="0" xfId="18" applyFont="1" applyFill="1"/>
    <xf numFmtId="38" fontId="12" fillId="0" borderId="0" xfId="5" applyFont="1" applyFill="1" applyBorder="1" applyAlignment="1" applyProtection="1">
      <alignment horizontal="distributed"/>
    </xf>
    <xf numFmtId="38" fontId="21" fillId="0" borderId="0" xfId="5" applyFont="1" applyFill="1" applyBorder="1" applyAlignment="1" applyProtection="1">
      <alignment horizontal="distributed"/>
    </xf>
    <xf numFmtId="0" fontId="12" fillId="0" borderId="19" xfId="16" applyFont="1" applyFill="1" applyBorder="1" applyAlignment="1">
      <alignment horizontal="center" vertical="center" wrapText="1"/>
    </xf>
    <xf numFmtId="0" fontId="12" fillId="0" borderId="7" xfId="16" applyFont="1" applyFill="1" applyBorder="1" applyAlignment="1">
      <alignment horizontal="center" vertical="center" wrapText="1"/>
    </xf>
    <xf numFmtId="0" fontId="12" fillId="0" borderId="6" xfId="16" applyFont="1" applyFill="1" applyBorder="1" applyAlignment="1">
      <alignment horizontal="center" vertical="center" wrapText="1"/>
    </xf>
    <xf numFmtId="0" fontId="12" fillId="0" borderId="4" xfId="16" applyFont="1" applyFill="1" applyBorder="1" applyAlignment="1">
      <alignment horizontal="center" vertical="center" wrapText="1"/>
    </xf>
    <xf numFmtId="0" fontId="11" fillId="0" borderId="17" xfId="0" applyFont="1" applyFill="1" applyBorder="1" applyAlignment="1">
      <alignment horizontal="center" vertical="center"/>
    </xf>
    <xf numFmtId="0" fontId="11" fillId="0" borderId="13" xfId="9" applyFont="1" applyFill="1" applyBorder="1" applyAlignment="1" applyProtection="1">
      <alignment horizontal="center" vertical="center" wrapText="1"/>
    </xf>
    <xf numFmtId="0" fontId="11" fillId="0" borderId="8" xfId="9" applyFont="1" applyFill="1" applyBorder="1" applyAlignment="1" applyProtection="1">
      <alignment horizontal="center" vertical="center" wrapText="1"/>
    </xf>
    <xf numFmtId="0" fontId="11" fillId="0" borderId="10" xfId="9" applyFont="1" applyFill="1" applyBorder="1" applyAlignment="1" applyProtection="1">
      <alignment horizontal="center" vertical="center" wrapText="1"/>
    </xf>
    <xf numFmtId="181" fontId="21" fillId="0" borderId="5" xfId="11" quotePrefix="1" applyNumberFormat="1" applyFont="1" applyFill="1" applyBorder="1" applyAlignment="1">
      <alignment horizontal="distributed"/>
    </xf>
    <xf numFmtId="181" fontId="11" fillId="0" borderId="0" xfId="11" quotePrefix="1" applyNumberFormat="1" applyFont="1" applyFill="1" applyBorder="1" applyAlignment="1">
      <alignment horizontal="distributed"/>
    </xf>
    <xf numFmtId="0" fontId="16" fillId="0" borderId="7" xfId="0" applyFont="1" applyFill="1" applyBorder="1" applyAlignment="1">
      <alignment horizontal="distributed"/>
    </xf>
    <xf numFmtId="0" fontId="11" fillId="0" borderId="22" xfId="0" applyFont="1" applyFill="1" applyBorder="1"/>
    <xf numFmtId="0" fontId="12" fillId="0" borderId="3" xfId="16" applyFont="1" applyFill="1" applyBorder="1" applyAlignment="1"/>
    <xf numFmtId="0" fontId="12" fillId="0" borderId="0" xfId="16" applyFont="1" applyFill="1" applyBorder="1" applyAlignment="1"/>
    <xf numFmtId="0" fontId="12" fillId="0" borderId="4" xfId="16" applyFont="1" applyFill="1" applyBorder="1" applyAlignment="1">
      <alignment vertical="center" wrapText="1"/>
    </xf>
    <xf numFmtId="0" fontId="12" fillId="0" borderId="19" xfId="16" applyFont="1" applyFill="1" applyBorder="1" applyAlignment="1">
      <alignment vertical="center" wrapText="1"/>
    </xf>
    <xf numFmtId="0" fontId="12" fillId="0" borderId="0" xfId="16" applyFont="1" applyFill="1" applyBorder="1" applyAlignment="1">
      <alignment vertical="center" wrapText="1"/>
    </xf>
    <xf numFmtId="0" fontId="12" fillId="0" borderId="20" xfId="16" applyFont="1" applyFill="1" applyBorder="1" applyAlignment="1">
      <alignment vertical="center" wrapText="1"/>
    </xf>
    <xf numFmtId="0" fontId="12" fillId="0" borderId="7" xfId="0" applyFont="1" applyFill="1" applyBorder="1" applyAlignment="1">
      <alignment vertical="center" wrapText="1"/>
    </xf>
    <xf numFmtId="0" fontId="12" fillId="0" borderId="7" xfId="16" applyFont="1" applyFill="1" applyBorder="1" applyAlignment="1">
      <alignment vertical="center" wrapText="1"/>
    </xf>
    <xf numFmtId="0" fontId="12" fillId="0" borderId="6" xfId="16" applyFont="1" applyFill="1" applyBorder="1" applyAlignment="1">
      <alignment vertical="center" wrapText="1"/>
    </xf>
    <xf numFmtId="0" fontId="12" fillId="0" borderId="5" xfId="16" applyFont="1" applyFill="1" applyBorder="1" applyAlignment="1">
      <alignment vertical="center" wrapText="1"/>
    </xf>
    <xf numFmtId="0" fontId="12" fillId="0" borderId="6" xfId="0" applyFont="1" applyFill="1" applyBorder="1" applyAlignment="1">
      <alignment vertical="center" wrapText="1"/>
    </xf>
    <xf numFmtId="38" fontId="12" fillId="0" borderId="0" xfId="0" applyNumberFormat="1" applyFont="1" applyFill="1" applyBorder="1" applyAlignment="1">
      <alignment horizontal="distributed"/>
    </xf>
    <xf numFmtId="0" fontId="11" fillId="0" borderId="0" xfId="0" applyFont="1" applyFill="1" applyBorder="1" applyAlignment="1">
      <alignment horizontal="right" vertical="center"/>
    </xf>
    <xf numFmtId="0" fontId="11" fillId="0" borderId="16" xfId="0" applyFont="1" applyFill="1" applyBorder="1" applyAlignment="1">
      <alignment horizontal="distributed" vertical="center"/>
    </xf>
    <xf numFmtId="0" fontId="11" fillId="0" borderId="15" xfId="0" applyFont="1" applyFill="1" applyBorder="1" applyAlignment="1">
      <alignment horizontal="center" vertical="center"/>
    </xf>
    <xf numFmtId="38" fontId="16" fillId="0" borderId="0" xfId="5" applyFont="1" applyFill="1" applyAlignment="1"/>
    <xf numFmtId="0" fontId="29" fillId="0" borderId="0" xfId="0" applyFont="1" applyFill="1" applyAlignment="1"/>
    <xf numFmtId="0" fontId="29" fillId="0" borderId="0" xfId="0" applyFont="1" applyFill="1"/>
    <xf numFmtId="0" fontId="16" fillId="0" borderId="0" xfId="21" applyFont="1" applyFill="1" applyAlignment="1"/>
    <xf numFmtId="37" fontId="11" fillId="0" borderId="3" xfId="7" applyFont="1" applyFill="1" applyBorder="1" applyAlignment="1">
      <alignment vertical="center"/>
    </xf>
    <xf numFmtId="37" fontId="11" fillId="0" borderId="4" xfId="7" applyFont="1" applyFill="1" applyBorder="1" applyAlignment="1">
      <alignment vertical="center"/>
    </xf>
    <xf numFmtId="37" fontId="11" fillId="0" borderId="15" xfId="7" applyFont="1" applyFill="1" applyBorder="1" applyAlignment="1">
      <alignment horizontal="centerContinuous" vertical="center"/>
    </xf>
    <xf numFmtId="37" fontId="11" fillId="0" borderId="22" xfId="7" applyFont="1" applyFill="1" applyBorder="1" applyAlignment="1">
      <alignment horizontal="centerContinuous" vertical="center"/>
    </xf>
    <xf numFmtId="37" fontId="11" fillId="0" borderId="5" xfId="7" applyFont="1" applyFill="1" applyBorder="1" applyAlignment="1">
      <alignment horizontal="centerContinuous" vertical="center"/>
    </xf>
    <xf numFmtId="37" fontId="11" fillId="0" borderId="5" xfId="7" applyFont="1" applyFill="1" applyBorder="1" applyAlignment="1">
      <alignment vertical="center"/>
    </xf>
    <xf numFmtId="37" fontId="11" fillId="0" borderId="6" xfId="7" applyFont="1" applyFill="1" applyBorder="1" applyAlignment="1">
      <alignment vertical="center"/>
    </xf>
    <xf numFmtId="37" fontId="11" fillId="0" borderId="23" xfId="7" applyFont="1" applyFill="1" applyBorder="1" applyAlignment="1" applyProtection="1">
      <alignment horizontal="center" vertical="center"/>
    </xf>
    <xf numFmtId="37" fontId="11" fillId="0" borderId="22" xfId="7" applyFont="1" applyFill="1" applyBorder="1" applyAlignment="1" applyProtection="1">
      <alignment horizontal="center" vertical="center"/>
    </xf>
    <xf numFmtId="37" fontId="11" fillId="0" borderId="5" xfId="7" applyFont="1" applyFill="1" applyBorder="1" applyAlignment="1" applyProtection="1">
      <alignment horizontal="center" vertical="center"/>
    </xf>
    <xf numFmtId="37" fontId="12" fillId="0" borderId="0" xfId="7" applyFont="1" applyFill="1" applyBorder="1"/>
    <xf numFmtId="37" fontId="21" fillId="0" borderId="0" xfId="7" applyFont="1" applyFill="1" applyBorder="1"/>
    <xf numFmtId="37" fontId="12" fillId="0" borderId="0" xfId="7" applyFont="1" applyFill="1" applyBorder="1" applyAlignment="1" applyProtection="1">
      <alignment horizontal="distributed"/>
    </xf>
    <xf numFmtId="37" fontId="11" fillId="0" borderId="0" xfId="7" applyFont="1" applyFill="1" applyBorder="1" applyAlignment="1" applyProtection="1">
      <alignment horizontal="distributed"/>
    </xf>
    <xf numFmtId="37" fontId="12" fillId="0" borderId="5" xfId="7" applyFont="1" applyFill="1" applyBorder="1" applyAlignment="1" applyProtection="1">
      <alignment horizontal="distributed"/>
    </xf>
    <xf numFmtId="0" fontId="10" fillId="0" borderId="0" xfId="21" applyFont="1" applyFill="1"/>
    <xf numFmtId="0" fontId="15" fillId="0" borderId="0" xfId="21" applyFont="1" applyFill="1"/>
    <xf numFmtId="0" fontId="18" fillId="0" borderId="0" xfId="21" applyFont="1" applyFill="1"/>
    <xf numFmtId="0" fontId="10" fillId="0" borderId="0" xfId="21" quotePrefix="1" applyFont="1" applyFill="1" applyBorder="1" applyAlignment="1">
      <alignment horizontal="left"/>
    </xf>
    <xf numFmtId="0" fontId="11" fillId="0" borderId="0" xfId="21" applyFont="1" applyFill="1"/>
    <xf numFmtId="0" fontId="11" fillId="0" borderId="0" xfId="21" quotePrefix="1" applyFont="1" applyFill="1" applyAlignment="1">
      <alignment horizontal="left"/>
    </xf>
    <xf numFmtId="0" fontId="11" fillId="0" borderId="0" xfId="21" quotePrefix="1" applyFont="1" applyFill="1" applyBorder="1" applyAlignment="1">
      <alignment horizontal="left"/>
    </xf>
    <xf numFmtId="0" fontId="30" fillId="0" borderId="0" xfId="21" applyFont="1" applyFill="1"/>
    <xf numFmtId="0" fontId="11" fillId="0" borderId="0" xfId="21" applyFont="1" applyFill="1" applyBorder="1"/>
    <xf numFmtId="0" fontId="11" fillId="0" borderId="3" xfId="21" applyFont="1" applyFill="1" applyBorder="1" applyAlignment="1">
      <alignment vertical="center"/>
    </xf>
    <xf numFmtId="0" fontId="11" fillId="0" borderId="4" xfId="21" applyFont="1" applyFill="1" applyBorder="1" applyAlignment="1">
      <alignment vertical="center"/>
    </xf>
    <xf numFmtId="0" fontId="11" fillId="0" borderId="0" xfId="21" applyFont="1" applyFill="1" applyBorder="1" applyAlignment="1">
      <alignment vertical="center"/>
    </xf>
    <xf numFmtId="0" fontId="11" fillId="0" borderId="7" xfId="21" applyFont="1" applyFill="1" applyBorder="1" applyAlignment="1">
      <alignment vertical="center"/>
    </xf>
    <xf numFmtId="0" fontId="11" fillId="0" borderId="5" xfId="21" applyFont="1" applyFill="1" applyBorder="1" applyAlignment="1">
      <alignment vertical="center"/>
    </xf>
    <xf numFmtId="0" fontId="11" fillId="0" borderId="6" xfId="21" applyFont="1" applyFill="1" applyBorder="1" applyAlignment="1">
      <alignment vertical="center"/>
    </xf>
    <xf numFmtId="0" fontId="11" fillId="0" borderId="0" xfId="21" quotePrefix="1" applyFont="1" applyFill="1" applyBorder="1" applyAlignment="1">
      <alignment horizontal="distributed"/>
    </xf>
    <xf numFmtId="0" fontId="11" fillId="0" borderId="7" xfId="21" applyFont="1" applyFill="1" applyBorder="1" applyAlignment="1">
      <alignment horizontal="distributed"/>
    </xf>
    <xf numFmtId="0" fontId="21" fillId="0" borderId="0" xfId="21" quotePrefix="1" applyFont="1" applyFill="1" applyBorder="1" applyAlignment="1">
      <alignment horizontal="distributed"/>
    </xf>
    <xf numFmtId="0" fontId="21" fillId="0" borderId="7" xfId="21" applyFont="1" applyFill="1" applyBorder="1" applyAlignment="1">
      <alignment horizontal="distributed"/>
    </xf>
    <xf numFmtId="0" fontId="11" fillId="0" borderId="0" xfId="21" applyFont="1" applyFill="1" applyBorder="1" applyAlignment="1"/>
    <xf numFmtId="0" fontId="11" fillId="0" borderId="5" xfId="21" applyFont="1" applyFill="1" applyBorder="1"/>
    <xf numFmtId="0" fontId="11" fillId="0" borderId="5" xfId="21" applyFont="1" applyFill="1" applyBorder="1" applyAlignment="1">
      <alignment horizontal="left"/>
    </xf>
    <xf numFmtId="0" fontId="11" fillId="0" borderId="6" xfId="21" applyFont="1" applyFill="1" applyBorder="1" applyAlignment="1">
      <alignment horizontal="left"/>
    </xf>
    <xf numFmtId="0" fontId="11" fillId="0" borderId="5" xfId="21" applyFont="1" applyFill="1" applyBorder="1" applyAlignment="1">
      <alignment horizontal="right"/>
    </xf>
    <xf numFmtId="0" fontId="11" fillId="0" borderId="14" xfId="21" applyFont="1" applyFill="1" applyBorder="1"/>
    <xf numFmtId="0" fontId="11" fillId="0" borderId="0" xfId="21" applyFont="1" applyFill="1" applyAlignment="1">
      <alignment horizontal="right"/>
    </xf>
    <xf numFmtId="38" fontId="11" fillId="0" borderId="20" xfId="9" applyNumberFormat="1" applyFont="1" applyFill="1" applyBorder="1" applyAlignment="1">
      <alignment horizontal="right"/>
    </xf>
    <xf numFmtId="38" fontId="11" fillId="0" borderId="0" xfId="9" applyNumberFormat="1" applyFont="1" applyFill="1" applyAlignment="1">
      <alignment horizontal="right"/>
    </xf>
    <xf numFmtId="38" fontId="11" fillId="0" borderId="0" xfId="5" applyFont="1" applyFill="1" applyBorder="1" applyAlignment="1" applyProtection="1">
      <alignment horizontal="right" wrapText="1"/>
    </xf>
    <xf numFmtId="0" fontId="11" fillId="0" borderId="0" xfId="5" applyNumberFormat="1" applyFont="1" applyFill="1" applyBorder="1" applyAlignment="1" applyProtection="1">
      <alignment horizontal="right" wrapText="1"/>
    </xf>
    <xf numFmtId="0" fontId="16" fillId="0" borderId="0" xfId="9" applyFont="1" applyFill="1"/>
    <xf numFmtId="0" fontId="11" fillId="0" borderId="0" xfId="23" applyFont="1" applyFill="1"/>
    <xf numFmtId="0" fontId="11" fillId="0" borderId="0" xfId="23" applyFont="1" applyFill="1" applyBorder="1"/>
    <xf numFmtId="181" fontId="10" fillId="0" borderId="0" xfId="0" applyNumberFormat="1" applyFont="1" applyFill="1" applyAlignment="1"/>
    <xf numFmtId="181" fontId="11" fillId="0" borderId="0" xfId="0" applyNumberFormat="1" applyFont="1" applyFill="1" applyAlignment="1"/>
    <xf numFmtId="181" fontId="11" fillId="0" borderId="0" xfId="6" applyNumberFormat="1" applyFont="1" applyFill="1" applyBorder="1" applyAlignment="1" applyProtection="1">
      <alignment horizontal="right" wrapText="1"/>
    </xf>
    <xf numFmtId="181" fontId="11" fillId="0" borderId="0" xfId="6" applyNumberFormat="1" applyFont="1" applyFill="1" applyBorder="1" applyAlignment="1" applyProtection="1">
      <alignment wrapText="1"/>
    </xf>
    <xf numFmtId="181" fontId="16" fillId="0" borderId="0" xfId="11" applyNumberFormat="1" applyFont="1" applyFill="1"/>
    <xf numFmtId="181" fontId="16" fillId="0" borderId="5" xfId="6" applyNumberFormat="1" applyFont="1" applyFill="1" applyBorder="1" applyAlignment="1" applyProtection="1">
      <alignment horizontal="right" wrapText="1"/>
    </xf>
    <xf numFmtId="0" fontId="19" fillId="0" borderId="0" xfId="18" quotePrefix="1" applyFont="1" applyFill="1" applyAlignment="1">
      <alignment horizontal="left" vertical="center"/>
    </xf>
    <xf numFmtId="49" fontId="25" fillId="0" borderId="0" xfId="18" applyNumberFormat="1" applyFont="1" applyFill="1" applyAlignment="1">
      <alignment horizontal="center"/>
    </xf>
    <xf numFmtId="38" fontId="16" fillId="0" borderId="0" xfId="5" applyFont="1" applyFill="1" applyBorder="1" applyAlignment="1">
      <alignment horizontal="right"/>
    </xf>
    <xf numFmtId="0" fontId="21" fillId="0" borderId="0" xfId="0" applyFont="1" applyFill="1" applyBorder="1" applyAlignment="1">
      <alignment horizontal="distributed" vertical="center"/>
    </xf>
    <xf numFmtId="0" fontId="21" fillId="0" borderId="0" xfId="0" applyFont="1" applyFill="1" applyBorder="1" applyAlignment="1">
      <alignment horizontal="right" vertical="center"/>
    </xf>
    <xf numFmtId="0" fontId="21" fillId="0" borderId="7" xfId="0" applyFont="1" applyFill="1" applyBorder="1" applyAlignment="1">
      <alignment vertical="center"/>
    </xf>
    <xf numFmtId="0" fontId="16" fillId="0" borderId="0" xfId="0" applyFont="1" applyFill="1" applyBorder="1" applyAlignment="1">
      <alignment vertical="center"/>
    </xf>
    <xf numFmtId="0" fontId="12" fillId="0" borderId="0" xfId="5" applyNumberFormat="1" applyFont="1" applyFill="1" applyAlignment="1">
      <alignment horizontal="right"/>
    </xf>
    <xf numFmtId="0" fontId="21" fillId="0" borderId="0" xfId="5" applyNumberFormat="1" applyFont="1" applyFill="1" applyAlignment="1">
      <alignment horizontal="right"/>
    </xf>
    <xf numFmtId="178" fontId="21" fillId="0" borderId="0" xfId="18" applyNumberFormat="1" applyFont="1" applyFill="1" applyAlignment="1"/>
    <xf numFmtId="0" fontId="11" fillId="0" borderId="0" xfId="9" applyNumberFormat="1" applyFont="1" applyFill="1" applyBorder="1" applyAlignment="1">
      <alignment horizontal="right"/>
    </xf>
    <xf numFmtId="0" fontId="12" fillId="0" borderId="0" xfId="11" applyNumberFormat="1" applyFont="1" applyFill="1" applyBorder="1" applyAlignment="1" applyProtection="1">
      <alignment horizontal="right"/>
    </xf>
    <xf numFmtId="177" fontId="16" fillId="0" borderId="22" xfId="5" applyNumberFormat="1" applyFont="1" applyFill="1" applyBorder="1" applyAlignment="1" applyProtection="1">
      <alignment horizontal="right"/>
    </xf>
    <xf numFmtId="177" fontId="16" fillId="0" borderId="5" xfId="5" applyNumberFormat="1" applyFont="1" applyFill="1" applyBorder="1" applyAlignment="1" applyProtection="1">
      <alignment horizontal="right"/>
    </xf>
    <xf numFmtId="37" fontId="11" fillId="0" borderId="14" xfId="7" applyFont="1" applyFill="1" applyBorder="1" applyAlignment="1">
      <alignment horizontal="right" vertical="center"/>
    </xf>
    <xf numFmtId="0" fontId="12" fillId="2" borderId="18" xfId="16" applyFont="1" applyFill="1" applyBorder="1" applyAlignment="1">
      <alignment horizontal="centerContinuous"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16" applyFont="1" applyFill="1" applyBorder="1" applyAlignment="1">
      <alignment horizontal="centerContinuous"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6" fillId="0" borderId="0" xfId="9" applyFont="1" applyFill="1" applyAlignment="1">
      <alignment horizontal="right"/>
    </xf>
    <xf numFmtId="176" fontId="11" fillId="0" borderId="20" xfId="5" applyNumberFormat="1" applyFont="1" applyFill="1" applyBorder="1" applyAlignment="1">
      <alignment horizontal="center"/>
    </xf>
    <xf numFmtId="176" fontId="11" fillId="0" borderId="0" xfId="5" applyNumberFormat="1" applyFont="1" applyFill="1" applyBorder="1" applyProtection="1"/>
    <xf numFmtId="176" fontId="16" fillId="0" borderId="0" xfId="5" applyNumberFormat="1" applyFont="1" applyFill="1" applyBorder="1"/>
    <xf numFmtId="176" fontId="16" fillId="0" borderId="20" xfId="12" applyNumberFormat="1" applyFont="1" applyFill="1" applyBorder="1"/>
    <xf numFmtId="176" fontId="11" fillId="0" borderId="5" xfId="12" applyNumberFormat="1" applyFont="1" applyFill="1" applyBorder="1"/>
    <xf numFmtId="176" fontId="12" fillId="0" borderId="5" xfId="12" applyNumberFormat="1" applyFont="1" applyFill="1" applyBorder="1"/>
    <xf numFmtId="176" fontId="21" fillId="0" borderId="5" xfId="12" applyNumberFormat="1" applyFont="1" applyFill="1" applyBorder="1"/>
    <xf numFmtId="176" fontId="16" fillId="0" borderId="5" xfId="12" applyNumberFormat="1" applyFont="1" applyFill="1" applyBorder="1"/>
    <xf numFmtId="177" fontId="11" fillId="0" borderId="21" xfId="5" applyNumberFormat="1" applyFont="1" applyFill="1" applyBorder="1" applyAlignment="1" applyProtection="1">
      <alignment horizontal="right"/>
    </xf>
    <xf numFmtId="0" fontId="11" fillId="0" borderId="14" xfId="12" applyFont="1" applyFill="1" applyBorder="1" applyAlignment="1">
      <alignment horizontal="right"/>
    </xf>
    <xf numFmtId="41" fontId="21" fillId="0" borderId="0" xfId="11" applyNumberFormat="1" applyFont="1" applyFill="1" applyBorder="1" applyAlignment="1" applyProtection="1">
      <alignment horizontal="right"/>
    </xf>
    <xf numFmtId="0" fontId="31" fillId="0" borderId="0" xfId="11" applyFont="1" applyFill="1" applyBorder="1" applyAlignment="1">
      <alignment horizontal="center" vertical="center" textRotation="255"/>
    </xf>
    <xf numFmtId="0" fontId="32" fillId="0" borderId="0" xfId="11" applyFont="1" applyFill="1" applyBorder="1" applyAlignment="1" applyProtection="1">
      <alignment wrapText="1"/>
    </xf>
    <xf numFmtId="0" fontId="22" fillId="0" borderId="0" xfId="11" applyFont="1" applyFill="1" applyBorder="1" applyAlignment="1" applyProtection="1">
      <alignment wrapText="1"/>
    </xf>
    <xf numFmtId="0" fontId="22" fillId="0" borderId="0" xfId="11" applyFont="1" applyFill="1" applyBorder="1" applyAlignment="1">
      <alignment vertical="center" wrapText="1"/>
    </xf>
    <xf numFmtId="0" fontId="31" fillId="0" borderId="0" xfId="11" applyFont="1" applyFill="1" applyBorder="1" applyAlignment="1">
      <alignment vertical="center" textRotation="255"/>
    </xf>
    <xf numFmtId="0" fontId="13" fillId="0" borderId="0" xfId="11" applyFont="1" applyFill="1" applyBorder="1" applyAlignment="1" applyProtection="1">
      <alignment vertical="center" textRotation="255"/>
    </xf>
    <xf numFmtId="0" fontId="32" fillId="0" borderId="0" xfId="11" applyFont="1" applyFill="1" applyBorder="1" applyAlignment="1" applyProtection="1">
      <alignment horizontal="left" wrapText="1"/>
    </xf>
    <xf numFmtId="0" fontId="12" fillId="0" borderId="20" xfId="8" applyFont="1" applyFill="1" applyBorder="1" applyAlignment="1"/>
    <xf numFmtId="0" fontId="11" fillId="0" borderId="20" xfId="11" applyFont="1" applyFill="1" applyBorder="1" applyAlignment="1"/>
    <xf numFmtId="0" fontId="22" fillId="0" borderId="7" xfId="11" applyFont="1" applyFill="1" applyBorder="1" applyAlignment="1"/>
    <xf numFmtId="0" fontId="22" fillId="0" borderId="0" xfId="11" applyFont="1" applyFill="1" applyBorder="1" applyAlignment="1" applyProtection="1">
      <alignment vertical="center" textRotation="255"/>
    </xf>
    <xf numFmtId="0" fontId="22" fillId="0" borderId="3" xfId="11" applyFont="1" applyFill="1" applyBorder="1" applyAlignment="1">
      <alignment horizontal="center" vertical="center"/>
    </xf>
    <xf numFmtId="0" fontId="22" fillId="0" borderId="5" xfId="11" applyFont="1" applyFill="1" applyBorder="1" applyAlignment="1">
      <alignment horizontal="center" vertical="center"/>
    </xf>
    <xf numFmtId="0" fontId="22" fillId="0" borderId="0" xfId="11" applyFont="1" applyFill="1" applyBorder="1" applyAlignment="1" applyProtection="1">
      <alignment horizontal="distributed"/>
    </xf>
    <xf numFmtId="0" fontId="22" fillId="0" borderId="0" xfId="11" applyFont="1" applyFill="1" applyBorder="1" applyAlignment="1" applyProtection="1">
      <alignment horizontal="distributed" vertical="top"/>
    </xf>
    <xf numFmtId="38" fontId="21" fillId="0" borderId="0" xfId="11" applyNumberFormat="1" applyFont="1" applyFill="1" applyAlignment="1"/>
    <xf numFmtId="0" fontId="11" fillId="0" borderId="0" xfId="11" applyFont="1" applyFill="1" applyBorder="1" applyAlignment="1" applyProtection="1">
      <alignment wrapText="1"/>
    </xf>
    <xf numFmtId="0" fontId="11" fillId="0" borderId="22" xfId="11" applyFont="1" applyFill="1" applyBorder="1" applyAlignment="1" applyProtection="1">
      <alignment horizontal="center" vertical="center" wrapText="1"/>
    </xf>
    <xf numFmtId="0" fontId="11" fillId="0" borderId="15" xfId="11" applyFont="1" applyFill="1" applyBorder="1" applyAlignment="1" applyProtection="1">
      <alignment horizontal="center" vertical="center" wrapText="1"/>
    </xf>
    <xf numFmtId="177" fontId="11" fillId="0" borderId="0" xfId="18" applyNumberFormat="1" applyFont="1" applyFill="1" applyBorder="1"/>
    <xf numFmtId="0" fontId="16" fillId="0" borderId="0" xfId="9" applyNumberFormat="1" applyFont="1" applyFill="1" applyBorder="1" applyAlignment="1">
      <alignment horizontal="right"/>
    </xf>
    <xf numFmtId="0" fontId="11" fillId="0" borderId="17" xfId="0" applyFont="1" applyFill="1" applyBorder="1" applyAlignment="1">
      <alignment horizontal="center" vertical="center"/>
    </xf>
    <xf numFmtId="0" fontId="11" fillId="0" borderId="0" xfId="0" applyFont="1" applyFill="1" applyBorder="1" applyAlignment="1">
      <alignment horizontal="distributed"/>
    </xf>
    <xf numFmtId="38" fontId="22" fillId="0" borderId="0" xfId="11" applyNumberFormat="1" applyFont="1" applyFill="1" applyAlignment="1"/>
    <xf numFmtId="38" fontId="21" fillId="0" borderId="0" xfId="11" applyNumberFormat="1" applyFont="1" applyFill="1" applyAlignment="1">
      <alignment horizontal="right"/>
    </xf>
    <xf numFmtId="3" fontId="12" fillId="0" borderId="0" xfId="5" applyNumberFormat="1" applyFont="1" applyFill="1" applyAlignment="1">
      <alignment horizontal="right"/>
    </xf>
    <xf numFmtId="181" fontId="16" fillId="0" borderId="0" xfId="11" applyNumberFormat="1" applyFont="1" applyFill="1" applyAlignment="1">
      <alignment horizontal="right"/>
    </xf>
    <xf numFmtId="0" fontId="22" fillId="0" borderId="7" xfId="11" applyFont="1" applyFill="1" applyBorder="1" applyAlignment="1">
      <alignment horizontal="center" vertical="center"/>
    </xf>
    <xf numFmtId="177" fontId="16" fillId="0" borderId="0" xfId="11" applyNumberFormat="1" applyFont="1" applyFill="1" applyAlignment="1">
      <alignment horizontal="right"/>
    </xf>
    <xf numFmtId="0" fontId="34" fillId="0" borderId="0" xfId="18" applyFont="1" applyFill="1" applyAlignment="1"/>
    <xf numFmtId="38" fontId="35" fillId="0" borderId="20" xfId="5" applyFont="1" applyFill="1" applyBorder="1" applyAlignment="1" applyProtection="1">
      <alignment horizontal="right"/>
    </xf>
    <xf numFmtId="38" fontId="35" fillId="0" borderId="0" xfId="5" applyFont="1" applyFill="1" applyBorder="1" applyAlignment="1" applyProtection="1">
      <alignment horizontal="right"/>
    </xf>
    <xf numFmtId="38" fontId="35" fillId="0" borderId="0" xfId="5" applyFont="1" applyFill="1" applyBorder="1" applyAlignment="1" applyProtection="1">
      <alignment horizontal="right" vertical="center"/>
    </xf>
    <xf numFmtId="38" fontId="36" fillId="0" borderId="0" xfId="5" applyFont="1" applyFill="1" applyBorder="1" applyAlignment="1" applyProtection="1">
      <alignment horizontal="right"/>
    </xf>
    <xf numFmtId="38" fontId="36" fillId="0" borderId="0" xfId="5" applyFont="1" applyFill="1" applyAlignment="1">
      <alignment horizontal="right"/>
    </xf>
    <xf numFmtId="0" fontId="36" fillId="0" borderId="0" xfId="11" applyNumberFormat="1" applyFont="1" applyFill="1" applyBorder="1" applyAlignment="1" applyProtection="1">
      <alignment horizontal="right"/>
    </xf>
    <xf numFmtId="38" fontId="36" fillId="0" borderId="0" xfId="5" applyFont="1" applyFill="1" applyAlignment="1"/>
    <xf numFmtId="38" fontId="36" fillId="0" borderId="21" xfId="5" applyFont="1" applyFill="1" applyBorder="1" applyAlignment="1">
      <alignment horizontal="right"/>
    </xf>
    <xf numFmtId="38" fontId="36" fillId="0" borderId="0" xfId="5" applyFont="1" applyFill="1" applyBorder="1" applyAlignment="1">
      <alignment horizontal="right"/>
    </xf>
    <xf numFmtId="0" fontId="35" fillId="0" borderId="0" xfId="11" applyFont="1" applyFill="1" applyBorder="1" applyAlignment="1">
      <alignment horizontal="right" vertical="center"/>
    </xf>
    <xf numFmtId="38" fontId="35" fillId="0" borderId="0" xfId="5" applyFont="1" applyFill="1" applyBorder="1" applyAlignment="1">
      <alignment horizontal="right" vertical="center"/>
    </xf>
    <xf numFmtId="38" fontId="35" fillId="0" borderId="0" xfId="5" applyFont="1" applyFill="1" applyBorder="1" applyAlignment="1">
      <alignment vertical="center"/>
    </xf>
    <xf numFmtId="0" fontId="36" fillId="0" borderId="0" xfId="11" applyFont="1" applyFill="1" applyBorder="1" applyAlignment="1">
      <alignment horizontal="right"/>
    </xf>
    <xf numFmtId="3" fontId="36" fillId="0" borderId="0" xfId="11" applyNumberFormat="1" applyFont="1" applyFill="1" applyAlignment="1"/>
    <xf numFmtId="0" fontId="36" fillId="0" borderId="0" xfId="11" applyFont="1" applyFill="1" applyAlignment="1"/>
    <xf numFmtId="0" fontId="37" fillId="0" borderId="5" xfId="11" applyFont="1" applyFill="1" applyBorder="1" applyAlignment="1"/>
    <xf numFmtId="0" fontId="37" fillId="0" borderId="5" xfId="11" applyFont="1" applyFill="1" applyBorder="1" applyAlignment="1">
      <alignment horizontal="right"/>
    </xf>
    <xf numFmtId="0" fontId="38" fillId="0" borderId="5" xfId="11" applyFont="1" applyFill="1" applyBorder="1" applyAlignment="1"/>
    <xf numFmtId="0" fontId="38" fillId="0" borderId="0" xfId="11" applyFont="1" applyFill="1" applyAlignment="1"/>
    <xf numFmtId="0" fontId="37" fillId="0" borderId="0" xfId="11" applyFont="1" applyFill="1" applyAlignment="1"/>
    <xf numFmtId="0" fontId="37" fillId="0" borderId="0" xfId="8" applyFont="1" applyFill="1" applyBorder="1" applyAlignment="1"/>
    <xf numFmtId="0" fontId="37" fillId="0" borderId="0" xfId="11" applyFont="1" applyFill="1" applyBorder="1" applyAlignment="1"/>
    <xf numFmtId="0" fontId="37" fillId="0" borderId="20" xfId="11" applyFont="1" applyFill="1" applyBorder="1" applyAlignment="1"/>
    <xf numFmtId="0" fontId="37" fillId="0" borderId="0" xfId="11" applyFont="1" applyFill="1" applyBorder="1" applyAlignment="1">
      <alignment horizontal="right"/>
    </xf>
    <xf numFmtId="0" fontId="39" fillId="0" borderId="0" xfId="11" applyFont="1" applyFill="1" applyAlignment="1"/>
    <xf numFmtId="0" fontId="40" fillId="0" borderId="0" xfId="11" quotePrefix="1" applyFont="1" applyFill="1" applyAlignment="1" applyProtection="1">
      <alignment horizontal="right"/>
    </xf>
    <xf numFmtId="0" fontId="40" fillId="0" borderId="0" xfId="11" quotePrefix="1" applyFont="1" applyFill="1" applyAlignment="1" applyProtection="1">
      <alignment horizontal="left"/>
    </xf>
    <xf numFmtId="0" fontId="39" fillId="0" borderId="0" xfId="11" quotePrefix="1" applyFont="1" applyFill="1" applyAlignment="1" applyProtection="1">
      <alignment horizontal="left"/>
    </xf>
    <xf numFmtId="0" fontId="39" fillId="0" borderId="0" xfId="11" quotePrefix="1" applyFont="1" applyFill="1" applyAlignment="1"/>
    <xf numFmtId="0" fontId="39" fillId="0" borderId="0" xfId="8" applyFont="1" applyFill="1" applyAlignment="1"/>
    <xf numFmtId="0" fontId="39" fillId="0" borderId="0" xfId="14" applyFont="1" applyFill="1"/>
    <xf numFmtId="0" fontId="39" fillId="0" borderId="0" xfId="13" applyFont="1" applyFill="1"/>
    <xf numFmtId="0" fontId="36" fillId="0" borderId="0" xfId="11" quotePrefix="1" applyFont="1" applyFill="1" applyAlignment="1" applyProtection="1">
      <alignment horizontal="left"/>
    </xf>
    <xf numFmtId="0" fontId="36" fillId="0" borderId="0" xfId="11" quotePrefix="1" applyFont="1" applyFill="1" applyAlignment="1"/>
    <xf numFmtId="0" fontId="36" fillId="0" borderId="0" xfId="8" applyFont="1" applyFill="1" applyAlignment="1"/>
    <xf numFmtId="0" fontId="36" fillId="0" borderId="0" xfId="14" applyFont="1" applyFill="1"/>
    <xf numFmtId="0" fontId="36" fillId="0" borderId="0" xfId="13" applyFont="1" applyFill="1"/>
    <xf numFmtId="0" fontId="42" fillId="0" borderId="0" xfId="11" applyFont="1" applyFill="1" applyAlignment="1"/>
    <xf numFmtId="0" fontId="42" fillId="0" borderId="5" xfId="11" applyFont="1" applyFill="1" applyBorder="1" applyAlignment="1">
      <alignment horizontal="right"/>
    </xf>
    <xf numFmtId="0" fontId="37" fillId="0" borderId="15" xfId="11" applyFont="1" applyFill="1" applyBorder="1" applyAlignment="1" applyProtection="1">
      <alignment horizontal="center" vertical="center" wrapText="1"/>
    </xf>
    <xf numFmtId="0" fontId="36" fillId="0" borderId="22" xfId="11" applyFont="1" applyFill="1" applyBorder="1" applyAlignment="1" applyProtection="1">
      <alignment horizontal="center" vertical="center" wrapText="1"/>
    </xf>
    <xf numFmtId="38" fontId="35" fillId="0" borderId="0" xfId="5" applyFont="1" applyFill="1" applyBorder="1" applyAlignment="1" applyProtection="1">
      <alignment vertical="center"/>
    </xf>
    <xf numFmtId="38" fontId="36" fillId="0" borderId="0" xfId="5" applyFont="1" applyFill="1" applyBorder="1" applyAlignment="1" applyProtection="1">
      <alignment horizontal="right" vertical="center"/>
    </xf>
    <xf numFmtId="0" fontId="36" fillId="0" borderId="0" xfId="11" applyFont="1" applyFill="1" applyBorder="1" applyAlignment="1">
      <alignment horizontal="right" vertical="center"/>
    </xf>
    <xf numFmtId="38" fontId="36" fillId="0" borderId="0" xfId="5" applyFont="1" applyFill="1" applyBorder="1" applyAlignment="1" applyProtection="1"/>
    <xf numFmtId="38" fontId="36" fillId="0" borderId="0" xfId="5" applyFont="1" applyFill="1" applyBorder="1" applyAlignment="1">
      <alignment horizontal="right" vertical="center"/>
    </xf>
    <xf numFmtId="38" fontId="36" fillId="0" borderId="0" xfId="5" applyFont="1" applyFill="1" applyBorder="1" applyAlignment="1" applyProtection="1">
      <alignment vertical="center"/>
    </xf>
    <xf numFmtId="182" fontId="11" fillId="0" borderId="0" xfId="5" applyNumberFormat="1" applyFont="1" applyFill="1" applyBorder="1"/>
    <xf numFmtId="3" fontId="11" fillId="0" borderId="0" xfId="5" applyNumberFormat="1" applyFont="1" applyFill="1" applyBorder="1"/>
    <xf numFmtId="0" fontId="11" fillId="0" borderId="0" xfId="25" applyFont="1" applyFill="1" applyBorder="1" applyAlignment="1">
      <alignment horizontal="left"/>
    </xf>
    <xf numFmtId="38" fontId="16" fillId="0" borderId="0" xfId="5" applyFont="1" applyFill="1"/>
    <xf numFmtId="38" fontId="16" fillId="0" borderId="0" xfId="5" applyFont="1" applyFill="1" applyAlignment="1">
      <alignment horizontal="right"/>
    </xf>
    <xf numFmtId="38" fontId="21" fillId="0" borderId="0" xfId="5" applyFont="1" applyFill="1" applyAlignment="1">
      <alignment horizontal="left"/>
    </xf>
    <xf numFmtId="180" fontId="11" fillId="0" borderId="0" xfId="21" applyNumberFormat="1" applyFont="1" applyFill="1" applyBorder="1" applyAlignment="1">
      <alignment horizontal="right"/>
    </xf>
    <xf numFmtId="38" fontId="11" fillId="0" borderId="0" xfId="21" applyNumberFormat="1" applyFont="1" applyFill="1" applyBorder="1" applyAlignment="1">
      <alignment horizontal="right"/>
    </xf>
    <xf numFmtId="180" fontId="11" fillId="0" borderId="0" xfId="5" applyNumberFormat="1" applyFont="1" applyFill="1" applyAlignment="1"/>
    <xf numFmtId="180" fontId="16" fillId="0" borderId="0" xfId="5" applyNumberFormat="1" applyFont="1" applyFill="1" applyBorder="1" applyAlignment="1" applyProtection="1">
      <alignment horizontal="right"/>
    </xf>
    <xf numFmtId="182" fontId="16" fillId="0" borderId="0" xfId="5" applyNumberFormat="1" applyFont="1" applyFill="1" applyBorder="1"/>
    <xf numFmtId="0" fontId="35" fillId="0" borderId="0" xfId="11" applyFont="1" applyFill="1" applyAlignment="1"/>
    <xf numFmtId="177" fontId="16" fillId="0" borderId="0" xfId="7" applyNumberFormat="1" applyFont="1" applyFill="1" applyBorder="1" applyAlignment="1" applyProtection="1">
      <alignment horizontal="right"/>
    </xf>
    <xf numFmtId="177" fontId="11" fillId="0" borderId="0" xfId="7" applyNumberFormat="1" applyFont="1" applyFill="1" applyBorder="1" applyAlignment="1"/>
    <xf numFmtId="177" fontId="11" fillId="0" borderId="0" xfId="7" applyNumberFormat="1" applyFont="1" applyFill="1" applyBorder="1" applyAlignment="1" applyProtection="1"/>
    <xf numFmtId="177" fontId="11" fillId="0" borderId="0" xfId="7" applyNumberFormat="1" applyFont="1" applyFill="1" applyBorder="1" applyAlignment="1" applyProtection="1">
      <alignment horizontal="right"/>
    </xf>
    <xf numFmtId="179" fontId="10" fillId="0" borderId="0" xfId="11" applyNumberFormat="1" applyFont="1" applyFill="1" applyAlignment="1"/>
    <xf numFmtId="179" fontId="11" fillId="0" borderId="0" xfId="11" applyNumberFormat="1" applyFont="1" applyFill="1" applyAlignment="1"/>
    <xf numFmtId="179" fontId="12" fillId="0" borderId="0" xfId="11" applyNumberFormat="1" applyFont="1" applyFill="1" applyBorder="1" applyAlignment="1"/>
    <xf numFmtId="179" fontId="21" fillId="0" borderId="0" xfId="11" applyNumberFormat="1" applyFont="1" applyFill="1" applyBorder="1" applyAlignment="1"/>
    <xf numFmtId="179" fontId="37" fillId="0" borderId="5" xfId="11" applyNumberFormat="1" applyFont="1" applyFill="1" applyBorder="1" applyAlignment="1" applyProtection="1">
      <alignment horizontal="right"/>
    </xf>
    <xf numFmtId="179" fontId="37" fillId="0" borderId="0" xfId="11" applyNumberFormat="1" applyFont="1" applyFill="1" applyBorder="1" applyAlignment="1"/>
    <xf numFmtId="179" fontId="37" fillId="0" borderId="0" xfId="11" applyNumberFormat="1" applyFont="1" applyFill="1" applyBorder="1" applyAlignment="1" applyProtection="1">
      <alignment horizontal="right"/>
    </xf>
    <xf numFmtId="179" fontId="39" fillId="0" borderId="0" xfId="11" applyNumberFormat="1" applyFont="1" applyFill="1" applyAlignment="1"/>
    <xf numFmtId="179" fontId="36" fillId="0" borderId="0" xfId="11" applyNumberFormat="1" applyFont="1" applyFill="1" applyAlignment="1"/>
    <xf numFmtId="179" fontId="42" fillId="0" borderId="5" xfId="11" applyNumberFormat="1" applyFont="1" applyFill="1" applyBorder="1" applyAlignment="1">
      <alignment horizontal="right"/>
    </xf>
    <xf numFmtId="179" fontId="12" fillId="0" borderId="5" xfId="11" applyNumberFormat="1" applyFont="1" applyFill="1" applyBorder="1" applyAlignment="1"/>
    <xf numFmtId="179" fontId="12" fillId="0" borderId="0" xfId="8" applyNumberFormat="1" applyFont="1" applyFill="1" applyBorder="1" applyAlignment="1"/>
    <xf numFmtId="179" fontId="12" fillId="0" borderId="0" xfId="11" applyNumberFormat="1" applyFont="1" applyFill="1" applyAlignment="1"/>
    <xf numFmtId="179" fontId="22" fillId="0" borderId="0" xfId="11" applyNumberFormat="1" applyFont="1" applyFill="1" applyAlignment="1"/>
    <xf numFmtId="178" fontId="11" fillId="0" borderId="0" xfId="18" applyNumberFormat="1" applyFont="1" applyFill="1" applyBorder="1" applyAlignment="1"/>
    <xf numFmtId="3" fontId="11" fillId="0" borderId="0" xfId="0" applyNumberFormat="1" applyFont="1" applyFill="1"/>
    <xf numFmtId="180" fontId="11" fillId="0" borderId="0" xfId="21" applyNumberFormat="1" applyFont="1" applyFill="1" applyBorder="1"/>
    <xf numFmtId="0" fontId="36" fillId="0" borderId="0" xfId="11" applyFont="1" applyFill="1" applyBorder="1" applyAlignment="1" applyProtection="1">
      <alignment horizontal="right"/>
    </xf>
    <xf numFmtId="0" fontId="36" fillId="0" borderId="0" xfId="5" applyNumberFormat="1" applyFont="1" applyFill="1" applyBorder="1" applyAlignment="1">
      <alignment horizontal="right"/>
    </xf>
    <xf numFmtId="0" fontId="36" fillId="0" borderId="0" xfId="5" applyNumberFormat="1" applyFont="1" applyFill="1" applyBorder="1" applyAlignment="1" applyProtection="1">
      <alignment horizontal="right"/>
    </xf>
    <xf numFmtId="38" fontId="35" fillId="0" borderId="0" xfId="5" applyFont="1" applyFill="1" applyAlignment="1">
      <alignment horizontal="right"/>
    </xf>
    <xf numFmtId="38" fontId="36" fillId="0" borderId="0" xfId="5" applyFont="1" applyFill="1" applyAlignment="1">
      <alignment horizontal="right" vertical="center"/>
    </xf>
    <xf numFmtId="0" fontId="12" fillId="0" borderId="13" xfId="0" applyFont="1" applyFill="1" applyBorder="1" applyAlignment="1">
      <alignment horizontal="center" vertical="center" wrapText="1"/>
    </xf>
    <xf numFmtId="38" fontId="35" fillId="0" borderId="0" xfId="11" applyNumberFormat="1" applyFont="1" applyFill="1" applyBorder="1" applyAlignment="1">
      <alignment horizontal="right" vertical="center"/>
    </xf>
    <xf numFmtId="38" fontId="35" fillId="0" borderId="0" xfId="5" applyNumberFormat="1" applyFont="1" applyFill="1" applyBorder="1" applyAlignment="1">
      <alignment horizontal="right" vertical="center"/>
    </xf>
    <xf numFmtId="38" fontId="35" fillId="0" borderId="0" xfId="5" applyNumberFormat="1" applyFont="1" applyFill="1" applyBorder="1" applyAlignment="1" applyProtection="1">
      <alignment horizontal="right" vertical="center"/>
    </xf>
    <xf numFmtId="38" fontId="36" fillId="0" borderId="0" xfId="11" applyNumberFormat="1" applyFont="1" applyFill="1" applyBorder="1" applyAlignment="1">
      <alignment horizontal="right"/>
    </xf>
    <xf numFmtId="38" fontId="36" fillId="0" borderId="0" xfId="5" applyNumberFormat="1" applyFont="1" applyFill="1" applyBorder="1" applyAlignment="1">
      <alignment horizontal="right"/>
    </xf>
    <xf numFmtId="38" fontId="36" fillId="0" borderId="0" xfId="5" applyNumberFormat="1" applyFont="1" applyFill="1" applyBorder="1" applyAlignment="1" applyProtection="1">
      <alignment horizontal="right"/>
    </xf>
    <xf numFmtId="38" fontId="36" fillId="0" borderId="0" xfId="11" applyNumberFormat="1" applyFont="1" applyFill="1" applyAlignment="1"/>
    <xf numFmtId="178" fontId="11" fillId="0" borderId="0" xfId="19" applyNumberFormat="1" applyFont="1" applyAlignment="1">
      <alignment horizontal="right"/>
    </xf>
    <xf numFmtId="177" fontId="11" fillId="0" borderId="0" xfId="19" applyNumberFormat="1" applyFont="1" applyAlignment="1">
      <alignment horizontal="right"/>
    </xf>
    <xf numFmtId="177" fontId="16" fillId="0" borderId="0" xfId="19" applyNumberFormat="1" applyFont="1" applyAlignment="1">
      <alignment horizontal="right"/>
    </xf>
    <xf numFmtId="178" fontId="16" fillId="0" borderId="0" xfId="19" applyNumberFormat="1" applyFont="1" applyAlignment="1">
      <alignment horizontal="right"/>
    </xf>
    <xf numFmtId="3" fontId="35" fillId="0" borderId="0" xfId="11" applyNumberFormat="1" applyFont="1" applyFill="1" applyBorder="1" applyAlignment="1">
      <alignment horizontal="right" vertical="center"/>
    </xf>
    <xf numFmtId="3" fontId="36" fillId="0" borderId="0" xfId="11" applyNumberFormat="1" applyFont="1" applyFill="1" applyBorder="1" applyAlignment="1">
      <alignment horizontal="right"/>
    </xf>
    <xf numFmtId="3" fontId="36" fillId="0" borderId="0" xfId="11" applyNumberFormat="1" applyFont="1" applyFill="1" applyBorder="1" applyAlignment="1">
      <alignment horizontal="right" vertical="center"/>
    </xf>
    <xf numFmtId="178" fontId="12" fillId="0" borderId="18" xfId="19" applyNumberFormat="1" applyFont="1" applyFill="1" applyBorder="1" applyAlignment="1">
      <alignment horizontal="center" vertical="center" wrapText="1"/>
    </xf>
    <xf numFmtId="178" fontId="12" fillId="0" borderId="8" xfId="19" applyNumberFormat="1" applyFont="1" applyFill="1" applyBorder="1" applyAlignment="1">
      <alignment horizontal="center" vertical="center" wrapText="1"/>
    </xf>
    <xf numFmtId="178" fontId="12" fillId="0" borderId="9" xfId="19" applyNumberFormat="1" applyFont="1" applyFill="1" applyBorder="1" applyAlignment="1">
      <alignment horizontal="center" vertical="center" wrapText="1"/>
    </xf>
    <xf numFmtId="178" fontId="12" fillId="0" borderId="22" xfId="19" applyNumberFormat="1" applyFont="1" applyFill="1" applyBorder="1" applyAlignment="1">
      <alignment horizontal="center" vertical="center" wrapText="1"/>
    </xf>
    <xf numFmtId="0" fontId="21" fillId="0" borderId="0" xfId="19" applyFont="1" applyFill="1" applyBorder="1" applyAlignment="1">
      <alignment horizontal="distributed"/>
    </xf>
    <xf numFmtId="0" fontId="12" fillId="0" borderId="0" xfId="19" applyFont="1" applyFill="1" applyBorder="1" applyAlignment="1">
      <alignment horizontal="distributed"/>
    </xf>
    <xf numFmtId="178" fontId="12" fillId="0" borderId="14" xfId="19" applyNumberFormat="1" applyFont="1" applyFill="1" applyBorder="1" applyAlignment="1">
      <alignment horizontal="right"/>
    </xf>
    <xf numFmtId="0" fontId="11" fillId="0" borderId="0" xfId="19" applyFont="1" applyFill="1" applyBorder="1" applyAlignment="1">
      <alignment horizontal="distributed"/>
    </xf>
    <xf numFmtId="0" fontId="16" fillId="0" borderId="0" xfId="19" applyFont="1" applyFill="1" applyBorder="1" applyAlignment="1">
      <alignment horizontal="distributed"/>
    </xf>
    <xf numFmtId="178" fontId="12" fillId="0" borderId="10" xfId="19" applyNumberFormat="1" applyFont="1" applyFill="1" applyBorder="1" applyAlignment="1">
      <alignment horizontal="center" vertical="center" wrapText="1"/>
    </xf>
    <xf numFmtId="178" fontId="12" fillId="0" borderId="13" xfId="19" applyNumberFormat="1" applyFont="1" applyFill="1" applyBorder="1" applyAlignment="1">
      <alignment horizontal="center" vertical="center" wrapText="1"/>
    </xf>
    <xf numFmtId="178" fontId="12" fillId="0" borderId="21" xfId="19" applyNumberFormat="1" applyFont="1" applyFill="1" applyBorder="1" applyAlignment="1">
      <alignment horizontal="center" vertical="center" wrapText="1"/>
    </xf>
    <xf numFmtId="38" fontId="12" fillId="0" borderId="0" xfId="5" applyFont="1" applyFill="1" applyBorder="1" applyAlignment="1" applyProtection="1">
      <alignment horizontal="distributed"/>
    </xf>
    <xf numFmtId="0" fontId="12" fillId="0" borderId="10" xfId="16" applyFont="1" applyFill="1" applyBorder="1" applyAlignment="1">
      <alignment horizontal="center" vertical="center" wrapText="1"/>
    </xf>
    <xf numFmtId="0" fontId="12" fillId="0" borderId="13" xfId="16" applyFont="1" applyFill="1" applyBorder="1" applyAlignment="1">
      <alignment horizontal="center" vertical="center" wrapText="1"/>
    </xf>
    <xf numFmtId="0" fontId="12" fillId="0" borderId="8" xfId="16" applyFont="1" applyFill="1" applyBorder="1" applyAlignment="1">
      <alignment horizontal="center" vertical="center" wrapText="1"/>
    </xf>
    <xf numFmtId="0" fontId="12" fillId="0" borderId="18" xfId="16" applyFont="1" applyFill="1" applyBorder="1" applyAlignment="1">
      <alignment horizontal="center" vertical="center" wrapText="1"/>
    </xf>
    <xf numFmtId="0" fontId="22" fillId="0" borderId="10" xfId="16" applyFont="1" applyFill="1" applyBorder="1" applyAlignment="1">
      <alignment horizontal="center" vertical="center" wrapText="1"/>
    </xf>
    <xf numFmtId="0" fontId="22" fillId="0" borderId="13" xfId="16" applyFont="1" applyFill="1" applyBorder="1" applyAlignment="1">
      <alignment horizontal="center" vertical="center" wrapText="1"/>
    </xf>
    <xf numFmtId="0" fontId="22" fillId="0" borderId="8" xfId="16" applyFont="1" applyFill="1" applyBorder="1" applyAlignment="1">
      <alignment horizontal="center" vertical="center" wrapText="1"/>
    </xf>
    <xf numFmtId="0" fontId="12" fillId="0" borderId="24" xfId="16" applyFont="1" applyFill="1" applyBorder="1" applyAlignment="1">
      <alignment horizontal="center" vertical="center" wrapText="1"/>
    </xf>
    <xf numFmtId="0" fontId="12" fillId="0" borderId="21" xfId="16"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9" xfId="16" applyFont="1" applyFill="1" applyBorder="1" applyAlignment="1">
      <alignment horizontal="center" vertical="center" wrapText="1"/>
    </xf>
    <xf numFmtId="38" fontId="21" fillId="0" borderId="0" xfId="5" applyFont="1" applyFill="1" applyBorder="1" applyAlignment="1" applyProtection="1">
      <alignment horizontal="distributed"/>
    </xf>
    <xf numFmtId="0" fontId="12" fillId="0" borderId="17" xfId="16" applyFont="1" applyFill="1" applyBorder="1" applyAlignment="1">
      <alignment horizontal="center" vertical="center"/>
    </xf>
    <xf numFmtId="0" fontId="12" fillId="0" borderId="15" xfId="16" applyFont="1" applyFill="1" applyBorder="1" applyAlignment="1">
      <alignment horizontal="center" vertical="center"/>
    </xf>
    <xf numFmtId="0" fontId="12" fillId="0" borderId="16" xfId="16" applyFont="1" applyFill="1" applyBorder="1" applyAlignment="1">
      <alignment horizontal="center" vertical="center"/>
    </xf>
    <xf numFmtId="0" fontId="12" fillId="0" borderId="19" xfId="16" applyFont="1" applyFill="1" applyBorder="1" applyAlignment="1">
      <alignment horizontal="center" vertical="center" wrapText="1"/>
    </xf>
    <xf numFmtId="0" fontId="12" fillId="0" borderId="7" xfId="16" applyFont="1" applyFill="1" applyBorder="1" applyAlignment="1">
      <alignment horizontal="center" vertical="center" wrapText="1"/>
    </xf>
    <xf numFmtId="0" fontId="12" fillId="0" borderId="6" xfId="16" applyFont="1" applyFill="1" applyBorder="1" applyAlignment="1">
      <alignment horizontal="center" vertical="center" wrapText="1"/>
    </xf>
    <xf numFmtId="38" fontId="16" fillId="0" borderId="21" xfId="5" applyFont="1" applyFill="1" applyBorder="1" applyAlignment="1" applyProtection="1">
      <alignment horizontal="distributed"/>
    </xf>
    <xf numFmtId="38" fontId="16" fillId="0" borderId="0" xfId="5" applyFont="1" applyFill="1" applyBorder="1" applyAlignment="1" applyProtection="1">
      <alignment horizontal="distributed"/>
    </xf>
    <xf numFmtId="38" fontId="16" fillId="0" borderId="7" xfId="5" applyFont="1" applyFill="1" applyBorder="1" applyAlignment="1" applyProtection="1">
      <alignment horizontal="distributed"/>
    </xf>
    <xf numFmtId="38" fontId="11" fillId="0" borderId="0" xfId="5" applyFont="1" applyFill="1" applyBorder="1" applyAlignment="1" applyProtection="1">
      <alignment horizontal="distributed"/>
    </xf>
    <xf numFmtId="38" fontId="11" fillId="0" borderId="7" xfId="5" applyFont="1" applyFill="1" applyBorder="1" applyAlignment="1" applyProtection="1">
      <alignment horizontal="distributed"/>
    </xf>
    <xf numFmtId="38" fontId="11" fillId="0" borderId="20" xfId="5" applyFont="1" applyFill="1" applyBorder="1" applyAlignment="1" applyProtection="1">
      <alignment horizontal="distributed"/>
    </xf>
    <xf numFmtId="0" fontId="12" fillId="0" borderId="4" xfId="16" applyFont="1" applyFill="1" applyBorder="1" applyAlignment="1">
      <alignment horizontal="center" vertical="center" wrapText="1"/>
    </xf>
    <xf numFmtId="38" fontId="11" fillId="0" borderId="21" xfId="5" applyFont="1" applyFill="1" applyBorder="1" applyAlignment="1" applyProtection="1">
      <alignment horizontal="distributed"/>
    </xf>
    <xf numFmtId="0" fontId="11" fillId="0" borderId="17" xfId="0" applyFont="1" applyFill="1" applyBorder="1" applyAlignment="1">
      <alignment horizontal="center" vertical="center"/>
    </xf>
    <xf numFmtId="0" fontId="0" fillId="0" borderId="16" xfId="0" applyBorder="1" applyAlignment="1">
      <alignment horizontal="center" vertical="center"/>
    </xf>
    <xf numFmtId="0" fontId="11" fillId="0" borderId="18" xfId="0" applyFont="1" applyFill="1" applyBorder="1" applyAlignment="1">
      <alignment horizontal="center" vertical="center" wrapText="1"/>
    </xf>
    <xf numFmtId="0" fontId="11" fillId="0" borderId="8" xfId="0" applyFont="1" applyFill="1" applyBorder="1" applyAlignment="1">
      <alignment horizontal="center" vertical="center" wrapText="1"/>
    </xf>
    <xf numFmtId="37" fontId="16" fillId="0" borderId="0" xfId="7" applyFont="1" applyFill="1" applyBorder="1" applyAlignment="1" applyProtection="1">
      <alignment horizontal="distributed"/>
    </xf>
    <xf numFmtId="37" fontId="11" fillId="0" borderId="0" xfId="7" quotePrefix="1" applyFont="1" applyFill="1" applyBorder="1" applyAlignment="1" applyProtection="1">
      <alignment horizontal="distributed"/>
    </xf>
    <xf numFmtId="37" fontId="21" fillId="0" borderId="0" xfId="7" quotePrefix="1" applyFont="1" applyFill="1" applyBorder="1" applyAlignment="1" applyProtection="1">
      <alignment horizontal="distributed"/>
    </xf>
    <xf numFmtId="0" fontId="16" fillId="0" borderId="0" xfId="0" applyFont="1" applyFill="1" applyBorder="1" applyAlignment="1">
      <alignment horizontal="distributed"/>
    </xf>
    <xf numFmtId="0" fontId="11" fillId="0" borderId="14" xfId="11" applyFont="1" applyFill="1" applyBorder="1" applyAlignment="1">
      <alignment horizontal="right"/>
    </xf>
    <xf numFmtId="0" fontId="11" fillId="0" borderId="0" xfId="0" applyFont="1" applyFill="1" applyBorder="1" applyAlignment="1">
      <alignment horizontal="distributed"/>
    </xf>
    <xf numFmtId="0" fontId="16" fillId="0" borderId="0" xfId="22" applyFont="1" applyFill="1" applyBorder="1" applyAlignment="1">
      <alignment horizontal="distributed"/>
    </xf>
    <xf numFmtId="0" fontId="11" fillId="0" borderId="9" xfId="9" applyFont="1" applyFill="1" applyBorder="1" applyAlignment="1" applyProtection="1">
      <alignment horizontal="center" vertical="center" wrapText="1"/>
    </xf>
    <xf numFmtId="0" fontId="11" fillId="0" borderId="21" xfId="9" applyFont="1" applyFill="1" applyBorder="1" applyAlignment="1" applyProtection="1">
      <alignment horizontal="center" vertical="center" wrapText="1"/>
    </xf>
    <xf numFmtId="0" fontId="11" fillId="0" borderId="22" xfId="9" applyFont="1" applyFill="1" applyBorder="1" applyAlignment="1" applyProtection="1">
      <alignment horizontal="center" vertical="center" wrapText="1"/>
    </xf>
    <xf numFmtId="0" fontId="11" fillId="0" borderId="0" xfId="21" applyFont="1" applyFill="1" applyBorder="1" applyAlignment="1">
      <alignment horizontal="distributed"/>
    </xf>
    <xf numFmtId="0" fontId="16" fillId="0" borderId="0" xfId="21" applyFont="1" applyFill="1" applyBorder="1" applyAlignment="1">
      <alignment horizontal="distributed"/>
    </xf>
    <xf numFmtId="0" fontId="11" fillId="0" borderId="18" xfId="9" applyFont="1" applyFill="1" applyBorder="1" applyAlignment="1" applyProtection="1">
      <alignment horizontal="center" vertical="center" wrapText="1"/>
    </xf>
    <xf numFmtId="0" fontId="11" fillId="0" borderId="13" xfId="9" applyFont="1" applyFill="1" applyBorder="1" applyAlignment="1" applyProtection="1">
      <alignment horizontal="center" vertical="center" wrapText="1"/>
    </xf>
    <xf numFmtId="0" fontId="11" fillId="0" borderId="8" xfId="9" applyFont="1" applyFill="1" applyBorder="1" applyAlignment="1" applyProtection="1">
      <alignment horizontal="center" vertical="center" wrapText="1"/>
    </xf>
    <xf numFmtId="0" fontId="11" fillId="0" borderId="4" xfId="9" applyFont="1" applyFill="1" applyBorder="1" applyAlignment="1" applyProtection="1">
      <alignment horizontal="center" vertical="center" wrapText="1"/>
    </xf>
    <xf numFmtId="0" fontId="11" fillId="0" borderId="6" xfId="9" applyFont="1" applyFill="1" applyBorder="1" applyAlignment="1" applyProtection="1">
      <alignment horizontal="center" vertical="center" wrapText="1"/>
    </xf>
    <xf numFmtId="0" fontId="11" fillId="0" borderId="10" xfId="9" applyFont="1" applyFill="1" applyBorder="1" applyAlignment="1" applyProtection="1">
      <alignment horizontal="center" vertical="center" wrapText="1"/>
    </xf>
    <xf numFmtId="0" fontId="11" fillId="0" borderId="3" xfId="21" applyFont="1" applyFill="1" applyBorder="1" applyAlignment="1">
      <alignment horizontal="center" vertical="center"/>
    </xf>
    <xf numFmtId="0" fontId="11" fillId="0" borderId="0" xfId="21" applyFont="1" applyFill="1" applyBorder="1" applyAlignment="1">
      <alignment horizontal="center" vertical="center"/>
    </xf>
    <xf numFmtId="0" fontId="11" fillId="0" borderId="5" xfId="21" applyFont="1" applyFill="1" applyBorder="1" applyAlignment="1">
      <alignment horizontal="center" vertical="center"/>
    </xf>
    <xf numFmtId="0" fontId="11" fillId="0" borderId="10" xfId="9" applyFont="1" applyFill="1" applyBorder="1" applyAlignment="1">
      <alignment horizontal="center" vertical="center"/>
    </xf>
    <xf numFmtId="0" fontId="11" fillId="0" borderId="13" xfId="9" applyFont="1" applyFill="1" applyBorder="1" applyAlignment="1">
      <alignment horizontal="center" vertical="center"/>
    </xf>
    <xf numFmtId="0" fontId="11" fillId="0" borderId="8" xfId="9" applyFont="1" applyFill="1" applyBorder="1" applyAlignment="1">
      <alignment horizontal="center" vertical="center"/>
    </xf>
    <xf numFmtId="181" fontId="11" fillId="0" borderId="14" xfId="11" applyNumberFormat="1" applyFont="1" applyFill="1" applyBorder="1" applyAlignment="1">
      <alignment horizontal="right"/>
    </xf>
    <xf numFmtId="181" fontId="21" fillId="0" borderId="5" xfId="11" quotePrefix="1" applyNumberFormat="1" applyFont="1" applyFill="1" applyBorder="1" applyAlignment="1">
      <alignment horizontal="distributed"/>
    </xf>
    <xf numFmtId="181" fontId="11" fillId="0" borderId="0" xfId="11" quotePrefix="1" applyNumberFormat="1" applyFont="1" applyFill="1" applyBorder="1" applyAlignment="1">
      <alignment horizontal="distributed"/>
    </xf>
    <xf numFmtId="181" fontId="16" fillId="0" borderId="0" xfId="11" quotePrefix="1" applyNumberFormat="1" applyFont="1" applyFill="1" applyBorder="1" applyAlignment="1">
      <alignment horizontal="distributed"/>
    </xf>
    <xf numFmtId="0" fontId="22" fillId="0" borderId="3" xfId="11" applyFont="1" applyFill="1" applyBorder="1" applyAlignment="1">
      <alignment horizontal="center" vertical="center"/>
    </xf>
    <xf numFmtId="0" fontId="22" fillId="0" borderId="5" xfId="11" applyFont="1" applyFill="1" applyBorder="1" applyAlignment="1">
      <alignment horizontal="center" vertical="center"/>
    </xf>
    <xf numFmtId="0" fontId="11" fillId="0" borderId="9" xfId="11" applyFont="1" applyFill="1" applyBorder="1" applyAlignment="1">
      <alignment horizontal="center" vertical="center" wrapText="1"/>
    </xf>
    <xf numFmtId="0" fontId="11" fillId="0" borderId="22" xfId="11" applyFont="1" applyFill="1" applyBorder="1" applyAlignment="1">
      <alignment horizontal="center" vertical="center" wrapText="1"/>
    </xf>
    <xf numFmtId="179" fontId="11" fillId="0" borderId="9" xfId="11" applyNumberFormat="1" applyFont="1" applyFill="1" applyBorder="1" applyAlignment="1">
      <alignment horizontal="center" vertical="center" wrapText="1"/>
    </xf>
    <xf numFmtId="179" fontId="11" fillId="0" borderId="22" xfId="11" applyNumberFormat="1" applyFont="1" applyFill="1" applyBorder="1" applyAlignment="1">
      <alignment horizontal="center" vertical="center" wrapText="1"/>
    </xf>
    <xf numFmtId="179" fontId="16" fillId="0" borderId="9" xfId="11" applyNumberFormat="1" applyFont="1" applyFill="1" applyBorder="1" applyAlignment="1">
      <alignment horizontal="center" vertical="center" wrapText="1"/>
    </xf>
    <xf numFmtId="179" fontId="16" fillId="0" borderId="22" xfId="11" applyNumberFormat="1" applyFont="1" applyFill="1" applyBorder="1" applyAlignment="1">
      <alignment horizontal="center" vertical="center" wrapText="1"/>
    </xf>
    <xf numFmtId="0" fontId="11" fillId="0" borderId="0" xfId="11" applyFont="1" applyFill="1" applyBorder="1" applyAlignment="1" applyProtection="1">
      <alignment horizontal="distributed"/>
    </xf>
    <xf numFmtId="0" fontId="16" fillId="0" borderId="20" xfId="11" applyFont="1" applyFill="1" applyBorder="1" applyAlignment="1" applyProtection="1">
      <alignment horizontal="distributed"/>
    </xf>
    <xf numFmtId="0" fontId="16" fillId="0" borderId="0" xfId="11" applyFont="1" applyFill="1" applyBorder="1" applyAlignment="1" applyProtection="1">
      <alignment horizontal="distributed" wrapText="1"/>
    </xf>
    <xf numFmtId="0" fontId="33" fillId="0" borderId="0" xfId="11" applyFont="1" applyFill="1" applyBorder="1" applyAlignment="1" applyProtection="1">
      <alignment horizontal="distributed"/>
    </xf>
    <xf numFmtId="0" fontId="36" fillId="0" borderId="14" xfId="11" applyFont="1" applyFill="1" applyBorder="1" applyAlignment="1">
      <alignment horizontal="right"/>
    </xf>
    <xf numFmtId="0" fontId="36" fillId="0" borderId="9" xfId="11" applyFont="1" applyFill="1" applyBorder="1" applyAlignment="1">
      <alignment horizontal="center" vertical="center" wrapText="1"/>
    </xf>
    <xf numFmtId="0" fontId="36" fillId="0" borderId="22" xfId="11" applyFont="1" applyFill="1" applyBorder="1" applyAlignment="1">
      <alignment horizontal="center" vertical="center" wrapText="1"/>
    </xf>
    <xf numFmtId="179" fontId="36" fillId="0" borderId="9" xfId="11" applyNumberFormat="1" applyFont="1" applyFill="1" applyBorder="1" applyAlignment="1">
      <alignment horizontal="center" vertical="center" wrapText="1"/>
    </xf>
    <xf numFmtId="179" fontId="36" fillId="0" borderId="22" xfId="11" applyNumberFormat="1" applyFont="1" applyFill="1" applyBorder="1" applyAlignment="1">
      <alignment horizontal="center" vertical="center" wrapText="1"/>
    </xf>
    <xf numFmtId="179" fontId="35" fillId="0" borderId="9" xfId="11" applyNumberFormat="1" applyFont="1" applyFill="1" applyBorder="1" applyAlignment="1">
      <alignment horizontal="center" vertical="center" wrapText="1"/>
    </xf>
    <xf numFmtId="179" fontId="35" fillId="0" borderId="22" xfId="11" applyNumberFormat="1" applyFont="1" applyFill="1" applyBorder="1" applyAlignment="1">
      <alignment horizontal="center" vertical="center" wrapText="1"/>
    </xf>
    <xf numFmtId="0" fontId="11" fillId="0" borderId="0" xfId="11" applyFont="1" applyFill="1" applyBorder="1" applyAlignment="1" applyProtection="1">
      <alignment horizontal="distributed" vertical="top" wrapText="1"/>
    </xf>
    <xf numFmtId="0" fontId="11" fillId="0" borderId="0" xfId="11" applyFont="1" applyFill="1" applyBorder="1" applyAlignment="1" applyProtection="1">
      <alignment horizontal="distributed" vertical="top"/>
    </xf>
    <xf numFmtId="0" fontId="11" fillId="0" borderId="0" xfId="11" applyFont="1" applyFill="1" applyBorder="1" applyAlignment="1" applyProtection="1">
      <alignment horizontal="distributed" wrapText="1"/>
    </xf>
    <xf numFmtId="0" fontId="11" fillId="0" borderId="0" xfId="11" applyFont="1" applyFill="1" applyBorder="1" applyAlignment="1" applyProtection="1">
      <alignment horizontal="justify" wrapText="1"/>
    </xf>
  </cellXfs>
  <cellStyles count="26">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桁区切り" xfId="5" builtinId="6"/>
    <cellStyle name="桁区切り 2" xfId="6" xr:uid="{00000000-0005-0000-0000-000005000000}"/>
    <cellStyle name="桁区切り 2 2" xfId="24" xr:uid="{00000000-0005-0000-0000-000006000000}"/>
    <cellStyle name="標準" xfId="0" builtinId="0"/>
    <cellStyle name="標準 2" xfId="23" xr:uid="{00000000-0005-0000-0000-000008000000}"/>
    <cellStyle name="標準 2 2 2" xfId="25" xr:uid="{00000000-0005-0000-0000-000009000000}"/>
    <cellStyle name="標準 3" xfId="21" xr:uid="{00000000-0005-0000-0000-00000A000000}"/>
    <cellStyle name="標準_237_1" xfId="22" xr:uid="{00000000-0005-0000-0000-00000B000000}"/>
    <cellStyle name="標準_253" xfId="7" xr:uid="{00000000-0005-0000-0000-00000C000000}"/>
    <cellStyle name="標準_255" xfId="8" xr:uid="{00000000-0005-0000-0000-00000D000000}"/>
    <cellStyle name="標準_256" xfId="9" xr:uid="{00000000-0005-0000-0000-00000E000000}"/>
    <cellStyle name="標準_256_1" xfId="10" xr:uid="{00000000-0005-0000-0000-00000F000000}"/>
    <cellStyle name="標準_258" xfId="11" xr:uid="{00000000-0005-0000-0000-000010000000}"/>
    <cellStyle name="標準_260" xfId="12" xr:uid="{00000000-0005-0000-0000-000011000000}"/>
    <cellStyle name="標準_92" xfId="13" xr:uid="{00000000-0005-0000-0000-000012000000}"/>
    <cellStyle name="標準_93" xfId="14" xr:uid="{00000000-0005-0000-0000-000013000000}"/>
    <cellStyle name="標準_Sheet1" xfId="15" xr:uid="{00000000-0005-0000-0000-000014000000}"/>
    <cellStyle name="標準_Sheet1 (2)_239" xfId="16" xr:uid="{00000000-0005-0000-0000-000015000000}"/>
    <cellStyle name="標準_Sheet1 (2)_244" xfId="17" xr:uid="{00000000-0005-0000-0000-000016000000}"/>
    <cellStyle name="標準_健康対策２" xfId="18" xr:uid="{00000000-0005-0000-0000-000017000000}"/>
    <cellStyle name="標準_伝染病" xfId="19" xr:uid="{00000000-0005-0000-0000-000018000000}"/>
    <cellStyle name="標準_届出伝染病_1" xfId="20" xr:uid="{00000000-0005-0000-0000-00001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50" Type="http://schemas.openxmlformats.org/officeDocument/2006/relationships/externalLink" Target="externalLinks/externalLink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s>
</file>

<file path=xl/drawings/drawing1.xml><?xml version="1.0" encoding="utf-8"?>
<xdr:wsDr xmlns:xdr="http://schemas.openxmlformats.org/drawingml/2006/spreadsheetDrawing" xmlns:a="http://schemas.openxmlformats.org/drawingml/2006/main">
  <xdr:twoCellAnchor>
    <xdr:from>
      <xdr:col>4</xdr:col>
      <xdr:colOff>19050</xdr:colOff>
      <xdr:row>90</xdr:row>
      <xdr:rowOff>76200</xdr:rowOff>
    </xdr:from>
    <xdr:to>
      <xdr:col>5</xdr:col>
      <xdr:colOff>76200</xdr:colOff>
      <xdr:row>93</xdr:row>
      <xdr:rowOff>76200</xdr:rowOff>
    </xdr:to>
    <xdr:sp macro="" textlink="">
      <xdr:nvSpPr>
        <xdr:cNvPr id="2" name="図形 3" hidden="1">
          <a:extLst>
            <a:ext uri="{FF2B5EF4-FFF2-40B4-BE49-F238E27FC236}">
              <a16:creationId xmlns:a16="http://schemas.microsoft.com/office/drawing/2014/main" id="{00000000-0008-0000-0E00-000002000000}"/>
            </a:ext>
          </a:extLst>
        </xdr:cNvPr>
        <xdr:cNvSpPr>
          <a:spLocks/>
        </xdr:cNvSpPr>
      </xdr:nvSpPr>
      <xdr:spPr bwMode="auto">
        <a:xfrm>
          <a:off x="476250" y="13249275"/>
          <a:ext cx="152400" cy="38100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2147483647 h 16384"/>
            <a:gd name="T18" fmla="*/ 2147483647 w 16384"/>
            <a:gd name="T19" fmla="*/ 2147483647 h 16384"/>
            <a:gd name="T20" fmla="*/ 2147483647 w 16384"/>
            <a:gd name="T21" fmla="*/ 2147483647 h 16384"/>
            <a:gd name="T22" fmla="*/ 2147483647 w 16384"/>
            <a:gd name="T23" fmla="*/ 2147483647 h 16384"/>
            <a:gd name="T24" fmla="*/ 2147483647 w 16384"/>
            <a:gd name="T25" fmla="*/ 2147483647 h 16384"/>
            <a:gd name="T26" fmla="*/ 2147483647 w 16384"/>
            <a:gd name="T27" fmla="*/ 2147483647 h 16384"/>
            <a:gd name="T28" fmla="*/ 2147483647 w 16384"/>
            <a:gd name="T29" fmla="*/ 2147483647 h 16384"/>
            <a:gd name="T30" fmla="*/ 2147483647 w 16384"/>
            <a:gd name="T31" fmla="*/ 2147483647 h 16384"/>
            <a:gd name="T32" fmla="*/ 0 w 16384"/>
            <a:gd name="T33" fmla="*/ 2147483647 h 16384"/>
            <a:gd name="T34" fmla="*/ 2147483647 w 16384"/>
            <a:gd name="T35" fmla="*/ 2147483647 h 16384"/>
            <a:gd name="T36" fmla="*/ 2147483647 w 16384"/>
            <a:gd name="T37" fmla="*/ 2147483647 h 16384"/>
            <a:gd name="T38" fmla="*/ 2147483647 w 16384"/>
            <a:gd name="T39" fmla="*/ 2147483647 h 16384"/>
            <a:gd name="T40" fmla="*/ 2147483647 w 16384"/>
            <a:gd name="T41" fmla="*/ 2147483647 h 16384"/>
            <a:gd name="T42" fmla="*/ 2147483647 w 16384"/>
            <a:gd name="T43" fmla="*/ 2147483647 h 16384"/>
            <a:gd name="T44" fmla="*/ 2147483647 w 16384"/>
            <a:gd name="T45" fmla="*/ 2147483647 h 16384"/>
            <a:gd name="T46" fmla="*/ 2147483647 w 16384"/>
            <a:gd name="T47" fmla="*/ 2147483647 h 16384"/>
            <a:gd name="T48" fmla="*/ 2147483647 w 16384"/>
            <a:gd name="T49" fmla="*/ 2147483647 h 16384"/>
            <a:gd name="T50" fmla="*/ 2147483647 w 16384"/>
            <a:gd name="T51" fmla="*/ 2147483647 h 16384"/>
            <a:gd name="T52" fmla="*/ 2147483647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0"/>
              </a:lnTo>
              <a:lnTo>
                <a:pt x="13946" y="0"/>
              </a:lnTo>
              <a:lnTo>
                <a:pt x="13186" y="0"/>
              </a:lnTo>
              <a:lnTo>
                <a:pt x="12478" y="0"/>
              </a:lnTo>
              <a:lnTo>
                <a:pt x="11796" y="0"/>
              </a:lnTo>
              <a:lnTo>
                <a:pt x="11168" y="0"/>
              </a:lnTo>
              <a:lnTo>
                <a:pt x="10590" y="0"/>
              </a:lnTo>
              <a:lnTo>
                <a:pt x="10040" y="0"/>
              </a:lnTo>
              <a:lnTo>
                <a:pt x="9568" y="0"/>
              </a:lnTo>
              <a:lnTo>
                <a:pt x="9175" y="0"/>
              </a:lnTo>
              <a:lnTo>
                <a:pt x="8834" y="0"/>
              </a:lnTo>
              <a:lnTo>
                <a:pt x="8546" y="0"/>
              </a:lnTo>
              <a:lnTo>
                <a:pt x="8336" y="0"/>
              </a:lnTo>
              <a:lnTo>
                <a:pt x="8231" y="0"/>
              </a:lnTo>
              <a:lnTo>
                <a:pt x="8179" y="0"/>
              </a:lnTo>
              <a:lnTo>
                <a:pt x="8179" y="4692"/>
              </a:lnTo>
              <a:lnTo>
                <a:pt x="8127" y="4692"/>
              </a:lnTo>
              <a:lnTo>
                <a:pt x="8021" y="4692"/>
              </a:lnTo>
              <a:lnTo>
                <a:pt x="7812" y="4692"/>
              </a:lnTo>
              <a:lnTo>
                <a:pt x="7550" y="4692"/>
              </a:lnTo>
              <a:lnTo>
                <a:pt x="7209" y="4692"/>
              </a:lnTo>
              <a:lnTo>
                <a:pt x="6789" y="4692"/>
              </a:lnTo>
              <a:lnTo>
                <a:pt x="6318" y="4692"/>
              </a:lnTo>
              <a:lnTo>
                <a:pt x="5794" y="4692"/>
              </a:lnTo>
              <a:lnTo>
                <a:pt x="5216" y="4692"/>
              </a:lnTo>
              <a:lnTo>
                <a:pt x="4588" y="4692"/>
              </a:lnTo>
              <a:lnTo>
                <a:pt x="3906" y="4692"/>
              </a:lnTo>
              <a:lnTo>
                <a:pt x="3198" y="4692"/>
              </a:lnTo>
              <a:lnTo>
                <a:pt x="2438" y="4692"/>
              </a:lnTo>
              <a:lnTo>
                <a:pt x="1651" y="4692"/>
              </a:lnTo>
              <a:lnTo>
                <a:pt x="839" y="4692"/>
              </a:lnTo>
              <a:lnTo>
                <a:pt x="0" y="4692"/>
              </a:lnTo>
              <a:lnTo>
                <a:pt x="839" y="4692"/>
              </a:lnTo>
              <a:lnTo>
                <a:pt x="1651" y="4692"/>
              </a:lnTo>
              <a:lnTo>
                <a:pt x="2438" y="4692"/>
              </a:lnTo>
              <a:lnTo>
                <a:pt x="3198" y="4692"/>
              </a:lnTo>
              <a:lnTo>
                <a:pt x="3906" y="4692"/>
              </a:lnTo>
              <a:lnTo>
                <a:pt x="4588" y="4692"/>
              </a:lnTo>
              <a:lnTo>
                <a:pt x="5216" y="4692"/>
              </a:lnTo>
              <a:lnTo>
                <a:pt x="5794" y="4692"/>
              </a:lnTo>
              <a:lnTo>
                <a:pt x="6318" y="4692"/>
              </a:lnTo>
              <a:lnTo>
                <a:pt x="6789" y="4692"/>
              </a:lnTo>
              <a:lnTo>
                <a:pt x="7209" y="4692"/>
              </a:lnTo>
              <a:lnTo>
                <a:pt x="7550" y="4692"/>
              </a:lnTo>
              <a:lnTo>
                <a:pt x="7812" y="4692"/>
              </a:lnTo>
              <a:lnTo>
                <a:pt x="8021" y="4692"/>
              </a:lnTo>
              <a:lnTo>
                <a:pt x="8127" y="4692"/>
              </a:lnTo>
              <a:lnTo>
                <a:pt x="8179" y="4692"/>
              </a:lnTo>
              <a:lnTo>
                <a:pt x="8179" y="16384"/>
              </a:lnTo>
              <a:lnTo>
                <a:pt x="8231" y="16384"/>
              </a:lnTo>
              <a:lnTo>
                <a:pt x="8336" y="16384"/>
              </a:lnTo>
              <a:lnTo>
                <a:pt x="8546" y="16384"/>
              </a:lnTo>
              <a:lnTo>
                <a:pt x="8834" y="16384"/>
              </a:lnTo>
              <a:lnTo>
                <a:pt x="9175" y="16384"/>
              </a:lnTo>
              <a:lnTo>
                <a:pt x="9568" y="16384"/>
              </a:lnTo>
              <a:lnTo>
                <a:pt x="10040" y="16384"/>
              </a:lnTo>
              <a:lnTo>
                <a:pt x="10590" y="16384"/>
              </a:lnTo>
              <a:lnTo>
                <a:pt x="11168" y="16384"/>
              </a:lnTo>
              <a:lnTo>
                <a:pt x="11796" y="16384"/>
              </a:lnTo>
              <a:lnTo>
                <a:pt x="12478" y="16384"/>
              </a:lnTo>
              <a:lnTo>
                <a:pt x="13186" y="16384"/>
              </a:lnTo>
              <a:lnTo>
                <a:pt x="13946" y="16384"/>
              </a:lnTo>
              <a:lnTo>
                <a:pt x="14733" y="16384"/>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19050</xdr:colOff>
      <xdr:row>90</xdr:row>
      <xdr:rowOff>76200</xdr:rowOff>
    </xdr:from>
    <xdr:to>
      <xdr:col>5</xdr:col>
      <xdr:colOff>76200</xdr:colOff>
      <xdr:row>93</xdr:row>
      <xdr:rowOff>76200</xdr:rowOff>
    </xdr:to>
    <xdr:sp macro="" textlink="">
      <xdr:nvSpPr>
        <xdr:cNvPr id="3" name="図形 3" hidden="1">
          <a:extLst>
            <a:ext uri="{FF2B5EF4-FFF2-40B4-BE49-F238E27FC236}">
              <a16:creationId xmlns:a16="http://schemas.microsoft.com/office/drawing/2014/main" id="{00000000-0008-0000-0E00-000003000000}"/>
            </a:ext>
          </a:extLst>
        </xdr:cNvPr>
        <xdr:cNvSpPr>
          <a:spLocks/>
        </xdr:cNvSpPr>
      </xdr:nvSpPr>
      <xdr:spPr bwMode="auto">
        <a:xfrm>
          <a:off x="476250" y="13249275"/>
          <a:ext cx="152400" cy="381000"/>
        </a:xfrm>
        <a:custGeom>
          <a:avLst/>
          <a:gdLst>
            <a:gd name="T0" fmla="*/ 2147483647 w 16384"/>
            <a:gd name="T1" fmla="*/ 0 h 16384"/>
            <a:gd name="T2" fmla="*/ 2147483647 w 16384"/>
            <a:gd name="T3" fmla="*/ 0 h 16384"/>
            <a:gd name="T4" fmla="*/ 2147483647 w 16384"/>
            <a:gd name="T5" fmla="*/ 0 h 16384"/>
            <a:gd name="T6" fmla="*/ 2147483647 w 16384"/>
            <a:gd name="T7" fmla="*/ 0 h 16384"/>
            <a:gd name="T8" fmla="*/ 2147483647 w 16384"/>
            <a:gd name="T9" fmla="*/ 0 h 16384"/>
            <a:gd name="T10" fmla="*/ 2147483647 w 16384"/>
            <a:gd name="T11" fmla="*/ 0 h 16384"/>
            <a:gd name="T12" fmla="*/ 2147483647 w 16384"/>
            <a:gd name="T13" fmla="*/ 0 h 16384"/>
            <a:gd name="T14" fmla="*/ 2147483647 w 16384"/>
            <a:gd name="T15" fmla="*/ 0 h 16384"/>
            <a:gd name="T16" fmla="*/ 2147483647 w 16384"/>
            <a:gd name="T17" fmla="*/ 2147483647 h 16384"/>
            <a:gd name="T18" fmla="*/ 2147483647 w 16384"/>
            <a:gd name="T19" fmla="*/ 2147483647 h 16384"/>
            <a:gd name="T20" fmla="*/ 2147483647 w 16384"/>
            <a:gd name="T21" fmla="*/ 2147483647 h 16384"/>
            <a:gd name="T22" fmla="*/ 2147483647 w 16384"/>
            <a:gd name="T23" fmla="*/ 2147483647 h 16384"/>
            <a:gd name="T24" fmla="*/ 2147483647 w 16384"/>
            <a:gd name="T25" fmla="*/ 2147483647 h 16384"/>
            <a:gd name="T26" fmla="*/ 2147483647 w 16384"/>
            <a:gd name="T27" fmla="*/ 2147483647 h 16384"/>
            <a:gd name="T28" fmla="*/ 2147483647 w 16384"/>
            <a:gd name="T29" fmla="*/ 2147483647 h 16384"/>
            <a:gd name="T30" fmla="*/ 2147483647 w 16384"/>
            <a:gd name="T31" fmla="*/ 2147483647 h 16384"/>
            <a:gd name="T32" fmla="*/ 0 w 16384"/>
            <a:gd name="T33" fmla="*/ 2147483647 h 16384"/>
            <a:gd name="T34" fmla="*/ 2147483647 w 16384"/>
            <a:gd name="T35" fmla="*/ 2147483647 h 16384"/>
            <a:gd name="T36" fmla="*/ 2147483647 w 16384"/>
            <a:gd name="T37" fmla="*/ 2147483647 h 16384"/>
            <a:gd name="T38" fmla="*/ 2147483647 w 16384"/>
            <a:gd name="T39" fmla="*/ 2147483647 h 16384"/>
            <a:gd name="T40" fmla="*/ 2147483647 w 16384"/>
            <a:gd name="T41" fmla="*/ 2147483647 h 16384"/>
            <a:gd name="T42" fmla="*/ 2147483647 w 16384"/>
            <a:gd name="T43" fmla="*/ 2147483647 h 16384"/>
            <a:gd name="T44" fmla="*/ 2147483647 w 16384"/>
            <a:gd name="T45" fmla="*/ 2147483647 h 16384"/>
            <a:gd name="T46" fmla="*/ 2147483647 w 16384"/>
            <a:gd name="T47" fmla="*/ 2147483647 h 16384"/>
            <a:gd name="T48" fmla="*/ 2147483647 w 16384"/>
            <a:gd name="T49" fmla="*/ 2147483647 h 16384"/>
            <a:gd name="T50" fmla="*/ 2147483647 w 16384"/>
            <a:gd name="T51" fmla="*/ 2147483647 h 16384"/>
            <a:gd name="T52" fmla="*/ 2147483647 w 16384"/>
            <a:gd name="T53" fmla="*/ 2147483647 h 16384"/>
            <a:gd name="T54" fmla="*/ 2147483647 w 16384"/>
            <a:gd name="T55" fmla="*/ 2147483647 h 16384"/>
            <a:gd name="T56" fmla="*/ 2147483647 w 16384"/>
            <a:gd name="T57" fmla="*/ 2147483647 h 16384"/>
            <a:gd name="T58" fmla="*/ 2147483647 w 16384"/>
            <a:gd name="T59" fmla="*/ 2147483647 h 16384"/>
            <a:gd name="T60" fmla="*/ 2147483647 w 16384"/>
            <a:gd name="T61" fmla="*/ 2147483647 h 16384"/>
            <a:gd name="T62" fmla="*/ 2147483647 w 16384"/>
            <a:gd name="T63" fmla="*/ 2147483647 h 16384"/>
            <a:gd name="T64" fmla="*/ 2147483647 w 16384"/>
            <a:gd name="T65" fmla="*/ 2147483647 h 1638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0" t="0" r="r" b="b"/>
          <a:pathLst>
            <a:path w="16384" h="16384">
              <a:moveTo>
                <a:pt x="16384" y="0"/>
              </a:moveTo>
              <a:lnTo>
                <a:pt x="15545" y="0"/>
              </a:lnTo>
              <a:lnTo>
                <a:pt x="14733" y="0"/>
              </a:lnTo>
              <a:lnTo>
                <a:pt x="13946" y="0"/>
              </a:lnTo>
              <a:lnTo>
                <a:pt x="13186" y="0"/>
              </a:lnTo>
              <a:lnTo>
                <a:pt x="12478" y="0"/>
              </a:lnTo>
              <a:lnTo>
                <a:pt x="11796" y="0"/>
              </a:lnTo>
              <a:lnTo>
                <a:pt x="11168" y="0"/>
              </a:lnTo>
              <a:lnTo>
                <a:pt x="10590" y="0"/>
              </a:lnTo>
              <a:lnTo>
                <a:pt x="10040" y="0"/>
              </a:lnTo>
              <a:lnTo>
                <a:pt x="9568" y="0"/>
              </a:lnTo>
              <a:lnTo>
                <a:pt x="9175" y="0"/>
              </a:lnTo>
              <a:lnTo>
                <a:pt x="8834" y="0"/>
              </a:lnTo>
              <a:lnTo>
                <a:pt x="8546" y="0"/>
              </a:lnTo>
              <a:lnTo>
                <a:pt x="8336" y="0"/>
              </a:lnTo>
              <a:lnTo>
                <a:pt x="8231" y="0"/>
              </a:lnTo>
              <a:lnTo>
                <a:pt x="8179" y="0"/>
              </a:lnTo>
              <a:lnTo>
                <a:pt x="8179" y="4692"/>
              </a:lnTo>
              <a:lnTo>
                <a:pt x="8127" y="4692"/>
              </a:lnTo>
              <a:lnTo>
                <a:pt x="8021" y="4692"/>
              </a:lnTo>
              <a:lnTo>
                <a:pt x="7812" y="4692"/>
              </a:lnTo>
              <a:lnTo>
                <a:pt x="7550" y="4692"/>
              </a:lnTo>
              <a:lnTo>
                <a:pt x="7209" y="4692"/>
              </a:lnTo>
              <a:lnTo>
                <a:pt x="6789" y="4692"/>
              </a:lnTo>
              <a:lnTo>
                <a:pt x="6318" y="4692"/>
              </a:lnTo>
              <a:lnTo>
                <a:pt x="5794" y="4692"/>
              </a:lnTo>
              <a:lnTo>
                <a:pt x="5216" y="4692"/>
              </a:lnTo>
              <a:lnTo>
                <a:pt x="4588" y="4692"/>
              </a:lnTo>
              <a:lnTo>
                <a:pt x="3906" y="4692"/>
              </a:lnTo>
              <a:lnTo>
                <a:pt x="3198" y="4692"/>
              </a:lnTo>
              <a:lnTo>
                <a:pt x="2438" y="4692"/>
              </a:lnTo>
              <a:lnTo>
                <a:pt x="1651" y="4692"/>
              </a:lnTo>
              <a:lnTo>
                <a:pt x="839" y="4692"/>
              </a:lnTo>
              <a:lnTo>
                <a:pt x="0" y="4692"/>
              </a:lnTo>
              <a:lnTo>
                <a:pt x="839" y="4692"/>
              </a:lnTo>
              <a:lnTo>
                <a:pt x="1651" y="4692"/>
              </a:lnTo>
              <a:lnTo>
                <a:pt x="2438" y="4692"/>
              </a:lnTo>
              <a:lnTo>
                <a:pt x="3198" y="4692"/>
              </a:lnTo>
              <a:lnTo>
                <a:pt x="3906" y="4692"/>
              </a:lnTo>
              <a:lnTo>
                <a:pt x="4588" y="4692"/>
              </a:lnTo>
              <a:lnTo>
                <a:pt x="5216" y="4692"/>
              </a:lnTo>
              <a:lnTo>
                <a:pt x="5794" y="4692"/>
              </a:lnTo>
              <a:lnTo>
                <a:pt x="6318" y="4692"/>
              </a:lnTo>
              <a:lnTo>
                <a:pt x="6789" y="4692"/>
              </a:lnTo>
              <a:lnTo>
                <a:pt x="7209" y="4692"/>
              </a:lnTo>
              <a:lnTo>
                <a:pt x="7550" y="4692"/>
              </a:lnTo>
              <a:lnTo>
                <a:pt x="7812" y="4692"/>
              </a:lnTo>
              <a:lnTo>
                <a:pt x="8021" y="4692"/>
              </a:lnTo>
              <a:lnTo>
                <a:pt x="8127" y="4692"/>
              </a:lnTo>
              <a:lnTo>
                <a:pt x="8179" y="4692"/>
              </a:lnTo>
              <a:lnTo>
                <a:pt x="8179" y="16384"/>
              </a:lnTo>
              <a:lnTo>
                <a:pt x="8231" y="16384"/>
              </a:lnTo>
              <a:lnTo>
                <a:pt x="8336" y="16384"/>
              </a:lnTo>
              <a:lnTo>
                <a:pt x="8546" y="16384"/>
              </a:lnTo>
              <a:lnTo>
                <a:pt x="8834" y="16384"/>
              </a:lnTo>
              <a:lnTo>
                <a:pt x="9175" y="16384"/>
              </a:lnTo>
              <a:lnTo>
                <a:pt x="9568" y="16384"/>
              </a:lnTo>
              <a:lnTo>
                <a:pt x="10040" y="16384"/>
              </a:lnTo>
              <a:lnTo>
                <a:pt x="10590" y="16384"/>
              </a:lnTo>
              <a:lnTo>
                <a:pt x="11168" y="16384"/>
              </a:lnTo>
              <a:lnTo>
                <a:pt x="11796" y="16384"/>
              </a:lnTo>
              <a:lnTo>
                <a:pt x="12478" y="16384"/>
              </a:lnTo>
              <a:lnTo>
                <a:pt x="13186" y="16384"/>
              </a:lnTo>
              <a:lnTo>
                <a:pt x="13946" y="16384"/>
              </a:lnTo>
              <a:lnTo>
                <a:pt x="14733" y="16384"/>
              </a:lnTo>
              <a:lnTo>
                <a:pt x="15545"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39"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5658\25526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0581;&#24247;&#31119;&#31049;&#25919;&#31574;&#35506;\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0581;&#24247;&#25512;&#36914;\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12304;&#32113;&#35336;&#26360;&#12305;\H21&#32113;&#35336;&#26360;\&#22238;&#31572;\&#30476;&#27231;&#38306;\&#34907;&#29983;&#31185;&#23398;&#12475;&#12531;&#12479;&#12540;\WINNT\Profiles\pref2502\&#65411;&#65438;&#65405;&#65400;&#65412;&#65391;&#65420;&#65439;\&#32113;&#35336;&#26360;\1511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4505$\Documents%20and%20Settings\w301715\Application%20Data\GlobalTemp\Gtmp1186624566\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4505$\Documents%20and%20Settings\ua022034\Application%20Data\GlobalTemp\Gtmp1124764486\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5526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WINNT\Profiles\pref2502\&#65411;&#65438;&#65405;&#65400;&#65412;&#65391;&#65420;&#65439;\&#32113;&#35336;&#26360;\15118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5658\WINNT\Profiles\pref2502\&#65411;&#65438;&#65405;&#65400;&#65412;&#65391;&#65420;&#65439;\&#32113;&#35336;&#26360;\15118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11412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0581;&#24247;&#31119;&#31049;&#25919;&#31574;&#35506;\&#32113;&#35336;&#26360;&#36039;&#26009;\&#24193;&#20869;&#65298;\WINDOWS\&#65411;&#65438;&#65405;&#65400;&#65412;&#65391;&#65420;&#65439;\11412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32113;&#35336;&#26360;&#36039;&#26009;\&#24193;&#20869;&#65298;\WINDOWS\&#65411;&#65438;&#65405;&#65400;&#65412;&#65391;&#65420;&#65439;\1141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0581;&#24247;&#25512;&#36914;\&#32113;&#35336;&#26360;&#36039;&#26009;\&#24193;&#20869;&#65298;\WINDOWS\&#65411;&#65438;&#65405;&#65400;&#65412;&#65391;&#65420;&#65439;\11412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01\w305218$\&#12304;&#32113;&#35336;&#26360;&#12305;\H21&#32113;&#35336;&#26360;\&#22238;&#31572;\&#30476;&#27231;&#38306;\&#34907;&#29983;&#31185;&#23398;&#12475;&#12531;&#12479;&#12540;\&#32113;&#35336;&#26360;&#36039;&#26009;\&#24193;&#20869;&#65298;\WINDOWS\&#65411;&#65438;&#65405;&#65400;&#65412;&#65391;&#65420;&#65439;\11412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0581;&#24247;&#31119;&#31049;&#25919;&#31574;&#35506;\25526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01\w304505$\Documents%20and%20Settings\w301715\Application%20Data\GlobalTemp\Gtmp1186624566\&#32113;&#35336;&#26360;&#36039;&#26009;\&#24193;&#20869;&#65298;\WINDOWS\&#65411;&#65438;&#65405;&#65400;&#65412;&#65391;&#65420;&#65439;\11412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01\w304505$\Documents%20and%20Settings\ua022034\Application%20Data\GlobalTemp\Gtmp1124764486\&#32113;&#35336;&#26360;&#36039;&#26009;\&#24193;&#20869;&#65298;\WINDOWS\&#65411;&#65438;&#65405;&#65400;&#65412;&#65391;&#65420;&#65439;\11412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11412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65658\&#32113;&#35336;&#26360;&#36039;&#26009;\&#24193;&#20869;&#65298;\WINDOWS\&#65411;&#65438;&#65405;&#65400;&#65412;&#65391;&#65420;&#65439;\11412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4707792\2552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0581;&#24247;&#25512;&#36914;\25526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12304;&#32113;&#35336;&#26360;&#12305;\H21&#32113;&#35336;&#26360;\&#22238;&#31572;\&#30476;&#27231;&#38306;\&#34907;&#29983;&#31185;&#23398;&#12475;&#12531;&#12479;&#12540;\25526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4505$\Documents%20and%20Settings\w301715\Application%20Data\GlobalTemp\Gtmp1186624566\25526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4505$\Documents%20and%20Settings\ua022034\Application%20Data\GlobalTemp\Gtmp1124764486\25526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2552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9"/>
    </sheetNames>
    <sheetDataSet>
      <sheetData sheetId="0">
        <row r="4">
          <cell r="B4" t="str">
            <v>病院</v>
          </cell>
          <cell r="C4" t="str">
            <v>一般診療所</v>
          </cell>
          <cell r="D4" t="str">
            <v>歯科診療所</v>
          </cell>
          <cell r="E4" t="str">
            <v>薬局</v>
          </cell>
          <cell r="F4" t="str">
            <v>医師</v>
          </cell>
          <cell r="G4" t="str">
            <v>歯科医師</v>
          </cell>
          <cell r="H4" t="str">
            <v>薬剤師</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AI64"/>
  <sheetViews>
    <sheetView showZeros="0" tabSelected="1" view="pageBreakPreview" zoomScaleNormal="100" zoomScaleSheetLayoutView="100" workbookViewId="0"/>
  </sheetViews>
  <sheetFormatPr defaultColWidth="10.28515625" defaultRowHeight="18" customHeight="1"/>
  <cols>
    <col min="1" max="1" width="0.28515625" style="1" customWidth="1"/>
    <col min="2" max="2" width="2" style="1" customWidth="1"/>
    <col min="3" max="3" width="10.7109375" style="1" customWidth="1"/>
    <col min="4" max="4" width="0.28515625" style="1" customWidth="1"/>
    <col min="5" max="18" width="8.140625" style="15" customWidth="1"/>
    <col min="19" max="20" width="8.140625" style="16" customWidth="1"/>
    <col min="21" max="21" width="0.28515625" style="2" customWidth="1"/>
    <col min="22" max="35" width="10.28515625" style="2"/>
    <col min="36" max="16384" width="10.28515625" style="3"/>
  </cols>
  <sheetData>
    <row r="1" spans="1:35" s="7" customFormat="1" ht="24" customHeight="1">
      <c r="A1" s="6"/>
      <c r="D1" s="8"/>
      <c r="G1" s="9" t="s">
        <v>564</v>
      </c>
      <c r="H1" s="10" t="s">
        <v>246</v>
      </c>
      <c r="K1" s="11"/>
      <c r="L1" s="11"/>
      <c r="M1" s="11"/>
      <c r="N1" s="11"/>
      <c r="O1" s="11"/>
      <c r="P1" s="11"/>
      <c r="Q1" s="11"/>
      <c r="R1" s="11"/>
      <c r="S1" s="12"/>
      <c r="T1" s="12"/>
      <c r="U1" s="13"/>
      <c r="V1" s="13"/>
      <c r="W1" s="13"/>
      <c r="X1" s="13"/>
      <c r="Y1" s="13"/>
      <c r="Z1" s="13"/>
      <c r="AA1" s="13"/>
      <c r="AB1" s="13"/>
      <c r="AC1" s="13"/>
      <c r="AD1" s="13"/>
      <c r="AE1" s="13"/>
      <c r="AF1" s="13"/>
      <c r="AG1" s="13"/>
      <c r="AH1" s="13"/>
      <c r="AI1" s="13"/>
    </row>
    <row r="2" spans="1:35" ht="8.1" customHeight="1">
      <c r="A2" s="14"/>
      <c r="B2" s="14"/>
    </row>
    <row r="3" spans="1:35" s="20" customFormat="1" ht="12" customHeight="1" thickBot="1">
      <c r="A3" s="17"/>
      <c r="B3" s="17"/>
      <c r="C3" s="17"/>
      <c r="D3" s="17"/>
      <c r="E3" s="18"/>
      <c r="F3" s="18"/>
      <c r="G3" s="18"/>
      <c r="H3" s="18"/>
      <c r="I3" s="18"/>
      <c r="J3" s="18"/>
      <c r="K3" s="18"/>
      <c r="L3" s="18"/>
      <c r="M3" s="18"/>
      <c r="N3" s="18"/>
      <c r="O3" s="18"/>
      <c r="P3" s="18"/>
      <c r="Q3" s="18"/>
      <c r="R3" s="18"/>
      <c r="S3" s="18"/>
      <c r="T3" s="463" t="s">
        <v>291</v>
      </c>
      <c r="U3" s="19"/>
      <c r="V3" s="19"/>
      <c r="W3" s="19"/>
      <c r="X3" s="19"/>
      <c r="Y3" s="19"/>
      <c r="Z3" s="19"/>
      <c r="AA3" s="19"/>
      <c r="AB3" s="19"/>
      <c r="AC3" s="19"/>
      <c r="AD3" s="19"/>
      <c r="AE3" s="19"/>
      <c r="AF3" s="19"/>
      <c r="AG3" s="19"/>
      <c r="AH3" s="19"/>
      <c r="AI3" s="19"/>
    </row>
    <row r="4" spans="1:35" s="20" customFormat="1" ht="18" customHeight="1">
      <c r="A4" s="21"/>
      <c r="B4" s="21"/>
      <c r="C4" s="21"/>
      <c r="D4" s="22"/>
      <c r="E4" s="758" t="s">
        <v>7</v>
      </c>
      <c r="F4" s="758" t="s">
        <v>281</v>
      </c>
      <c r="G4" s="758" t="s">
        <v>19</v>
      </c>
      <c r="H4" s="758" t="s">
        <v>22</v>
      </c>
      <c r="I4" s="758" t="s">
        <v>401</v>
      </c>
      <c r="J4" s="758" t="s">
        <v>11</v>
      </c>
      <c r="K4" s="758" t="s">
        <v>402</v>
      </c>
      <c r="L4" s="758" t="s">
        <v>8</v>
      </c>
      <c r="M4" s="758" t="s">
        <v>403</v>
      </c>
      <c r="N4" s="758" t="s">
        <v>20</v>
      </c>
      <c r="O4" s="758" t="s">
        <v>570</v>
      </c>
      <c r="P4" s="758" t="s">
        <v>404</v>
      </c>
      <c r="Q4" s="758" t="s">
        <v>9</v>
      </c>
      <c r="R4" s="760" t="s">
        <v>10</v>
      </c>
      <c r="S4" s="758" t="s">
        <v>405</v>
      </c>
      <c r="T4" s="760" t="s">
        <v>406</v>
      </c>
      <c r="U4" s="23"/>
      <c r="V4" s="19"/>
      <c r="W4" s="19"/>
      <c r="X4" s="19"/>
      <c r="Y4" s="19"/>
      <c r="Z4" s="19"/>
      <c r="AA4" s="19"/>
      <c r="AB4" s="19"/>
      <c r="AC4" s="19"/>
      <c r="AD4" s="19"/>
      <c r="AE4" s="19"/>
      <c r="AF4" s="19"/>
      <c r="AG4" s="19"/>
      <c r="AH4" s="19"/>
      <c r="AI4" s="19"/>
    </row>
    <row r="5" spans="1:35" s="20" customFormat="1" ht="24" customHeight="1">
      <c r="A5" s="24"/>
      <c r="B5" s="24"/>
      <c r="C5" s="24"/>
      <c r="D5" s="25"/>
      <c r="E5" s="759"/>
      <c r="F5" s="759"/>
      <c r="G5" s="759"/>
      <c r="H5" s="759"/>
      <c r="I5" s="759"/>
      <c r="J5" s="759"/>
      <c r="K5" s="759"/>
      <c r="L5" s="759"/>
      <c r="M5" s="759"/>
      <c r="N5" s="759"/>
      <c r="O5" s="759"/>
      <c r="P5" s="759"/>
      <c r="Q5" s="759"/>
      <c r="R5" s="761"/>
      <c r="S5" s="759"/>
      <c r="T5" s="761"/>
      <c r="U5" s="26"/>
      <c r="V5" s="19"/>
      <c r="W5" s="19"/>
      <c r="X5" s="19"/>
      <c r="Y5" s="19"/>
      <c r="Z5" s="19"/>
      <c r="AA5" s="19"/>
      <c r="AB5" s="19"/>
      <c r="AC5" s="19"/>
      <c r="AD5" s="19"/>
      <c r="AE5" s="19"/>
      <c r="AF5" s="19"/>
      <c r="AG5" s="19"/>
      <c r="AH5" s="19"/>
      <c r="AI5" s="19"/>
    </row>
    <row r="6" spans="1:35" s="31" customFormat="1" ht="15" customHeight="1">
      <c r="A6" s="27"/>
      <c r="B6" s="763" t="s">
        <v>501</v>
      </c>
      <c r="C6" s="763"/>
      <c r="D6" s="29"/>
      <c r="E6" s="4" t="s">
        <v>21</v>
      </c>
      <c r="F6" s="4" t="s">
        <v>21</v>
      </c>
      <c r="G6" s="4" t="s">
        <v>21</v>
      </c>
      <c r="H6" s="4" t="s">
        <v>21</v>
      </c>
      <c r="I6" s="4" t="s">
        <v>21</v>
      </c>
      <c r="J6" s="4" t="s">
        <v>21</v>
      </c>
      <c r="K6" s="4" t="s">
        <v>21</v>
      </c>
      <c r="L6" s="4" t="s">
        <v>21</v>
      </c>
      <c r="M6" s="4" t="s">
        <v>21</v>
      </c>
      <c r="N6" s="4" t="s">
        <v>21</v>
      </c>
      <c r="O6" s="4" t="s">
        <v>21</v>
      </c>
      <c r="P6" s="4" t="s">
        <v>21</v>
      </c>
      <c r="Q6" s="4" t="s">
        <v>21</v>
      </c>
      <c r="R6" s="751">
        <v>52</v>
      </c>
      <c r="S6" s="751" t="s">
        <v>21</v>
      </c>
      <c r="T6" s="751">
        <v>1</v>
      </c>
      <c r="U6" s="30"/>
      <c r="V6" s="30"/>
      <c r="W6" s="30"/>
      <c r="X6" s="30"/>
      <c r="Y6" s="30"/>
      <c r="Z6" s="30"/>
      <c r="AA6" s="30"/>
      <c r="AB6" s="30"/>
      <c r="AC6" s="30"/>
      <c r="AD6" s="30"/>
      <c r="AE6" s="30"/>
      <c r="AF6" s="30"/>
      <c r="AG6" s="30"/>
      <c r="AH6" s="30"/>
      <c r="AI6" s="30"/>
    </row>
    <row r="7" spans="1:35" s="31" customFormat="1" ht="11.1" customHeight="1">
      <c r="A7" s="27"/>
      <c r="B7" s="763" t="s">
        <v>502</v>
      </c>
      <c r="C7" s="763"/>
      <c r="D7" s="29"/>
      <c r="E7" s="4" t="s">
        <v>21</v>
      </c>
      <c r="F7" s="4" t="s">
        <v>21</v>
      </c>
      <c r="G7" s="4" t="s">
        <v>21</v>
      </c>
      <c r="H7" s="4" t="s">
        <v>21</v>
      </c>
      <c r="I7" s="4" t="s">
        <v>21</v>
      </c>
      <c r="J7" s="4" t="s">
        <v>21</v>
      </c>
      <c r="K7" s="4" t="s">
        <v>21</v>
      </c>
      <c r="L7" s="4" t="s">
        <v>21</v>
      </c>
      <c r="M7" s="4" t="s">
        <v>21</v>
      </c>
      <c r="N7" s="4" t="s">
        <v>21</v>
      </c>
      <c r="O7" s="4" t="s">
        <v>21</v>
      </c>
      <c r="P7" s="4" t="s">
        <v>21</v>
      </c>
      <c r="Q7" s="4" t="s">
        <v>21</v>
      </c>
      <c r="R7" s="751">
        <v>82</v>
      </c>
      <c r="S7" s="751">
        <v>0</v>
      </c>
      <c r="T7" s="751" t="s">
        <v>21</v>
      </c>
      <c r="U7" s="30"/>
      <c r="V7" s="30"/>
      <c r="W7" s="30"/>
      <c r="X7" s="30"/>
      <c r="Y7" s="30"/>
      <c r="Z7" s="30"/>
      <c r="AA7" s="30"/>
      <c r="AB7" s="30"/>
      <c r="AC7" s="30"/>
      <c r="AD7" s="30"/>
      <c r="AE7" s="30"/>
      <c r="AF7" s="30"/>
      <c r="AG7" s="30"/>
      <c r="AH7" s="30"/>
      <c r="AI7" s="30"/>
    </row>
    <row r="8" spans="1:35" s="31" customFormat="1" ht="11.1" customHeight="1">
      <c r="A8" s="27"/>
      <c r="B8" s="763" t="s">
        <v>503</v>
      </c>
      <c r="C8" s="763"/>
      <c r="D8" s="29"/>
      <c r="E8" s="5">
        <v>0</v>
      </c>
      <c r="F8" s="5">
        <v>0</v>
      </c>
      <c r="G8" s="5">
        <v>0</v>
      </c>
      <c r="H8" s="5">
        <v>0</v>
      </c>
      <c r="I8" s="5">
        <v>0</v>
      </c>
      <c r="J8" s="5">
        <v>0</v>
      </c>
      <c r="K8" s="5">
        <v>0</v>
      </c>
      <c r="L8" s="5">
        <v>0</v>
      </c>
      <c r="M8" s="5">
        <v>0</v>
      </c>
      <c r="N8" s="5">
        <v>0</v>
      </c>
      <c r="O8" s="5">
        <v>0</v>
      </c>
      <c r="P8" s="5">
        <v>0</v>
      </c>
      <c r="Q8" s="5">
        <v>0</v>
      </c>
      <c r="R8" s="752">
        <v>46</v>
      </c>
      <c r="S8" s="752">
        <v>0</v>
      </c>
      <c r="T8" s="752" t="s">
        <v>21</v>
      </c>
      <c r="U8" s="30"/>
      <c r="V8" s="30"/>
      <c r="W8" s="30"/>
      <c r="X8" s="30"/>
      <c r="Y8" s="30"/>
      <c r="Z8" s="30"/>
      <c r="AA8" s="30"/>
      <c r="AB8" s="30"/>
      <c r="AC8" s="30"/>
      <c r="AD8" s="30"/>
      <c r="AE8" s="30"/>
      <c r="AF8" s="30"/>
      <c r="AG8" s="30"/>
      <c r="AH8" s="30"/>
      <c r="AI8" s="30"/>
    </row>
    <row r="9" spans="1:35" s="31" customFormat="1" ht="11.1" customHeight="1">
      <c r="A9" s="27"/>
      <c r="B9" s="763" t="s">
        <v>517</v>
      </c>
      <c r="C9" s="763"/>
      <c r="D9" s="29"/>
      <c r="E9" s="5">
        <v>0</v>
      </c>
      <c r="F9" s="5">
        <v>0</v>
      </c>
      <c r="G9" s="5">
        <v>0</v>
      </c>
      <c r="H9" s="5">
        <v>0</v>
      </c>
      <c r="I9" s="5">
        <v>0</v>
      </c>
      <c r="J9" s="5">
        <v>0</v>
      </c>
      <c r="K9" s="5">
        <v>0</v>
      </c>
      <c r="L9" s="5">
        <v>0</v>
      </c>
      <c r="M9" s="5">
        <v>0</v>
      </c>
      <c r="N9" s="5">
        <v>0</v>
      </c>
      <c r="O9" s="5">
        <v>0</v>
      </c>
      <c r="P9" s="5">
        <v>0</v>
      </c>
      <c r="Q9" s="5">
        <v>0</v>
      </c>
      <c r="R9" s="752">
        <v>38</v>
      </c>
      <c r="S9" s="752">
        <v>0</v>
      </c>
      <c r="T9" s="752">
        <v>0</v>
      </c>
      <c r="U9" s="30"/>
      <c r="V9" s="30"/>
      <c r="W9" s="30"/>
      <c r="X9" s="30"/>
      <c r="Y9" s="30"/>
      <c r="Z9" s="30"/>
      <c r="AA9" s="30"/>
      <c r="AB9" s="30"/>
      <c r="AC9" s="30"/>
      <c r="AD9" s="30"/>
      <c r="AE9" s="30"/>
      <c r="AF9" s="30"/>
      <c r="AG9" s="30"/>
      <c r="AH9" s="30"/>
      <c r="AI9" s="30"/>
    </row>
    <row r="10" spans="1:35" s="36" customFormat="1" ht="15" customHeight="1">
      <c r="A10" s="32"/>
      <c r="B10" s="762" t="s">
        <v>565</v>
      </c>
      <c r="C10" s="762"/>
      <c r="D10" s="33"/>
      <c r="E10" s="505">
        <v>0</v>
      </c>
      <c r="F10" s="505">
        <v>0</v>
      </c>
      <c r="G10" s="505">
        <v>0</v>
      </c>
      <c r="H10" s="505">
        <v>0</v>
      </c>
      <c r="I10" s="505">
        <v>0</v>
      </c>
      <c r="J10" s="505">
        <v>0</v>
      </c>
      <c r="K10" s="505">
        <v>0</v>
      </c>
      <c r="L10" s="505">
        <v>0</v>
      </c>
      <c r="M10" s="505">
        <v>0</v>
      </c>
      <c r="N10" s="505">
        <v>0</v>
      </c>
      <c r="O10" s="505">
        <v>0</v>
      </c>
      <c r="P10" s="505">
        <v>0</v>
      </c>
      <c r="Q10" s="505">
        <v>0</v>
      </c>
      <c r="R10" s="753">
        <v>34</v>
      </c>
      <c r="S10" s="753">
        <v>0</v>
      </c>
      <c r="T10" s="753">
        <v>0</v>
      </c>
      <c r="U10" s="34"/>
      <c r="V10" s="30"/>
      <c r="W10" s="35"/>
      <c r="X10" s="35"/>
      <c r="Y10" s="35"/>
      <c r="Z10" s="35"/>
      <c r="AA10" s="35"/>
      <c r="AB10" s="35"/>
      <c r="AC10" s="35"/>
      <c r="AD10" s="35"/>
      <c r="AE10" s="35"/>
      <c r="AF10" s="35"/>
      <c r="AG10" s="35"/>
      <c r="AH10" s="35"/>
      <c r="AI10" s="35"/>
    </row>
    <row r="11" spans="1:35" s="31" customFormat="1" ht="15" customHeight="1">
      <c r="A11" s="27"/>
      <c r="B11" s="27"/>
      <c r="C11" s="37" t="s">
        <v>0</v>
      </c>
      <c r="D11" s="38"/>
      <c r="E11" s="5">
        <v>0</v>
      </c>
      <c r="F11" s="5">
        <v>0</v>
      </c>
      <c r="G11" s="5">
        <v>0</v>
      </c>
      <c r="H11" s="5">
        <v>0</v>
      </c>
      <c r="I11" s="5">
        <v>0</v>
      </c>
      <c r="J11" s="5">
        <v>0</v>
      </c>
      <c r="K11" s="5">
        <v>0</v>
      </c>
      <c r="L11" s="5">
        <v>0</v>
      </c>
      <c r="M11" s="5">
        <v>0</v>
      </c>
      <c r="N11" s="5">
        <v>0</v>
      </c>
      <c r="O11" s="5">
        <v>0</v>
      </c>
      <c r="P11" s="5">
        <v>0</v>
      </c>
      <c r="Q11" s="5">
        <v>0</v>
      </c>
      <c r="R11" s="752">
        <v>9</v>
      </c>
      <c r="S11" s="752">
        <v>0</v>
      </c>
      <c r="T11" s="752">
        <v>0</v>
      </c>
      <c r="U11" s="30"/>
      <c r="V11" s="30"/>
      <c r="W11" s="30"/>
      <c r="X11" s="30"/>
      <c r="Y11" s="30"/>
      <c r="Z11" s="30"/>
      <c r="AA11" s="30"/>
      <c r="AB11" s="30"/>
      <c r="AC11" s="30"/>
      <c r="AD11" s="30"/>
      <c r="AE11" s="30"/>
      <c r="AF11" s="30"/>
      <c r="AG11" s="30"/>
      <c r="AH11" s="30"/>
      <c r="AI11" s="30"/>
    </row>
    <row r="12" spans="1:35" s="31" customFormat="1" ht="10.5" customHeight="1">
      <c r="A12" s="27"/>
      <c r="B12" s="27"/>
      <c r="C12" s="37" t="s">
        <v>1</v>
      </c>
      <c r="D12" s="38"/>
      <c r="E12" s="5">
        <v>0</v>
      </c>
      <c r="F12" s="5">
        <v>0</v>
      </c>
      <c r="G12" s="5">
        <v>0</v>
      </c>
      <c r="H12" s="5">
        <v>0</v>
      </c>
      <c r="I12" s="5">
        <v>0</v>
      </c>
      <c r="J12" s="5">
        <v>0</v>
      </c>
      <c r="K12" s="5">
        <v>0</v>
      </c>
      <c r="L12" s="5">
        <v>0</v>
      </c>
      <c r="M12" s="5">
        <v>0</v>
      </c>
      <c r="N12" s="5">
        <v>0</v>
      </c>
      <c r="O12" s="5">
        <v>0</v>
      </c>
      <c r="P12" s="5">
        <v>0</v>
      </c>
      <c r="Q12" s="5">
        <v>0</v>
      </c>
      <c r="R12" s="752">
        <v>1</v>
      </c>
      <c r="S12" s="752">
        <v>0</v>
      </c>
      <c r="T12" s="752">
        <v>0</v>
      </c>
      <c r="U12" s="30"/>
      <c r="V12" s="30"/>
      <c r="W12" s="30"/>
      <c r="X12" s="30"/>
      <c r="Y12" s="30"/>
      <c r="Z12" s="30"/>
      <c r="AA12" s="30"/>
      <c r="AB12" s="30"/>
      <c r="AC12" s="30"/>
      <c r="AD12" s="30"/>
      <c r="AE12" s="30"/>
      <c r="AF12" s="30"/>
      <c r="AG12" s="30"/>
      <c r="AH12" s="30"/>
      <c r="AI12" s="30"/>
    </row>
    <row r="13" spans="1:35" s="31" customFormat="1" ht="10.5" customHeight="1">
      <c r="A13" s="27"/>
      <c r="B13" s="27"/>
      <c r="C13" s="37" t="s">
        <v>2</v>
      </c>
      <c r="D13" s="38"/>
      <c r="E13" s="5">
        <v>0</v>
      </c>
      <c r="F13" s="5">
        <v>0</v>
      </c>
      <c r="G13" s="5">
        <v>0</v>
      </c>
      <c r="H13" s="5">
        <v>0</v>
      </c>
      <c r="I13" s="5">
        <v>0</v>
      </c>
      <c r="J13" s="5">
        <v>0</v>
      </c>
      <c r="K13" s="5">
        <v>0</v>
      </c>
      <c r="L13" s="5">
        <v>0</v>
      </c>
      <c r="M13" s="5">
        <v>0</v>
      </c>
      <c r="N13" s="5">
        <v>0</v>
      </c>
      <c r="O13" s="5">
        <v>0</v>
      </c>
      <c r="P13" s="5">
        <v>0</v>
      </c>
      <c r="Q13" s="5">
        <v>0</v>
      </c>
      <c r="R13" s="752">
        <v>6</v>
      </c>
      <c r="S13" s="752">
        <v>0</v>
      </c>
      <c r="T13" s="752">
        <v>0</v>
      </c>
      <c r="U13" s="30"/>
      <c r="V13" s="30"/>
      <c r="W13" s="30"/>
      <c r="X13" s="30"/>
      <c r="Y13" s="30"/>
      <c r="Z13" s="30"/>
      <c r="AA13" s="30"/>
      <c r="AB13" s="30"/>
      <c r="AC13" s="30"/>
      <c r="AD13" s="30"/>
      <c r="AE13" s="30"/>
      <c r="AF13" s="30"/>
      <c r="AG13" s="30"/>
      <c r="AH13" s="30"/>
      <c r="AI13" s="30"/>
    </row>
    <row r="14" spans="1:35" s="31" customFormat="1" ht="10.5" customHeight="1">
      <c r="A14" s="27"/>
      <c r="B14" s="27"/>
      <c r="C14" s="37" t="s">
        <v>3</v>
      </c>
      <c r="D14" s="38"/>
      <c r="E14" s="5">
        <v>0</v>
      </c>
      <c r="F14" s="5">
        <v>0</v>
      </c>
      <c r="G14" s="5">
        <v>0</v>
      </c>
      <c r="H14" s="5">
        <v>0</v>
      </c>
      <c r="I14" s="5">
        <v>0</v>
      </c>
      <c r="J14" s="5">
        <v>0</v>
      </c>
      <c r="K14" s="5">
        <v>0</v>
      </c>
      <c r="L14" s="5">
        <v>0</v>
      </c>
      <c r="M14" s="5">
        <v>0</v>
      </c>
      <c r="N14" s="5">
        <v>0</v>
      </c>
      <c r="O14" s="5">
        <v>0</v>
      </c>
      <c r="P14" s="5">
        <v>0</v>
      </c>
      <c r="Q14" s="5">
        <v>0</v>
      </c>
      <c r="R14" s="752">
        <v>2</v>
      </c>
      <c r="S14" s="752">
        <v>0</v>
      </c>
      <c r="T14" s="752">
        <v>0</v>
      </c>
      <c r="U14" s="30"/>
      <c r="V14" s="30"/>
      <c r="W14" s="30"/>
      <c r="X14" s="30"/>
      <c r="Y14" s="30"/>
      <c r="Z14" s="30"/>
      <c r="AA14" s="30"/>
      <c r="AB14" s="30"/>
      <c r="AC14" s="30"/>
      <c r="AD14" s="30"/>
      <c r="AE14" s="30"/>
      <c r="AF14" s="30"/>
      <c r="AG14" s="30"/>
      <c r="AH14" s="30"/>
      <c r="AI14" s="30"/>
    </row>
    <row r="15" spans="1:35" s="31" customFormat="1" ht="10.5" customHeight="1">
      <c r="A15" s="27"/>
      <c r="B15" s="27"/>
      <c r="C15" s="37" t="s">
        <v>4</v>
      </c>
      <c r="D15" s="38"/>
      <c r="E15" s="5">
        <v>0</v>
      </c>
      <c r="F15" s="5">
        <v>0</v>
      </c>
      <c r="G15" s="5">
        <v>0</v>
      </c>
      <c r="H15" s="5">
        <v>0</v>
      </c>
      <c r="I15" s="5">
        <v>0</v>
      </c>
      <c r="J15" s="5">
        <v>0</v>
      </c>
      <c r="K15" s="5">
        <v>0</v>
      </c>
      <c r="L15" s="5">
        <v>0</v>
      </c>
      <c r="M15" s="5">
        <v>0</v>
      </c>
      <c r="N15" s="5">
        <v>0</v>
      </c>
      <c r="O15" s="5">
        <v>0</v>
      </c>
      <c r="P15" s="5">
        <v>0</v>
      </c>
      <c r="Q15" s="5">
        <v>0</v>
      </c>
      <c r="R15" s="752">
        <v>6</v>
      </c>
      <c r="S15" s="752">
        <v>0</v>
      </c>
      <c r="T15" s="752">
        <v>0</v>
      </c>
      <c r="U15" s="30"/>
      <c r="V15" s="30"/>
      <c r="W15" s="30"/>
      <c r="X15" s="30"/>
      <c r="Y15" s="30"/>
      <c r="Z15" s="30"/>
      <c r="AA15" s="30"/>
      <c r="AB15" s="30"/>
      <c r="AC15" s="30"/>
      <c r="AD15" s="30"/>
      <c r="AE15" s="30"/>
      <c r="AF15" s="30"/>
      <c r="AG15" s="30"/>
      <c r="AH15" s="30"/>
      <c r="AI15" s="30"/>
    </row>
    <row r="16" spans="1:35" s="31" customFormat="1" ht="15" customHeight="1">
      <c r="A16" s="27"/>
      <c r="B16" s="27"/>
      <c r="C16" s="37" t="s">
        <v>5</v>
      </c>
      <c r="D16" s="38"/>
      <c r="E16" s="5">
        <v>0</v>
      </c>
      <c r="F16" s="5">
        <v>0</v>
      </c>
      <c r="G16" s="5">
        <v>0</v>
      </c>
      <c r="H16" s="5">
        <v>0</v>
      </c>
      <c r="I16" s="5">
        <v>0</v>
      </c>
      <c r="J16" s="5">
        <v>0</v>
      </c>
      <c r="K16" s="5">
        <v>0</v>
      </c>
      <c r="L16" s="5">
        <v>0</v>
      </c>
      <c r="M16" s="5">
        <v>0</v>
      </c>
      <c r="N16" s="5">
        <v>0</v>
      </c>
      <c r="O16" s="5">
        <v>0</v>
      </c>
      <c r="P16" s="5">
        <v>0</v>
      </c>
      <c r="Q16" s="5">
        <v>0</v>
      </c>
      <c r="R16" s="752">
        <v>3</v>
      </c>
      <c r="S16" s="752">
        <v>0</v>
      </c>
      <c r="T16" s="752">
        <v>0</v>
      </c>
      <c r="U16" s="30"/>
      <c r="V16" s="30"/>
      <c r="W16" s="30"/>
      <c r="X16" s="30"/>
      <c r="Y16" s="30"/>
      <c r="Z16" s="30"/>
      <c r="AA16" s="30"/>
      <c r="AB16" s="30"/>
      <c r="AC16" s="30"/>
      <c r="AD16" s="30"/>
      <c r="AE16" s="30"/>
      <c r="AF16" s="30"/>
      <c r="AG16" s="30"/>
      <c r="AH16" s="30"/>
      <c r="AI16" s="30"/>
    </row>
    <row r="17" spans="1:35" s="31" customFormat="1" ht="10.5" customHeight="1">
      <c r="A17" s="27"/>
      <c r="B17" s="27"/>
      <c r="C17" s="37" t="s">
        <v>12</v>
      </c>
      <c r="D17" s="38"/>
      <c r="E17" s="5">
        <v>0</v>
      </c>
      <c r="F17" s="5">
        <v>0</v>
      </c>
      <c r="G17" s="5">
        <v>0</v>
      </c>
      <c r="H17" s="5">
        <v>0</v>
      </c>
      <c r="I17" s="5">
        <v>0</v>
      </c>
      <c r="J17" s="5">
        <v>0</v>
      </c>
      <c r="K17" s="5">
        <v>0</v>
      </c>
      <c r="L17" s="5">
        <v>0</v>
      </c>
      <c r="M17" s="5">
        <v>0</v>
      </c>
      <c r="N17" s="5">
        <v>0</v>
      </c>
      <c r="O17" s="5">
        <v>0</v>
      </c>
      <c r="P17" s="5">
        <v>0</v>
      </c>
      <c r="Q17" s="5">
        <v>0</v>
      </c>
      <c r="R17" s="752">
        <v>3</v>
      </c>
      <c r="S17" s="752">
        <v>0</v>
      </c>
      <c r="T17" s="752">
        <v>0</v>
      </c>
      <c r="U17" s="30"/>
      <c r="V17" s="30"/>
      <c r="W17" s="30"/>
      <c r="X17" s="30"/>
      <c r="Y17" s="30"/>
      <c r="Z17" s="30"/>
      <c r="AA17" s="30"/>
      <c r="AB17" s="30"/>
      <c r="AC17" s="30"/>
      <c r="AD17" s="30"/>
      <c r="AE17" s="30"/>
      <c r="AF17" s="30"/>
      <c r="AG17" s="30"/>
      <c r="AH17" s="30"/>
      <c r="AI17" s="30"/>
    </row>
    <row r="18" spans="1:35" s="31" customFormat="1" ht="10.5" customHeight="1">
      <c r="A18" s="27"/>
      <c r="B18" s="27"/>
      <c r="C18" s="37" t="s">
        <v>13</v>
      </c>
      <c r="D18" s="38"/>
      <c r="E18" s="5">
        <v>0</v>
      </c>
      <c r="F18" s="5">
        <v>0</v>
      </c>
      <c r="G18" s="5">
        <v>0</v>
      </c>
      <c r="H18" s="5">
        <v>0</v>
      </c>
      <c r="I18" s="5">
        <v>0</v>
      </c>
      <c r="J18" s="5">
        <v>0</v>
      </c>
      <c r="K18" s="5">
        <v>0</v>
      </c>
      <c r="L18" s="5">
        <v>0</v>
      </c>
      <c r="M18" s="5">
        <v>0</v>
      </c>
      <c r="N18" s="5">
        <v>0</v>
      </c>
      <c r="O18" s="5">
        <v>0</v>
      </c>
      <c r="P18" s="5">
        <v>0</v>
      </c>
      <c r="Q18" s="5">
        <v>0</v>
      </c>
      <c r="R18" s="752">
        <v>0</v>
      </c>
      <c r="S18" s="752">
        <v>0</v>
      </c>
      <c r="T18" s="752">
        <v>0</v>
      </c>
      <c r="U18" s="30"/>
      <c r="V18" s="30"/>
      <c r="W18" s="30"/>
      <c r="X18" s="30"/>
      <c r="Y18" s="30"/>
      <c r="Z18" s="30"/>
      <c r="AA18" s="30"/>
      <c r="AB18" s="30"/>
      <c r="AC18" s="30"/>
      <c r="AD18" s="30"/>
      <c r="AE18" s="30"/>
      <c r="AF18" s="30"/>
      <c r="AG18" s="30"/>
      <c r="AH18" s="30"/>
      <c r="AI18" s="30"/>
    </row>
    <row r="19" spans="1:35" s="31" customFormat="1" ht="10.5" customHeight="1">
      <c r="A19" s="27"/>
      <c r="B19" s="27"/>
      <c r="C19" s="37" t="s">
        <v>14</v>
      </c>
      <c r="D19" s="38"/>
      <c r="E19" s="5">
        <v>0</v>
      </c>
      <c r="F19" s="5">
        <v>0</v>
      </c>
      <c r="G19" s="5">
        <v>0</v>
      </c>
      <c r="H19" s="5">
        <v>0</v>
      </c>
      <c r="I19" s="5">
        <v>0</v>
      </c>
      <c r="J19" s="5">
        <v>0</v>
      </c>
      <c r="K19" s="5">
        <v>0</v>
      </c>
      <c r="L19" s="5">
        <v>0</v>
      </c>
      <c r="M19" s="5">
        <v>0</v>
      </c>
      <c r="N19" s="5">
        <v>0</v>
      </c>
      <c r="O19" s="5">
        <v>0</v>
      </c>
      <c r="P19" s="5">
        <v>0</v>
      </c>
      <c r="Q19" s="5">
        <v>0</v>
      </c>
      <c r="R19" s="752">
        <v>1</v>
      </c>
      <c r="S19" s="752">
        <v>0</v>
      </c>
      <c r="T19" s="752">
        <v>0</v>
      </c>
      <c r="U19" s="30"/>
      <c r="V19" s="30"/>
      <c r="W19" s="30"/>
      <c r="X19" s="30"/>
      <c r="Y19" s="30"/>
      <c r="Z19" s="30"/>
      <c r="AA19" s="30"/>
      <c r="AB19" s="30"/>
      <c r="AC19" s="30"/>
      <c r="AD19" s="30"/>
      <c r="AE19" s="30"/>
      <c r="AF19" s="30"/>
      <c r="AG19" s="30"/>
      <c r="AH19" s="30"/>
      <c r="AI19" s="30"/>
    </row>
    <row r="20" spans="1:35" s="31" customFormat="1" ht="10.5" customHeight="1">
      <c r="A20" s="27"/>
      <c r="B20" s="27"/>
      <c r="C20" s="37" t="s">
        <v>15</v>
      </c>
      <c r="D20" s="38"/>
      <c r="E20" s="5">
        <v>0</v>
      </c>
      <c r="F20" s="5">
        <v>0</v>
      </c>
      <c r="G20" s="5">
        <v>0</v>
      </c>
      <c r="H20" s="5">
        <v>0</v>
      </c>
      <c r="I20" s="5">
        <v>0</v>
      </c>
      <c r="J20" s="5">
        <v>0</v>
      </c>
      <c r="K20" s="5">
        <v>0</v>
      </c>
      <c r="L20" s="5">
        <v>0</v>
      </c>
      <c r="M20" s="5">
        <v>0</v>
      </c>
      <c r="N20" s="5">
        <v>0</v>
      </c>
      <c r="O20" s="5">
        <v>0</v>
      </c>
      <c r="P20" s="5">
        <v>0</v>
      </c>
      <c r="Q20" s="5">
        <v>0</v>
      </c>
      <c r="R20" s="752">
        <v>0</v>
      </c>
      <c r="S20" s="752">
        <v>0</v>
      </c>
      <c r="T20" s="752">
        <v>0</v>
      </c>
      <c r="U20" s="30"/>
      <c r="V20" s="30"/>
      <c r="W20" s="30"/>
      <c r="X20" s="30"/>
      <c r="Y20" s="30"/>
      <c r="Z20" s="30"/>
      <c r="AA20" s="30"/>
      <c r="AB20" s="30"/>
      <c r="AC20" s="30"/>
      <c r="AD20" s="30"/>
      <c r="AE20" s="30"/>
      <c r="AF20" s="30"/>
      <c r="AG20" s="30"/>
      <c r="AH20" s="30"/>
      <c r="AI20" s="30"/>
    </row>
    <row r="21" spans="1:35" s="31" customFormat="1" ht="15" customHeight="1">
      <c r="A21" s="27"/>
      <c r="B21" s="27"/>
      <c r="C21" s="37" t="s">
        <v>16</v>
      </c>
      <c r="D21" s="38"/>
      <c r="E21" s="5">
        <v>0</v>
      </c>
      <c r="F21" s="5">
        <v>0</v>
      </c>
      <c r="G21" s="5">
        <v>0</v>
      </c>
      <c r="H21" s="5">
        <v>0</v>
      </c>
      <c r="I21" s="5">
        <v>0</v>
      </c>
      <c r="J21" s="5">
        <v>0</v>
      </c>
      <c r="K21" s="5">
        <v>0</v>
      </c>
      <c r="L21" s="5">
        <v>0</v>
      </c>
      <c r="M21" s="5">
        <v>0</v>
      </c>
      <c r="N21" s="5">
        <v>0</v>
      </c>
      <c r="O21" s="5">
        <v>0</v>
      </c>
      <c r="P21" s="5">
        <v>0</v>
      </c>
      <c r="Q21" s="5">
        <v>0</v>
      </c>
      <c r="R21" s="752">
        <v>2</v>
      </c>
      <c r="S21" s="752">
        <v>0</v>
      </c>
      <c r="T21" s="752">
        <v>0</v>
      </c>
      <c r="U21" s="30"/>
      <c r="V21" s="30"/>
      <c r="W21" s="30"/>
      <c r="X21" s="30"/>
      <c r="Y21" s="30"/>
      <c r="Z21" s="30"/>
      <c r="AA21" s="30"/>
      <c r="AB21" s="30"/>
      <c r="AC21" s="30"/>
      <c r="AD21" s="30"/>
      <c r="AE21" s="30"/>
      <c r="AF21" s="30"/>
      <c r="AG21" s="30"/>
      <c r="AH21" s="30"/>
      <c r="AI21" s="30"/>
    </row>
    <row r="22" spans="1:35" s="31" customFormat="1" ht="10.5" customHeight="1">
      <c r="A22" s="27"/>
      <c r="B22" s="27"/>
      <c r="C22" s="37" t="s">
        <v>17</v>
      </c>
      <c r="D22" s="38"/>
      <c r="E22" s="5">
        <v>0</v>
      </c>
      <c r="F22" s="5">
        <v>0</v>
      </c>
      <c r="G22" s="5">
        <v>0</v>
      </c>
      <c r="H22" s="5">
        <v>0</v>
      </c>
      <c r="I22" s="5">
        <v>0</v>
      </c>
      <c r="J22" s="5">
        <v>0</v>
      </c>
      <c r="K22" s="5">
        <v>0</v>
      </c>
      <c r="L22" s="5">
        <v>0</v>
      </c>
      <c r="M22" s="5">
        <v>0</v>
      </c>
      <c r="N22" s="5">
        <v>0</v>
      </c>
      <c r="O22" s="5">
        <v>0</v>
      </c>
      <c r="P22" s="5">
        <v>0</v>
      </c>
      <c r="Q22" s="5">
        <v>0</v>
      </c>
      <c r="R22" s="752">
        <v>1</v>
      </c>
      <c r="S22" s="752">
        <v>0</v>
      </c>
      <c r="T22" s="752">
        <v>0</v>
      </c>
      <c r="U22" s="30"/>
      <c r="V22" s="30"/>
      <c r="W22" s="30"/>
      <c r="X22" s="30"/>
      <c r="Y22" s="30"/>
      <c r="Z22" s="30"/>
      <c r="AA22" s="30"/>
      <c r="AB22" s="30"/>
      <c r="AC22" s="30"/>
      <c r="AD22" s="30"/>
      <c r="AE22" s="30"/>
      <c r="AF22" s="30"/>
      <c r="AG22" s="30"/>
      <c r="AH22" s="30"/>
      <c r="AI22" s="30"/>
    </row>
    <row r="23" spans="1:35" s="31" customFormat="1" ht="10.5" customHeight="1">
      <c r="A23" s="27"/>
      <c r="B23" s="27"/>
      <c r="C23" s="37" t="s">
        <v>18</v>
      </c>
      <c r="D23" s="38"/>
      <c r="E23" s="5">
        <v>0</v>
      </c>
      <c r="F23" s="5">
        <v>0</v>
      </c>
      <c r="G23" s="5">
        <v>0</v>
      </c>
      <c r="H23" s="5">
        <v>0</v>
      </c>
      <c r="I23" s="5">
        <v>0</v>
      </c>
      <c r="J23" s="5">
        <v>0</v>
      </c>
      <c r="K23" s="5">
        <v>0</v>
      </c>
      <c r="L23" s="5">
        <v>0</v>
      </c>
      <c r="M23" s="5">
        <v>0</v>
      </c>
      <c r="N23" s="5">
        <v>0</v>
      </c>
      <c r="O23" s="5">
        <v>0</v>
      </c>
      <c r="P23" s="5">
        <v>0</v>
      </c>
      <c r="Q23" s="5">
        <v>0</v>
      </c>
      <c r="R23" s="751">
        <v>0</v>
      </c>
      <c r="S23" s="752">
        <v>0</v>
      </c>
      <c r="T23" s="752">
        <v>0</v>
      </c>
      <c r="U23" s="30"/>
      <c r="V23" s="30"/>
      <c r="W23" s="30"/>
      <c r="X23" s="30"/>
      <c r="Y23" s="30"/>
      <c r="Z23" s="30"/>
      <c r="AA23" s="30"/>
      <c r="AB23" s="30"/>
      <c r="AC23" s="30"/>
      <c r="AD23" s="30"/>
      <c r="AE23" s="30"/>
      <c r="AF23" s="30"/>
      <c r="AG23" s="30"/>
      <c r="AH23" s="30"/>
      <c r="AI23" s="30"/>
    </row>
    <row r="24" spans="1:35" s="31" customFormat="1" ht="15" customHeight="1">
      <c r="A24" s="27"/>
      <c r="B24" s="27"/>
      <c r="C24" s="37" t="s">
        <v>23</v>
      </c>
      <c r="D24" s="38"/>
      <c r="E24" s="5">
        <v>0</v>
      </c>
      <c r="F24" s="5">
        <v>0</v>
      </c>
      <c r="G24" s="5">
        <v>0</v>
      </c>
      <c r="H24" s="5">
        <v>0</v>
      </c>
      <c r="I24" s="5">
        <v>0</v>
      </c>
      <c r="J24" s="5">
        <v>0</v>
      </c>
      <c r="K24" s="5">
        <v>0</v>
      </c>
      <c r="L24" s="5">
        <v>0</v>
      </c>
      <c r="M24" s="5">
        <v>0</v>
      </c>
      <c r="N24" s="5">
        <v>0</v>
      </c>
      <c r="O24" s="5">
        <v>0</v>
      </c>
      <c r="P24" s="5">
        <v>0</v>
      </c>
      <c r="Q24" s="5">
        <v>0</v>
      </c>
      <c r="R24" s="751">
        <v>0</v>
      </c>
      <c r="S24" s="752">
        <v>0</v>
      </c>
      <c r="T24" s="752">
        <v>0</v>
      </c>
      <c r="U24" s="30"/>
      <c r="V24" s="30"/>
      <c r="W24" s="30"/>
      <c r="X24" s="30"/>
      <c r="Y24" s="30"/>
      <c r="Z24" s="30"/>
      <c r="AA24" s="30"/>
      <c r="AB24" s="30"/>
      <c r="AC24" s="30"/>
      <c r="AD24" s="30"/>
      <c r="AE24" s="30"/>
      <c r="AF24" s="30"/>
      <c r="AG24" s="30"/>
      <c r="AH24" s="30"/>
      <c r="AI24" s="30"/>
    </row>
    <row r="25" spans="1:35" s="31" customFormat="1" ht="10.5" customHeight="1">
      <c r="A25" s="27"/>
      <c r="B25" s="27"/>
      <c r="C25" s="37" t="s">
        <v>24</v>
      </c>
      <c r="D25" s="38"/>
      <c r="E25" s="5">
        <v>0</v>
      </c>
      <c r="F25" s="5">
        <v>0</v>
      </c>
      <c r="G25" s="5">
        <v>0</v>
      </c>
      <c r="H25" s="5">
        <v>0</v>
      </c>
      <c r="I25" s="5">
        <v>0</v>
      </c>
      <c r="J25" s="5">
        <v>0</v>
      </c>
      <c r="K25" s="5">
        <v>0</v>
      </c>
      <c r="L25" s="5">
        <v>0</v>
      </c>
      <c r="M25" s="5">
        <v>0</v>
      </c>
      <c r="N25" s="5">
        <v>0</v>
      </c>
      <c r="O25" s="5">
        <v>0</v>
      </c>
      <c r="P25" s="5">
        <v>0</v>
      </c>
      <c r="Q25" s="5">
        <v>0</v>
      </c>
      <c r="R25" s="752">
        <v>0</v>
      </c>
      <c r="S25" s="752">
        <v>0</v>
      </c>
      <c r="T25" s="752">
        <v>0</v>
      </c>
      <c r="U25" s="30"/>
      <c r="V25" s="30"/>
      <c r="W25" s="30"/>
      <c r="X25" s="30"/>
      <c r="Y25" s="30"/>
      <c r="Z25" s="30"/>
      <c r="AA25" s="30"/>
      <c r="AB25" s="30"/>
      <c r="AC25" s="30"/>
      <c r="AD25" s="30"/>
      <c r="AE25" s="30"/>
      <c r="AF25" s="30"/>
      <c r="AG25" s="30"/>
      <c r="AH25" s="30"/>
      <c r="AI25" s="30"/>
    </row>
    <row r="26" spans="1:35" s="31" customFormat="1" ht="10.5" customHeight="1">
      <c r="A26" s="27"/>
      <c r="B26" s="27"/>
      <c r="C26" s="37" t="s">
        <v>25</v>
      </c>
      <c r="D26" s="38"/>
      <c r="E26" s="5">
        <v>0</v>
      </c>
      <c r="F26" s="5">
        <v>0</v>
      </c>
      <c r="G26" s="5">
        <v>0</v>
      </c>
      <c r="H26" s="5">
        <v>0</v>
      </c>
      <c r="I26" s="5">
        <v>0</v>
      </c>
      <c r="J26" s="5">
        <v>0</v>
      </c>
      <c r="K26" s="5">
        <v>0</v>
      </c>
      <c r="L26" s="5">
        <v>0</v>
      </c>
      <c r="M26" s="5">
        <v>0</v>
      </c>
      <c r="N26" s="5">
        <v>0</v>
      </c>
      <c r="O26" s="5">
        <v>0</v>
      </c>
      <c r="P26" s="5">
        <v>0</v>
      </c>
      <c r="Q26" s="5">
        <v>0</v>
      </c>
      <c r="R26" s="751">
        <v>0</v>
      </c>
      <c r="S26" s="752">
        <v>0</v>
      </c>
      <c r="T26" s="752">
        <v>0</v>
      </c>
      <c r="U26" s="30"/>
      <c r="V26" s="30"/>
      <c r="W26" s="30"/>
      <c r="X26" s="30"/>
      <c r="Y26" s="30"/>
      <c r="Z26" s="30"/>
      <c r="AA26" s="30"/>
      <c r="AB26" s="30"/>
      <c r="AC26" s="30"/>
      <c r="AD26" s="30"/>
      <c r="AE26" s="30"/>
      <c r="AF26" s="30"/>
      <c r="AG26" s="30"/>
      <c r="AH26" s="30"/>
      <c r="AI26" s="30"/>
    </row>
    <row r="27" spans="1:35" s="31" customFormat="1" ht="10.5" customHeight="1">
      <c r="A27" s="27"/>
      <c r="B27" s="27"/>
      <c r="C27" s="37" t="s">
        <v>26</v>
      </c>
      <c r="D27" s="38"/>
      <c r="E27" s="5">
        <v>0</v>
      </c>
      <c r="F27" s="5">
        <v>0</v>
      </c>
      <c r="G27" s="5">
        <v>0</v>
      </c>
      <c r="H27" s="5">
        <v>0</v>
      </c>
      <c r="I27" s="5">
        <v>0</v>
      </c>
      <c r="J27" s="5">
        <v>0</v>
      </c>
      <c r="K27" s="5">
        <v>0</v>
      </c>
      <c r="L27" s="5">
        <v>0</v>
      </c>
      <c r="M27" s="5">
        <v>0</v>
      </c>
      <c r="N27" s="5">
        <v>0</v>
      </c>
      <c r="O27" s="5">
        <v>0</v>
      </c>
      <c r="P27" s="5">
        <v>0</v>
      </c>
      <c r="Q27" s="5">
        <v>0</v>
      </c>
      <c r="R27" s="751">
        <v>0</v>
      </c>
      <c r="S27" s="752">
        <v>0</v>
      </c>
      <c r="T27" s="752">
        <v>0</v>
      </c>
      <c r="U27" s="30"/>
      <c r="V27" s="30"/>
      <c r="W27" s="30"/>
      <c r="X27" s="30"/>
      <c r="Y27" s="30"/>
      <c r="Z27" s="30"/>
      <c r="AA27" s="30"/>
      <c r="AB27" s="30"/>
      <c r="AC27" s="30"/>
      <c r="AD27" s="30"/>
      <c r="AE27" s="30"/>
      <c r="AF27" s="30"/>
      <c r="AG27" s="30"/>
      <c r="AH27" s="30"/>
      <c r="AI27" s="30"/>
    </row>
    <row r="28" spans="1:35" s="31" customFormat="1" ht="10.5" customHeight="1">
      <c r="A28" s="27"/>
      <c r="B28" s="27"/>
      <c r="C28" s="37" t="s">
        <v>27</v>
      </c>
      <c r="D28" s="38"/>
      <c r="E28" s="5">
        <v>0</v>
      </c>
      <c r="F28" s="5">
        <v>0</v>
      </c>
      <c r="G28" s="5">
        <v>0</v>
      </c>
      <c r="H28" s="5">
        <v>0</v>
      </c>
      <c r="I28" s="5">
        <v>0</v>
      </c>
      <c r="J28" s="5">
        <v>0</v>
      </c>
      <c r="K28" s="5">
        <v>0</v>
      </c>
      <c r="L28" s="5">
        <v>0</v>
      </c>
      <c r="M28" s="5">
        <v>0</v>
      </c>
      <c r="N28" s="5">
        <v>0</v>
      </c>
      <c r="O28" s="5">
        <v>0</v>
      </c>
      <c r="P28" s="5">
        <v>0</v>
      </c>
      <c r="Q28" s="5">
        <v>0</v>
      </c>
      <c r="R28" s="751">
        <v>0</v>
      </c>
      <c r="S28" s="752">
        <v>0</v>
      </c>
      <c r="T28" s="752">
        <v>0</v>
      </c>
      <c r="U28" s="30"/>
      <c r="V28" s="30"/>
      <c r="W28" s="30"/>
      <c r="X28" s="30"/>
      <c r="Y28" s="30"/>
      <c r="Z28" s="30"/>
      <c r="AA28" s="30"/>
      <c r="AB28" s="30"/>
      <c r="AC28" s="30"/>
      <c r="AD28" s="30"/>
      <c r="AE28" s="30"/>
      <c r="AF28" s="30"/>
      <c r="AG28" s="30"/>
      <c r="AH28" s="30"/>
      <c r="AI28" s="30"/>
    </row>
    <row r="29" spans="1:35" s="31" customFormat="1" ht="10.5" customHeight="1">
      <c r="A29" s="27"/>
      <c r="B29" s="27"/>
      <c r="C29" s="37" t="s">
        <v>28</v>
      </c>
      <c r="D29" s="38"/>
      <c r="E29" s="5">
        <v>0</v>
      </c>
      <c r="F29" s="5">
        <v>0</v>
      </c>
      <c r="G29" s="5">
        <v>0</v>
      </c>
      <c r="H29" s="5">
        <v>0</v>
      </c>
      <c r="I29" s="5">
        <v>0</v>
      </c>
      <c r="J29" s="5">
        <v>0</v>
      </c>
      <c r="K29" s="5">
        <v>0</v>
      </c>
      <c r="L29" s="5">
        <v>0</v>
      </c>
      <c r="M29" s="5">
        <v>0</v>
      </c>
      <c r="N29" s="5">
        <v>0</v>
      </c>
      <c r="O29" s="5">
        <v>0</v>
      </c>
      <c r="P29" s="5">
        <v>0</v>
      </c>
      <c r="Q29" s="5">
        <v>0</v>
      </c>
      <c r="R29" s="751">
        <v>0</v>
      </c>
      <c r="S29" s="752">
        <v>0</v>
      </c>
      <c r="T29" s="752">
        <v>0</v>
      </c>
      <c r="U29" s="30"/>
      <c r="V29" s="30"/>
      <c r="W29" s="30"/>
      <c r="X29" s="30"/>
      <c r="Y29" s="30"/>
      <c r="Z29" s="30"/>
      <c r="AA29" s="30"/>
      <c r="AB29" s="30"/>
      <c r="AC29" s="30"/>
      <c r="AD29" s="30"/>
      <c r="AE29" s="30"/>
      <c r="AF29" s="30"/>
      <c r="AG29" s="30"/>
      <c r="AH29" s="30"/>
      <c r="AI29" s="30"/>
    </row>
    <row r="30" spans="1:35" s="31" customFormat="1" ht="15" customHeight="1">
      <c r="A30" s="27"/>
      <c r="B30" s="27"/>
      <c r="C30" s="28" t="s">
        <v>6</v>
      </c>
      <c r="D30" s="39"/>
      <c r="E30" s="5">
        <v>0</v>
      </c>
      <c r="F30" s="5">
        <v>0</v>
      </c>
      <c r="G30" s="5">
        <v>0</v>
      </c>
      <c r="H30" s="5">
        <v>0</v>
      </c>
      <c r="I30" s="5">
        <v>0</v>
      </c>
      <c r="J30" s="5">
        <v>0</v>
      </c>
      <c r="K30" s="5">
        <v>0</v>
      </c>
      <c r="L30" s="5">
        <v>0</v>
      </c>
      <c r="M30" s="5">
        <v>0</v>
      </c>
      <c r="N30" s="5">
        <v>0</v>
      </c>
      <c r="O30" s="5">
        <v>0</v>
      </c>
      <c r="P30" s="5">
        <v>0</v>
      </c>
      <c r="Q30" s="5">
        <v>0</v>
      </c>
      <c r="R30" s="751">
        <v>0</v>
      </c>
      <c r="S30" s="752">
        <v>0</v>
      </c>
      <c r="T30" s="752">
        <v>0</v>
      </c>
      <c r="U30" s="30"/>
      <c r="V30" s="30"/>
      <c r="W30" s="30"/>
      <c r="X30" s="30"/>
      <c r="Y30" s="30"/>
      <c r="Z30" s="30"/>
      <c r="AA30" s="30"/>
      <c r="AB30" s="30"/>
      <c r="AC30" s="30"/>
      <c r="AD30" s="30"/>
      <c r="AE30" s="30"/>
      <c r="AF30" s="30"/>
      <c r="AG30" s="30"/>
      <c r="AH30" s="30"/>
      <c r="AI30" s="30"/>
    </row>
    <row r="31" spans="1:35" s="27" customFormat="1" ht="3.95" customHeight="1">
      <c r="A31" s="40"/>
      <c r="B31" s="40"/>
      <c r="C31" s="41"/>
      <c r="D31" s="42"/>
      <c r="E31" s="43"/>
      <c r="F31" s="43"/>
      <c r="G31" s="43"/>
      <c r="H31" s="43"/>
      <c r="I31" s="43"/>
      <c r="J31" s="43"/>
      <c r="K31" s="43"/>
      <c r="L31" s="43"/>
      <c r="M31" s="43"/>
      <c r="N31" s="43"/>
      <c r="O31" s="43"/>
      <c r="P31" s="43"/>
      <c r="Q31" s="43"/>
      <c r="R31" s="43"/>
      <c r="S31" s="43"/>
      <c r="T31" s="43"/>
      <c r="U31" s="50"/>
      <c r="V31" s="44"/>
      <c r="W31" s="44"/>
      <c r="X31" s="44"/>
      <c r="Y31" s="44"/>
      <c r="Z31" s="44"/>
      <c r="AA31" s="44"/>
      <c r="AB31" s="44"/>
      <c r="AC31" s="44"/>
      <c r="AD31" s="44"/>
      <c r="AE31" s="44"/>
      <c r="AF31" s="44"/>
      <c r="AG31" s="44"/>
      <c r="AH31" s="44"/>
      <c r="AI31" s="44"/>
    </row>
    <row r="32" spans="1:35" s="44" customFormat="1" ht="15.95" customHeight="1">
      <c r="B32" s="45" t="s">
        <v>566</v>
      </c>
      <c r="R32" s="48"/>
    </row>
    <row r="33" spans="2:18" s="44" customFormat="1" ht="12" customHeight="1">
      <c r="B33" s="45" t="s">
        <v>494</v>
      </c>
      <c r="R33" s="48"/>
    </row>
    <row r="34" spans="2:18" s="44" customFormat="1" ht="12" customHeight="1">
      <c r="B34" s="45" t="s">
        <v>247</v>
      </c>
    </row>
    <row r="35" spans="2:18" s="44" customFormat="1" ht="12" customHeight="1">
      <c r="B35" s="45" t="s">
        <v>504</v>
      </c>
    </row>
    <row r="36" spans="2:18" s="45" customFormat="1" ht="12" customHeight="1"/>
    <row r="37" spans="2:18" s="46" customFormat="1" ht="18" customHeight="1"/>
    <row r="38" spans="2:18" s="46" customFormat="1" ht="18" customHeight="1"/>
    <row r="39" spans="2:18" s="46" customFormat="1" ht="18" customHeight="1">
      <c r="Q39" s="647"/>
    </row>
    <row r="40" spans="2:18" s="46" customFormat="1" ht="18" customHeight="1">
      <c r="F40" s="47"/>
    </row>
    <row r="41" spans="2:18" s="46" customFormat="1" ht="18" customHeight="1">
      <c r="F41" s="47"/>
    </row>
    <row r="42" spans="2:18" s="46" customFormat="1" ht="18" customHeight="1">
      <c r="F42" s="47"/>
    </row>
    <row r="43" spans="2:18" s="46" customFormat="1" ht="18" customHeight="1">
      <c r="F43" s="47"/>
    </row>
    <row r="44" spans="2:18" s="46" customFormat="1" ht="18" customHeight="1">
      <c r="F44" s="47"/>
    </row>
    <row r="45" spans="2:18" s="46" customFormat="1" ht="18" customHeight="1">
      <c r="F45" s="47"/>
    </row>
    <row r="46" spans="2:18" s="46" customFormat="1" ht="18" customHeight="1">
      <c r="F46" s="47"/>
    </row>
    <row r="47" spans="2:18" s="46" customFormat="1" ht="18" customHeight="1">
      <c r="F47" s="47"/>
    </row>
    <row r="48" spans="2:18" s="46" customFormat="1" ht="18" customHeight="1">
      <c r="F48" s="47"/>
    </row>
    <row r="49" spans="6:6" s="46" customFormat="1" ht="18" customHeight="1">
      <c r="F49" s="47"/>
    </row>
    <row r="50" spans="6:6" s="46" customFormat="1" ht="18" customHeight="1">
      <c r="F50" s="47"/>
    </row>
    <row r="51" spans="6:6" s="46" customFormat="1" ht="18" customHeight="1">
      <c r="F51" s="47"/>
    </row>
    <row r="52" spans="6:6" s="46" customFormat="1" ht="18" customHeight="1">
      <c r="F52" s="47"/>
    </row>
    <row r="53" spans="6:6" s="46" customFormat="1" ht="18" customHeight="1"/>
    <row r="54" spans="6:6" s="46" customFormat="1" ht="18" customHeight="1"/>
    <row r="55" spans="6:6" s="46" customFormat="1" ht="18" customHeight="1"/>
    <row r="56" spans="6:6" s="46" customFormat="1" ht="18" customHeight="1"/>
    <row r="57" spans="6:6" s="46" customFormat="1" ht="18" customHeight="1"/>
    <row r="58" spans="6:6" s="46" customFormat="1" ht="18" customHeight="1"/>
    <row r="59" spans="6:6" s="46" customFormat="1" ht="18" customHeight="1"/>
    <row r="60" spans="6:6" s="46" customFormat="1" ht="18" customHeight="1"/>
    <row r="61" spans="6:6" s="46" customFormat="1" ht="18" customHeight="1"/>
    <row r="62" spans="6:6" s="46" customFormat="1" ht="18" customHeight="1"/>
    <row r="63" spans="6:6" s="46" customFormat="1" ht="18" customHeight="1"/>
    <row r="64" spans="6:6" s="46" customFormat="1" ht="18" customHeight="1"/>
  </sheetData>
  <mergeCells count="21">
    <mergeCell ref="B10:C10"/>
    <mergeCell ref="J4:J5"/>
    <mergeCell ref="N4:N5"/>
    <mergeCell ref="K4:K5"/>
    <mergeCell ref="L4:L5"/>
    <mergeCell ref="M4:M5"/>
    <mergeCell ref="B9:C9"/>
    <mergeCell ref="I4:I5"/>
    <mergeCell ref="B6:C6"/>
    <mergeCell ref="B8:C8"/>
    <mergeCell ref="B7:C7"/>
    <mergeCell ref="G4:G5"/>
    <mergeCell ref="H4:H5"/>
    <mergeCell ref="F4:F5"/>
    <mergeCell ref="E4:E5"/>
    <mergeCell ref="O4:O5"/>
    <mergeCell ref="T4:T5"/>
    <mergeCell ref="S4:S5"/>
    <mergeCell ref="R4:R5"/>
    <mergeCell ref="Q4:Q5"/>
    <mergeCell ref="P4:P5"/>
  </mergeCells>
  <phoneticPr fontId="7"/>
  <pageMargins left="0.59055118110236227" right="0.59055118110236227" top="0.78740157480314965" bottom="0.78740157480314965" header="0.31496062992125984" footer="0.31496062992125984"/>
  <pageSetup paperSize="9" scale="7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H12"/>
  <sheetViews>
    <sheetView view="pageBreakPreview" zoomScaleNormal="120" zoomScaleSheetLayoutView="100" workbookViewId="0"/>
  </sheetViews>
  <sheetFormatPr defaultColWidth="9.140625" defaultRowHeight="12" customHeight="1"/>
  <cols>
    <col min="1" max="1" width="20.42578125" style="93" customWidth="1"/>
    <col min="2" max="7" width="14.28515625" style="93" customWidth="1"/>
    <col min="8" max="8" width="0.28515625" style="152" customWidth="1"/>
    <col min="9" max="16384" width="9.140625" style="93"/>
  </cols>
  <sheetData>
    <row r="1" spans="1:8" s="85" customFormat="1" ht="24" customHeight="1">
      <c r="A1" s="259" t="s">
        <v>531</v>
      </c>
      <c r="F1" s="248"/>
      <c r="H1" s="260"/>
    </row>
    <row r="2" spans="1:8" ht="4.5" customHeight="1">
      <c r="A2" s="215"/>
      <c r="F2" s="252"/>
    </row>
    <row r="3" spans="1:8" s="475" customFormat="1" ht="15" customHeight="1" thickBot="1">
      <c r="A3" s="474" t="s">
        <v>139</v>
      </c>
      <c r="F3" s="476"/>
      <c r="G3" s="477" t="s">
        <v>289</v>
      </c>
      <c r="H3" s="474"/>
    </row>
    <row r="4" spans="1:8" s="475" customFormat="1" ht="39" customHeight="1">
      <c r="A4" s="480"/>
      <c r="B4" s="481" t="s">
        <v>140</v>
      </c>
      <c r="C4" s="481" t="s">
        <v>262</v>
      </c>
      <c r="D4" s="481" t="s">
        <v>141</v>
      </c>
      <c r="E4" s="481" t="s">
        <v>142</v>
      </c>
      <c r="F4" s="481" t="s">
        <v>143</v>
      </c>
      <c r="G4" s="481" t="s">
        <v>144</v>
      </c>
      <c r="H4" s="482"/>
    </row>
    <row r="5" spans="1:8" ht="15.75" customHeight="1">
      <c r="A5" s="206" t="s">
        <v>395</v>
      </c>
      <c r="B5" s="471">
        <v>878</v>
      </c>
      <c r="C5" s="471">
        <v>1077</v>
      </c>
      <c r="D5" s="471">
        <v>1062</v>
      </c>
      <c r="E5" s="471">
        <v>634</v>
      </c>
      <c r="F5" s="471">
        <v>1290</v>
      </c>
      <c r="G5" s="471">
        <v>374</v>
      </c>
      <c r="H5" s="223"/>
    </row>
    <row r="6" spans="1:8" ht="13.5" customHeight="1">
      <c r="A6" s="206" t="s">
        <v>407</v>
      </c>
      <c r="B6" s="471">
        <v>877</v>
      </c>
      <c r="C6" s="471">
        <v>1166</v>
      </c>
      <c r="D6" s="471">
        <v>1132</v>
      </c>
      <c r="E6" s="471">
        <v>719</v>
      </c>
      <c r="F6" s="471">
        <v>1387</v>
      </c>
      <c r="G6" s="471">
        <v>376</v>
      </c>
      <c r="H6" s="223"/>
    </row>
    <row r="7" spans="1:8" ht="13.5" customHeight="1">
      <c r="A7" s="206" t="s">
        <v>417</v>
      </c>
      <c r="B7" s="471">
        <v>851</v>
      </c>
      <c r="C7" s="471">
        <v>1176</v>
      </c>
      <c r="D7" s="471">
        <v>1174</v>
      </c>
      <c r="E7" s="471">
        <v>778</v>
      </c>
      <c r="F7" s="471">
        <v>1401</v>
      </c>
      <c r="G7" s="471">
        <v>389</v>
      </c>
      <c r="H7" s="223"/>
    </row>
    <row r="8" spans="1:8" ht="13.5" customHeight="1">
      <c r="A8" s="206" t="s">
        <v>497</v>
      </c>
      <c r="B8" s="472">
        <v>895</v>
      </c>
      <c r="C8" s="472">
        <v>1235</v>
      </c>
      <c r="D8" s="472">
        <v>1226</v>
      </c>
      <c r="E8" s="472">
        <v>824</v>
      </c>
      <c r="F8" s="472">
        <v>1519</v>
      </c>
      <c r="G8" s="472">
        <v>370</v>
      </c>
      <c r="H8" s="223"/>
    </row>
    <row r="9" spans="1:8" s="263" customFormat="1" ht="18" customHeight="1">
      <c r="A9" s="208" t="s">
        <v>529</v>
      </c>
      <c r="B9" s="473">
        <v>675</v>
      </c>
      <c r="C9" s="473">
        <v>1097</v>
      </c>
      <c r="D9" s="473">
        <v>1089</v>
      </c>
      <c r="E9" s="473">
        <v>772</v>
      </c>
      <c r="F9" s="473">
        <v>1401</v>
      </c>
      <c r="G9" s="473">
        <v>394</v>
      </c>
      <c r="H9" s="262"/>
    </row>
    <row r="10" spans="1:8" ht="3.95" customHeight="1">
      <c r="A10" s="219"/>
      <c r="B10" s="264"/>
      <c r="C10" s="264"/>
      <c r="D10" s="264"/>
      <c r="E10" s="264"/>
      <c r="F10" s="264"/>
      <c r="G10" s="264"/>
      <c r="H10" s="264"/>
    </row>
    <row r="11" spans="1:8" ht="15.95" customHeight="1">
      <c r="A11" s="478" t="s">
        <v>394</v>
      </c>
      <c r="B11" s="215"/>
      <c r="F11" s="96"/>
      <c r="H11" s="93"/>
    </row>
    <row r="12" spans="1:8" ht="14.25" customHeight="1">
      <c r="A12" s="258"/>
      <c r="F12" s="96"/>
      <c r="H12" s="93"/>
    </row>
  </sheetData>
  <phoneticPr fontId="17"/>
  <printOptions gridLinesSet="0"/>
  <pageMargins left="0.59055118110236227" right="0.59055118110236227" top="0.78740157480314965" bottom="0.78740157480314965" header="0.31496062992125984" footer="0.31496062992125984"/>
  <pageSetup paperSize="9" scale="94"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1D11D-67F9-49D5-96EE-FDB9E66893BD}">
  <sheetPr>
    <tabColor theme="5" tint="0.39997558519241921"/>
  </sheetPr>
  <dimension ref="A1:O23"/>
  <sheetViews>
    <sheetView view="pageBreakPreview" zoomScale="130" zoomScaleNormal="120" zoomScaleSheetLayoutView="130" workbookViewId="0"/>
  </sheetViews>
  <sheetFormatPr defaultColWidth="9.140625" defaultRowHeight="12" customHeight="1"/>
  <cols>
    <col min="1" max="1" width="0.28515625" style="93" customWidth="1"/>
    <col min="2" max="2" width="3.85546875" style="93" customWidth="1"/>
    <col min="3" max="3" width="15.7109375" style="93" customWidth="1"/>
    <col min="4" max="4" width="0.28515625" style="152" customWidth="1"/>
    <col min="5" max="10" width="9.7109375" style="93" customWidth="1"/>
    <col min="11" max="11" width="9.28515625" style="93" customWidth="1"/>
    <col min="12" max="12" width="1.85546875" style="93" customWidth="1"/>
    <col min="13" max="13" width="7.28515625" style="93" customWidth="1"/>
    <col min="14" max="14" width="2" style="93" customWidth="1"/>
    <col min="15" max="15" width="0.28515625" style="97" customWidth="1"/>
    <col min="16" max="16384" width="9.140625" style="93"/>
  </cols>
  <sheetData>
    <row r="1" spans="1:15" s="85" customFormat="1" ht="24" customHeight="1">
      <c r="D1" s="265"/>
      <c r="E1" s="86" t="s">
        <v>538</v>
      </c>
      <c r="F1" s="200" t="s">
        <v>145</v>
      </c>
      <c r="G1" s="200"/>
      <c r="H1" s="201"/>
      <c r="I1" s="201"/>
      <c r="K1" s="266"/>
      <c r="L1" s="250"/>
      <c r="M1" s="251"/>
      <c r="N1" s="266"/>
      <c r="O1" s="266"/>
    </row>
    <row r="2" spans="1:15" ht="8.1" customHeight="1">
      <c r="C2" s="215"/>
      <c r="D2" s="214"/>
      <c r="E2" s="267"/>
      <c r="F2" s="267"/>
      <c r="G2" s="267"/>
      <c r="H2" s="267"/>
      <c r="I2" s="267"/>
      <c r="K2" s="268"/>
      <c r="L2" s="254"/>
      <c r="M2" s="255"/>
      <c r="N2" s="268"/>
      <c r="O2" s="268"/>
    </row>
    <row r="3" spans="1:15" ht="12" customHeight="1" thickBot="1">
      <c r="B3" s="429" t="s">
        <v>169</v>
      </c>
      <c r="C3" s="152"/>
      <c r="E3" s="152"/>
      <c r="F3" s="152"/>
      <c r="G3" s="152"/>
      <c r="H3" s="152"/>
      <c r="I3" s="152"/>
      <c r="J3" s="152"/>
      <c r="K3" s="253"/>
      <c r="L3" s="806" t="s">
        <v>293</v>
      </c>
      <c r="M3" s="806"/>
      <c r="N3" s="806"/>
      <c r="O3" s="268"/>
    </row>
    <row r="4" spans="1:15" s="205" customFormat="1" ht="36" customHeight="1">
      <c r="A4" s="256"/>
      <c r="B4" s="256"/>
      <c r="C4" s="256"/>
      <c r="D4" s="269"/>
      <c r="E4" s="261" t="s">
        <v>260</v>
      </c>
      <c r="F4" s="270" t="s">
        <v>259</v>
      </c>
      <c r="G4" s="649" t="s">
        <v>146</v>
      </c>
      <c r="H4" s="649" t="s">
        <v>255</v>
      </c>
      <c r="I4" s="649" t="s">
        <v>256</v>
      </c>
      <c r="J4" s="649" t="s">
        <v>257</v>
      </c>
      <c r="K4" s="270" t="s">
        <v>258</v>
      </c>
      <c r="L4" s="271"/>
      <c r="M4" s="271"/>
      <c r="N4" s="271"/>
      <c r="O4" s="256"/>
    </row>
    <row r="5" spans="1:15" ht="15" customHeight="1">
      <c r="A5" s="272"/>
      <c r="B5" s="807" t="s">
        <v>434</v>
      </c>
      <c r="C5" s="807"/>
      <c r="D5" s="273"/>
      <c r="E5" s="160">
        <v>6214</v>
      </c>
      <c r="F5" s="160">
        <v>880</v>
      </c>
      <c r="G5" s="160">
        <v>289</v>
      </c>
      <c r="H5" s="160">
        <v>42</v>
      </c>
      <c r="I5" s="160">
        <v>1155</v>
      </c>
      <c r="J5" s="160">
        <v>2829</v>
      </c>
      <c r="K5" s="160">
        <v>1019</v>
      </c>
      <c r="L5" s="95"/>
      <c r="M5" s="705">
        <v>844</v>
      </c>
      <c r="N5" s="457"/>
      <c r="O5" s="96"/>
    </row>
    <row r="6" spans="1:15" ht="12" customHeight="1">
      <c r="A6" s="272"/>
      <c r="B6" s="807" t="s">
        <v>435</v>
      </c>
      <c r="C6" s="807"/>
      <c r="D6" s="273"/>
      <c r="E6" s="160">
        <v>6295</v>
      </c>
      <c r="F6" s="160">
        <v>903</v>
      </c>
      <c r="G6" s="160">
        <v>285</v>
      </c>
      <c r="H6" s="160">
        <v>42</v>
      </c>
      <c r="I6" s="160">
        <v>1159</v>
      </c>
      <c r="J6" s="160">
        <v>2950</v>
      </c>
      <c r="K6" s="160">
        <v>956</v>
      </c>
      <c r="L6" s="95"/>
      <c r="M6" s="705">
        <v>786</v>
      </c>
      <c r="N6" s="457"/>
      <c r="O6" s="96"/>
    </row>
    <row r="7" spans="1:15" ht="12" customHeight="1">
      <c r="A7" s="272"/>
      <c r="B7" s="807" t="s">
        <v>498</v>
      </c>
      <c r="C7" s="807"/>
      <c r="D7" s="273"/>
      <c r="E7" s="706">
        <v>6411</v>
      </c>
      <c r="F7" s="706">
        <v>940</v>
      </c>
      <c r="G7" s="706">
        <v>290</v>
      </c>
      <c r="H7" s="706">
        <v>42</v>
      </c>
      <c r="I7" s="706">
        <v>1153</v>
      </c>
      <c r="J7" s="706">
        <v>3056</v>
      </c>
      <c r="K7" s="706">
        <v>930</v>
      </c>
      <c r="L7" s="95"/>
      <c r="M7" s="705">
        <v>773</v>
      </c>
      <c r="N7" s="457"/>
      <c r="O7" s="96"/>
    </row>
    <row r="8" spans="1:15" ht="12" customHeight="1">
      <c r="A8" s="272"/>
      <c r="B8" s="807" t="s">
        <v>508</v>
      </c>
      <c r="C8" s="807"/>
      <c r="D8" s="273"/>
      <c r="E8" s="706">
        <v>6514</v>
      </c>
      <c r="F8" s="706">
        <v>968</v>
      </c>
      <c r="G8" s="706">
        <v>293</v>
      </c>
      <c r="H8" s="706">
        <v>42</v>
      </c>
      <c r="I8" s="706">
        <v>1154</v>
      </c>
      <c r="J8" s="706">
        <v>3159</v>
      </c>
      <c r="K8" s="706">
        <v>898</v>
      </c>
      <c r="L8" s="95"/>
      <c r="M8" s="705">
        <v>745</v>
      </c>
      <c r="N8" s="457"/>
      <c r="O8" s="96"/>
    </row>
    <row r="9" spans="1:15" s="263" customFormat="1" ht="15.95" customHeight="1">
      <c r="A9" s="274"/>
      <c r="B9" s="805" t="s">
        <v>539</v>
      </c>
      <c r="C9" s="805"/>
      <c r="D9" s="520"/>
      <c r="E9" s="504">
        <v>6597</v>
      </c>
      <c r="F9" s="504">
        <v>1018</v>
      </c>
      <c r="G9" s="504">
        <v>301</v>
      </c>
      <c r="H9" s="504">
        <v>42</v>
      </c>
      <c r="I9" s="504">
        <v>1148</v>
      </c>
      <c r="J9" s="504">
        <v>3238</v>
      </c>
      <c r="K9" s="504">
        <v>850</v>
      </c>
      <c r="L9" s="504"/>
      <c r="M9" s="715">
        <v>706</v>
      </c>
      <c r="N9" s="707"/>
      <c r="O9" s="275"/>
    </row>
    <row r="10" spans="1:15" s="263" customFormat="1" ht="15.95" customHeight="1">
      <c r="A10" s="274"/>
      <c r="B10" s="805" t="s">
        <v>393</v>
      </c>
      <c r="C10" s="805"/>
      <c r="D10" s="520"/>
      <c r="E10" s="708"/>
      <c r="F10" s="708"/>
      <c r="G10" s="708"/>
      <c r="H10" s="708"/>
      <c r="I10" s="708"/>
      <c r="J10" s="708"/>
      <c r="K10" s="708"/>
      <c r="L10" s="709"/>
      <c r="M10" s="705"/>
      <c r="N10" s="710"/>
      <c r="O10" s="275"/>
    </row>
    <row r="11" spans="1:15" ht="15" customHeight="1">
      <c r="A11" s="152"/>
      <c r="B11" s="152"/>
      <c r="C11" s="650" t="s">
        <v>147</v>
      </c>
      <c r="D11" s="273"/>
      <c r="E11" s="223">
        <v>1308</v>
      </c>
      <c r="F11" s="95">
        <v>184</v>
      </c>
      <c r="G11" s="95">
        <v>110</v>
      </c>
      <c r="H11" s="95">
        <v>11</v>
      </c>
      <c r="I11" s="95">
        <v>189</v>
      </c>
      <c r="J11" s="95">
        <v>611</v>
      </c>
      <c r="K11" s="95">
        <v>203</v>
      </c>
      <c r="L11" s="709"/>
      <c r="M11" s="705">
        <v>174</v>
      </c>
      <c r="N11" s="710"/>
      <c r="O11" s="96"/>
    </row>
    <row r="12" spans="1:15" ht="12" customHeight="1">
      <c r="A12" s="152"/>
      <c r="B12" s="152"/>
      <c r="C12" s="650" t="s">
        <v>148</v>
      </c>
      <c r="D12" s="273"/>
      <c r="E12" s="223">
        <v>1418</v>
      </c>
      <c r="F12" s="95">
        <v>100</v>
      </c>
      <c r="G12" s="95">
        <v>41</v>
      </c>
      <c r="H12" s="95">
        <v>7</v>
      </c>
      <c r="I12" s="95">
        <v>236</v>
      </c>
      <c r="J12" s="95">
        <v>850</v>
      </c>
      <c r="K12" s="95">
        <v>184</v>
      </c>
      <c r="L12" s="709"/>
      <c r="M12" s="705">
        <v>147</v>
      </c>
      <c r="N12" s="710"/>
      <c r="O12" s="96"/>
    </row>
    <row r="13" spans="1:15" ht="12" customHeight="1">
      <c r="A13" s="152"/>
      <c r="B13" s="152"/>
      <c r="C13" s="650" t="s">
        <v>149</v>
      </c>
      <c r="D13" s="273"/>
      <c r="E13" s="223">
        <v>595</v>
      </c>
      <c r="F13" s="95">
        <v>69</v>
      </c>
      <c r="G13" s="95">
        <v>42</v>
      </c>
      <c r="H13" s="95">
        <v>3</v>
      </c>
      <c r="I13" s="95">
        <v>117</v>
      </c>
      <c r="J13" s="95">
        <v>282</v>
      </c>
      <c r="K13" s="95">
        <v>82</v>
      </c>
      <c r="L13" s="709"/>
      <c r="M13" s="705">
        <v>64</v>
      </c>
      <c r="N13" s="710"/>
      <c r="O13" s="96"/>
    </row>
    <row r="14" spans="1:15" ht="12" customHeight="1">
      <c r="A14" s="152"/>
      <c r="B14" s="152"/>
      <c r="C14" s="650" t="s">
        <v>150</v>
      </c>
      <c r="D14" s="273"/>
      <c r="E14" s="223">
        <v>1078</v>
      </c>
      <c r="F14" s="95">
        <v>142</v>
      </c>
      <c r="G14" s="95">
        <v>27</v>
      </c>
      <c r="H14" s="95">
        <v>11</v>
      </c>
      <c r="I14" s="95">
        <v>227</v>
      </c>
      <c r="J14" s="95">
        <v>537</v>
      </c>
      <c r="K14" s="95">
        <v>134</v>
      </c>
      <c r="L14" s="709"/>
      <c r="M14" s="705">
        <v>114</v>
      </c>
      <c r="N14" s="710"/>
      <c r="O14" s="96"/>
    </row>
    <row r="15" spans="1:15" ht="12" customHeight="1">
      <c r="A15" s="152"/>
      <c r="B15" s="152"/>
      <c r="C15" s="650" t="s">
        <v>151</v>
      </c>
      <c r="D15" s="273"/>
      <c r="E15" s="223">
        <v>785</v>
      </c>
      <c r="F15" s="95">
        <v>70</v>
      </c>
      <c r="G15" s="95">
        <v>23</v>
      </c>
      <c r="H15" s="95">
        <v>2</v>
      </c>
      <c r="I15" s="95">
        <v>153</v>
      </c>
      <c r="J15" s="95">
        <v>429</v>
      </c>
      <c r="K15" s="95">
        <v>108</v>
      </c>
      <c r="L15" s="709"/>
      <c r="M15" s="705">
        <v>95</v>
      </c>
      <c r="N15" s="710"/>
      <c r="O15" s="96"/>
    </row>
    <row r="16" spans="1:15" ht="12" customHeight="1">
      <c r="A16" s="152"/>
      <c r="B16" s="152"/>
      <c r="C16" s="650" t="s">
        <v>152</v>
      </c>
      <c r="D16" s="273"/>
      <c r="E16" s="223">
        <v>939</v>
      </c>
      <c r="F16" s="95">
        <v>193</v>
      </c>
      <c r="G16" s="95">
        <v>33</v>
      </c>
      <c r="H16" s="95">
        <v>4</v>
      </c>
      <c r="I16" s="95">
        <v>174</v>
      </c>
      <c r="J16" s="95">
        <v>424</v>
      </c>
      <c r="K16" s="95">
        <v>111</v>
      </c>
      <c r="L16" s="709"/>
      <c r="M16" s="705">
        <v>95</v>
      </c>
      <c r="N16" s="710"/>
      <c r="O16" s="96"/>
    </row>
    <row r="17" spans="1:15" ht="12" customHeight="1">
      <c r="A17" s="152"/>
      <c r="B17" s="152"/>
      <c r="C17" s="650" t="s">
        <v>153</v>
      </c>
      <c r="D17" s="273"/>
      <c r="E17" s="223">
        <v>474</v>
      </c>
      <c r="F17" s="95">
        <v>260</v>
      </c>
      <c r="G17" s="95">
        <v>25</v>
      </c>
      <c r="H17" s="95">
        <v>4</v>
      </c>
      <c r="I17" s="95">
        <v>52</v>
      </c>
      <c r="J17" s="95">
        <v>105</v>
      </c>
      <c r="K17" s="95">
        <v>28</v>
      </c>
      <c r="L17" s="709"/>
      <c r="M17" s="705">
        <v>17</v>
      </c>
      <c r="N17" s="710"/>
      <c r="O17" s="96"/>
    </row>
    <row r="18" spans="1:15" ht="3.95" customHeight="1">
      <c r="A18" s="212"/>
      <c r="B18" s="212"/>
      <c r="C18" s="276"/>
      <c r="D18" s="277"/>
      <c r="E18" s="521"/>
      <c r="F18" s="212"/>
      <c r="G18" s="212"/>
      <c r="H18" s="212"/>
      <c r="I18" s="212"/>
      <c r="J18" s="212"/>
      <c r="K18" s="212"/>
      <c r="L18" s="212"/>
      <c r="M18" s="212"/>
      <c r="N18" s="212"/>
      <c r="O18" s="257"/>
    </row>
    <row r="19" spans="1:15" ht="15.95" customHeight="1">
      <c r="B19" s="93" t="s">
        <v>298</v>
      </c>
    </row>
    <row r="20" spans="1:15" ht="12" customHeight="1">
      <c r="B20" s="93" t="s">
        <v>280</v>
      </c>
    </row>
    <row r="23" spans="1:15" ht="12" customHeight="1">
      <c r="E23" s="736">
        <f>SUM(E11:E22)</f>
        <v>6597</v>
      </c>
      <c r="F23" s="736">
        <f t="shared" ref="F23:M23" si="0">SUM(F11:F22)</f>
        <v>1018</v>
      </c>
      <c r="G23" s="736">
        <f t="shared" si="0"/>
        <v>301</v>
      </c>
      <c r="H23" s="736">
        <f t="shared" si="0"/>
        <v>42</v>
      </c>
      <c r="I23" s="736">
        <f t="shared" si="0"/>
        <v>1148</v>
      </c>
      <c r="J23" s="736">
        <f t="shared" si="0"/>
        <v>3238</v>
      </c>
      <c r="K23" s="736">
        <f t="shared" si="0"/>
        <v>850</v>
      </c>
      <c r="L23" s="736">
        <f t="shared" si="0"/>
        <v>0</v>
      </c>
      <c r="M23" s="736">
        <f t="shared" si="0"/>
        <v>706</v>
      </c>
    </row>
  </sheetData>
  <mergeCells count="7">
    <mergeCell ref="B10:C10"/>
    <mergeCell ref="L3:N3"/>
    <mergeCell ref="B5:C5"/>
    <mergeCell ref="B6:C6"/>
    <mergeCell ref="B7:C7"/>
    <mergeCell ref="B8:C8"/>
    <mergeCell ref="B9:C9"/>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theme="5" tint="0.39997558519241921"/>
  </sheetPr>
  <dimension ref="A1:P25"/>
  <sheetViews>
    <sheetView view="pageBreakPreview" zoomScale="130" zoomScaleNormal="120" zoomScaleSheetLayoutView="130" workbookViewId="0"/>
  </sheetViews>
  <sheetFormatPr defaultColWidth="20.42578125" defaultRowHeight="12" customHeight="1"/>
  <cols>
    <col min="1" max="1" width="0.28515625" style="560" customWidth="1"/>
    <col min="2" max="2" width="5.7109375" style="560" customWidth="1"/>
    <col min="3" max="3" width="14.42578125" style="560" customWidth="1"/>
    <col min="4" max="4" width="0.7109375" style="564" customWidth="1"/>
    <col min="5" max="6" width="18.7109375" style="564" customWidth="1"/>
    <col min="7" max="7" width="18.7109375" style="283" customWidth="1"/>
    <col min="8" max="15" width="9" style="283" customWidth="1"/>
    <col min="16" max="16" width="0.28515625" style="285" customWidth="1"/>
    <col min="17" max="16384" width="20.42578125" style="283"/>
  </cols>
  <sheetData>
    <row r="1" spans="1:16" s="279" customFormat="1" ht="24" customHeight="1">
      <c r="A1" s="556"/>
      <c r="B1" s="557" t="s">
        <v>540</v>
      </c>
      <c r="C1" s="558"/>
      <c r="D1" s="559"/>
      <c r="E1" s="559"/>
      <c r="F1" s="559"/>
      <c r="G1" s="278"/>
      <c r="J1" s="556"/>
      <c r="K1" s="280"/>
      <c r="L1" s="280"/>
      <c r="P1" s="281"/>
    </row>
    <row r="2" spans="1:16" ht="8.1" customHeight="1">
      <c r="C2" s="561"/>
      <c r="D2" s="562"/>
      <c r="E2" s="562"/>
      <c r="F2" s="562"/>
      <c r="G2" s="282"/>
      <c r="J2" s="560"/>
      <c r="K2" s="284"/>
      <c r="L2" s="284"/>
    </row>
    <row r="3" spans="1:16" ht="12" customHeight="1" thickBot="1">
      <c r="B3" s="563"/>
      <c r="C3" s="564"/>
      <c r="G3" s="284" t="s">
        <v>294</v>
      </c>
      <c r="J3" s="564"/>
      <c r="K3" s="284"/>
      <c r="L3" s="284"/>
    </row>
    <row r="4" spans="1:16" ht="12" customHeight="1">
      <c r="A4" s="565"/>
      <c r="B4" s="565"/>
      <c r="C4" s="565"/>
      <c r="D4" s="566"/>
      <c r="E4" s="814" t="s">
        <v>265</v>
      </c>
      <c r="F4" s="814" t="s">
        <v>266</v>
      </c>
      <c r="G4" s="809" t="s">
        <v>365</v>
      </c>
      <c r="J4" s="286"/>
      <c r="P4" s="283"/>
    </row>
    <row r="5" spans="1:16" ht="12" customHeight="1">
      <c r="A5" s="567"/>
      <c r="B5" s="567"/>
      <c r="C5" s="567"/>
      <c r="D5" s="568"/>
      <c r="E5" s="815"/>
      <c r="F5" s="815"/>
      <c r="G5" s="810"/>
      <c r="P5" s="283"/>
    </row>
    <row r="6" spans="1:16" ht="12" customHeight="1">
      <c r="A6" s="569"/>
      <c r="B6" s="569"/>
      <c r="C6" s="569"/>
      <c r="D6" s="570"/>
      <c r="E6" s="816"/>
      <c r="F6" s="816"/>
      <c r="G6" s="811"/>
      <c r="H6" s="286"/>
      <c r="P6" s="283"/>
    </row>
    <row r="7" spans="1:16" s="287" customFormat="1" ht="15" customHeight="1">
      <c r="A7" s="571"/>
      <c r="B7" s="812" t="s">
        <v>532</v>
      </c>
      <c r="C7" s="812"/>
      <c r="D7" s="572"/>
      <c r="E7" s="711">
        <v>6551</v>
      </c>
      <c r="F7" s="711">
        <v>75685</v>
      </c>
      <c r="G7" s="711">
        <v>52032</v>
      </c>
    </row>
    <row r="8" spans="1:16" s="287" customFormat="1" ht="12" customHeight="1">
      <c r="A8" s="571"/>
      <c r="B8" s="812" t="s">
        <v>533</v>
      </c>
      <c r="C8" s="812"/>
      <c r="D8" s="572"/>
      <c r="E8" s="711">
        <v>6628</v>
      </c>
      <c r="F8" s="711">
        <v>76302</v>
      </c>
      <c r="G8" s="711">
        <v>52483</v>
      </c>
    </row>
    <row r="9" spans="1:16" s="287" customFormat="1" ht="12" customHeight="1">
      <c r="A9" s="571"/>
      <c r="B9" s="812" t="s">
        <v>534</v>
      </c>
      <c r="C9" s="812"/>
      <c r="D9" s="572"/>
      <c r="E9" s="712">
        <v>7040</v>
      </c>
      <c r="F9" s="712">
        <v>77851</v>
      </c>
      <c r="G9" s="712">
        <v>52861</v>
      </c>
    </row>
    <row r="10" spans="1:16" s="287" customFormat="1" ht="12" customHeight="1">
      <c r="A10" s="571"/>
      <c r="B10" s="812" t="s">
        <v>535</v>
      </c>
      <c r="C10" s="812"/>
      <c r="D10" s="572"/>
      <c r="E10" s="713">
        <v>6619</v>
      </c>
      <c r="F10" s="713">
        <v>78792</v>
      </c>
      <c r="G10" s="713">
        <v>52326</v>
      </c>
    </row>
    <row r="11" spans="1:16" s="288" customFormat="1" ht="15.95" customHeight="1">
      <c r="A11" s="573"/>
      <c r="B11" s="813" t="s">
        <v>536</v>
      </c>
      <c r="C11" s="813"/>
      <c r="D11" s="574"/>
      <c r="E11" s="714">
        <v>6688</v>
      </c>
      <c r="F11" s="714">
        <v>79296</v>
      </c>
      <c r="G11" s="714">
        <v>52811</v>
      </c>
    </row>
    <row r="12" spans="1:16" s="288" customFormat="1" ht="15.95" customHeight="1">
      <c r="A12" s="573"/>
      <c r="B12" s="808" t="s">
        <v>366</v>
      </c>
      <c r="C12" s="808"/>
      <c r="D12" s="574"/>
      <c r="E12" s="714"/>
      <c r="F12" s="714"/>
      <c r="G12" s="714"/>
    </row>
    <row r="13" spans="1:16" s="287" customFormat="1" ht="12" customHeight="1">
      <c r="A13" s="575"/>
      <c r="B13" s="575"/>
      <c r="C13" s="497" t="s">
        <v>154</v>
      </c>
      <c r="D13" s="572"/>
      <c r="E13" s="711">
        <v>1146</v>
      </c>
      <c r="F13" s="711">
        <v>17778</v>
      </c>
      <c r="G13" s="711">
        <v>14126</v>
      </c>
    </row>
    <row r="14" spans="1:16" s="287" customFormat="1" ht="12" customHeight="1">
      <c r="A14" s="575"/>
      <c r="B14" s="575"/>
      <c r="C14" s="497" t="s">
        <v>148</v>
      </c>
      <c r="D14" s="572"/>
      <c r="E14" s="711">
        <v>1797</v>
      </c>
      <c r="F14" s="711">
        <v>16678</v>
      </c>
      <c r="G14" s="711">
        <v>12312</v>
      </c>
    </row>
    <row r="15" spans="1:16" s="287" customFormat="1" ht="12" customHeight="1">
      <c r="A15" s="575"/>
      <c r="B15" s="575"/>
      <c r="C15" s="497" t="s">
        <v>149</v>
      </c>
      <c r="D15" s="572"/>
      <c r="E15" s="711">
        <v>904</v>
      </c>
      <c r="F15" s="711">
        <v>10018</v>
      </c>
      <c r="G15" s="711">
        <v>5424</v>
      </c>
    </row>
    <row r="16" spans="1:16" s="287" customFormat="1" ht="12" customHeight="1">
      <c r="A16" s="575"/>
      <c r="B16" s="575"/>
      <c r="C16" s="497" t="s">
        <v>150</v>
      </c>
      <c r="D16" s="572"/>
      <c r="E16" s="711">
        <v>1205</v>
      </c>
      <c r="F16" s="711">
        <v>15177</v>
      </c>
      <c r="G16" s="711">
        <v>8014</v>
      </c>
    </row>
    <row r="17" spans="1:16" s="287" customFormat="1" ht="12" customHeight="1">
      <c r="A17" s="575"/>
      <c r="B17" s="575"/>
      <c r="C17" s="497" t="s">
        <v>151</v>
      </c>
      <c r="D17" s="572"/>
      <c r="E17" s="711">
        <v>800</v>
      </c>
      <c r="F17" s="711">
        <v>9142</v>
      </c>
      <c r="G17" s="711">
        <v>5454</v>
      </c>
    </row>
    <row r="18" spans="1:16" s="287" customFormat="1" ht="12" customHeight="1">
      <c r="A18" s="575"/>
      <c r="B18" s="575"/>
      <c r="C18" s="497" t="s">
        <v>152</v>
      </c>
      <c r="D18" s="572"/>
      <c r="E18" s="711">
        <v>623</v>
      </c>
      <c r="F18" s="711">
        <v>7886</v>
      </c>
      <c r="G18" s="711">
        <v>5569</v>
      </c>
    </row>
    <row r="19" spans="1:16" s="287" customFormat="1" ht="12" customHeight="1">
      <c r="A19" s="575"/>
      <c r="B19" s="575"/>
      <c r="C19" s="497" t="s">
        <v>153</v>
      </c>
      <c r="D19" s="572"/>
      <c r="E19" s="711">
        <v>213</v>
      </c>
      <c r="F19" s="711">
        <v>2617</v>
      </c>
      <c r="G19" s="711">
        <v>1912</v>
      </c>
    </row>
    <row r="20" spans="1:16" ht="4.5" customHeight="1">
      <c r="A20" s="576"/>
      <c r="B20" s="576"/>
      <c r="C20" s="577"/>
      <c r="D20" s="578"/>
      <c r="E20" s="577"/>
      <c r="F20" s="577"/>
      <c r="G20" s="579"/>
      <c r="P20" s="283"/>
    </row>
    <row r="21" spans="1:16" ht="15.95" customHeight="1">
      <c r="A21" s="96"/>
      <c r="B21" s="96" t="s">
        <v>277</v>
      </c>
      <c r="C21" s="457"/>
      <c r="D21" s="457"/>
      <c r="E21" s="457"/>
      <c r="F21" s="457"/>
      <c r="G21" s="95"/>
      <c r="P21" s="283"/>
    </row>
    <row r="22" spans="1:16" ht="12" customHeight="1">
      <c r="A22" s="97"/>
      <c r="B22" s="97" t="s">
        <v>280</v>
      </c>
      <c r="C22" s="97"/>
      <c r="D22" s="96"/>
      <c r="E22" s="96"/>
      <c r="F22" s="96"/>
      <c r="G22" s="286"/>
      <c r="J22" s="284"/>
      <c r="K22" s="290"/>
      <c r="L22" s="291"/>
      <c r="M22" s="290"/>
      <c r="N22" s="289"/>
    </row>
    <row r="23" spans="1:16" ht="12" customHeight="1">
      <c r="G23" s="286"/>
      <c r="J23" s="284"/>
      <c r="K23" s="290"/>
      <c r="L23" s="292"/>
      <c r="M23" s="290"/>
    </row>
    <row r="24" spans="1:16" ht="12" customHeight="1">
      <c r="G24" s="286"/>
    </row>
    <row r="25" spans="1:16" ht="12" customHeight="1">
      <c r="E25" s="737">
        <f>SUM(E13:E24)</f>
        <v>6688</v>
      </c>
      <c r="F25" s="737">
        <f t="shared" ref="F25:G25" si="0">SUM(F13:F24)</f>
        <v>79296</v>
      </c>
      <c r="G25" s="737">
        <f t="shared" si="0"/>
        <v>52811</v>
      </c>
    </row>
  </sheetData>
  <mergeCells count="9">
    <mergeCell ref="B12:C12"/>
    <mergeCell ref="G4:G6"/>
    <mergeCell ref="B7:C7"/>
    <mergeCell ref="B8:C8"/>
    <mergeCell ref="B11:C11"/>
    <mergeCell ref="B9:C9"/>
    <mergeCell ref="B10:C10"/>
    <mergeCell ref="E4:E6"/>
    <mergeCell ref="F4:F6"/>
  </mergeCells>
  <phoneticPr fontId="17"/>
  <printOptions horizontalCentered="1"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theme="5" tint="0.39997558519241921"/>
  </sheetPr>
  <dimension ref="A1:N20"/>
  <sheetViews>
    <sheetView view="pageBreakPreview" zoomScale="130" zoomScaleNormal="120" zoomScaleSheetLayoutView="130" workbookViewId="0"/>
  </sheetViews>
  <sheetFormatPr defaultColWidth="20.42578125" defaultRowHeight="12" customHeight="1"/>
  <cols>
    <col min="1" max="1" width="0.28515625" style="560" customWidth="1"/>
    <col min="2" max="2" width="3.85546875" style="560" customWidth="1"/>
    <col min="3" max="3" width="16.5703125" style="560" customWidth="1"/>
    <col min="4" max="4" width="0.28515625" style="564" customWidth="1"/>
    <col min="5" max="12" width="8.7109375" style="283" customWidth="1"/>
    <col min="13" max="13" width="8.7109375" style="285" customWidth="1"/>
    <col min="14" max="16384" width="20.42578125" style="283"/>
  </cols>
  <sheetData>
    <row r="1" spans="1:14" s="279" customFormat="1" ht="24" customHeight="1">
      <c r="A1" s="556"/>
      <c r="B1" s="556"/>
      <c r="C1" s="293" t="s">
        <v>541</v>
      </c>
      <c r="D1" s="559"/>
      <c r="G1" s="556"/>
      <c r="H1" s="280"/>
      <c r="I1" s="280"/>
      <c r="M1" s="281"/>
    </row>
    <row r="2" spans="1:14" ht="13.5" customHeight="1">
      <c r="C2" s="561"/>
      <c r="D2" s="562"/>
      <c r="G2" s="560"/>
      <c r="H2" s="284"/>
      <c r="I2" s="284"/>
    </row>
    <row r="3" spans="1:14" ht="12" customHeight="1" thickBot="1">
      <c r="C3" s="564"/>
      <c r="G3" s="580"/>
      <c r="H3" s="284"/>
      <c r="I3" s="284"/>
      <c r="M3" s="581" t="s">
        <v>295</v>
      </c>
    </row>
    <row r="4" spans="1:14" ht="12" customHeight="1">
      <c r="A4" s="565"/>
      <c r="B4" s="565"/>
      <c r="C4" s="565"/>
      <c r="D4" s="566"/>
      <c r="E4" s="809" t="s">
        <v>367</v>
      </c>
      <c r="F4" s="817"/>
      <c r="G4" s="809" t="s">
        <v>155</v>
      </c>
      <c r="H4" s="294"/>
      <c r="I4" s="294"/>
      <c r="J4" s="809" t="s">
        <v>368</v>
      </c>
      <c r="K4" s="295" t="s">
        <v>156</v>
      </c>
      <c r="L4" s="296"/>
      <c r="M4" s="820" t="s">
        <v>369</v>
      </c>
    </row>
    <row r="5" spans="1:14" ht="12" customHeight="1">
      <c r="A5" s="567"/>
      <c r="B5" s="567"/>
      <c r="C5" s="567"/>
      <c r="D5" s="568"/>
      <c r="E5" s="811"/>
      <c r="F5" s="818"/>
      <c r="G5" s="810"/>
      <c r="H5" s="517"/>
      <c r="I5" s="517"/>
      <c r="J5" s="810"/>
      <c r="K5" s="823" t="s">
        <v>370</v>
      </c>
      <c r="L5" s="823" t="s">
        <v>371</v>
      </c>
      <c r="M5" s="821"/>
    </row>
    <row r="6" spans="1:14" ht="12" customHeight="1">
      <c r="A6" s="567"/>
      <c r="B6" s="567"/>
      <c r="C6" s="567"/>
      <c r="D6" s="568"/>
      <c r="E6" s="819" t="s">
        <v>372</v>
      </c>
      <c r="F6" s="819" t="s">
        <v>373</v>
      </c>
      <c r="G6" s="810"/>
      <c r="H6" s="515" t="s">
        <v>157</v>
      </c>
      <c r="I6" s="515" t="s">
        <v>158</v>
      </c>
      <c r="J6" s="810"/>
      <c r="K6" s="824"/>
      <c r="L6" s="824"/>
      <c r="M6" s="821"/>
      <c r="N6" s="286"/>
    </row>
    <row r="7" spans="1:14" ht="12" customHeight="1">
      <c r="A7" s="569"/>
      <c r="B7" s="569"/>
      <c r="C7" s="569"/>
      <c r="D7" s="570"/>
      <c r="E7" s="816"/>
      <c r="F7" s="816"/>
      <c r="G7" s="811"/>
      <c r="H7" s="516"/>
      <c r="I7" s="516"/>
      <c r="J7" s="811"/>
      <c r="K7" s="825"/>
      <c r="L7" s="825"/>
      <c r="M7" s="822"/>
      <c r="N7" s="286"/>
    </row>
    <row r="8" spans="1:14" s="287" customFormat="1" ht="15" customHeight="1">
      <c r="A8" s="571"/>
      <c r="B8" s="812" t="s">
        <v>434</v>
      </c>
      <c r="C8" s="812"/>
      <c r="D8" s="572"/>
      <c r="E8" s="141">
        <v>251</v>
      </c>
      <c r="F8" s="141">
        <v>598</v>
      </c>
      <c r="G8" s="141">
        <v>298</v>
      </c>
      <c r="H8" s="141">
        <v>89</v>
      </c>
      <c r="I8" s="141">
        <v>209</v>
      </c>
      <c r="J8" s="582">
        <v>81</v>
      </c>
      <c r="K8" s="583">
        <v>134</v>
      </c>
      <c r="L8" s="605" t="s">
        <v>21</v>
      </c>
      <c r="M8" s="141">
        <v>81</v>
      </c>
    </row>
    <row r="9" spans="1:14" s="287" customFormat="1" ht="12" customHeight="1">
      <c r="A9" s="571"/>
      <c r="B9" s="812" t="s">
        <v>435</v>
      </c>
      <c r="C9" s="812"/>
      <c r="D9" s="572"/>
      <c r="E9" s="584">
        <v>237</v>
      </c>
      <c r="F9" s="584">
        <v>595</v>
      </c>
      <c r="G9" s="584">
        <v>261</v>
      </c>
      <c r="H9" s="584">
        <v>85</v>
      </c>
      <c r="I9" s="141">
        <v>176</v>
      </c>
      <c r="J9" s="584">
        <v>90</v>
      </c>
      <c r="K9" s="175">
        <v>119</v>
      </c>
      <c r="L9" s="605" t="s">
        <v>21</v>
      </c>
      <c r="M9" s="175">
        <v>54</v>
      </c>
    </row>
    <row r="10" spans="1:14" s="287" customFormat="1" ht="12" customHeight="1">
      <c r="A10" s="571"/>
      <c r="B10" s="812" t="s">
        <v>498</v>
      </c>
      <c r="C10" s="812"/>
      <c r="D10" s="572"/>
      <c r="E10" s="584">
        <v>251</v>
      </c>
      <c r="F10" s="584">
        <v>410</v>
      </c>
      <c r="G10" s="584">
        <v>265</v>
      </c>
      <c r="H10" s="584">
        <v>96</v>
      </c>
      <c r="I10" s="141">
        <v>169</v>
      </c>
      <c r="J10" s="584">
        <v>86</v>
      </c>
      <c r="K10" s="175">
        <v>111</v>
      </c>
      <c r="L10" s="605" t="s">
        <v>21</v>
      </c>
      <c r="M10" s="175">
        <v>70</v>
      </c>
    </row>
    <row r="11" spans="1:14" s="287" customFormat="1" ht="12" customHeight="1">
      <c r="A11" s="571"/>
      <c r="B11" s="812" t="s">
        <v>508</v>
      </c>
      <c r="C11" s="812"/>
      <c r="D11" s="572"/>
      <c r="E11" s="584">
        <v>299</v>
      </c>
      <c r="F11" s="584">
        <v>268</v>
      </c>
      <c r="G11" s="584">
        <v>182</v>
      </c>
      <c r="H11" s="584">
        <v>43</v>
      </c>
      <c r="I11" s="141">
        <v>139</v>
      </c>
      <c r="J11" s="585">
        <v>68</v>
      </c>
      <c r="K11" s="461">
        <v>70</v>
      </c>
      <c r="L11" s="605" t="s">
        <v>21</v>
      </c>
      <c r="M11" s="461">
        <v>45</v>
      </c>
    </row>
    <row r="12" spans="1:14" s="288" customFormat="1" ht="15.95" customHeight="1">
      <c r="A12" s="573"/>
      <c r="B12" s="813" t="s">
        <v>539</v>
      </c>
      <c r="C12" s="813"/>
      <c r="D12" s="574"/>
      <c r="E12" s="586">
        <v>274</v>
      </c>
      <c r="F12" s="586">
        <v>327</v>
      </c>
      <c r="G12" s="586">
        <v>136</v>
      </c>
      <c r="H12" s="586">
        <v>23</v>
      </c>
      <c r="I12" s="586">
        <v>113</v>
      </c>
      <c r="J12" s="586">
        <v>62</v>
      </c>
      <c r="K12" s="586">
        <v>49</v>
      </c>
      <c r="L12" s="648" t="s">
        <v>21</v>
      </c>
      <c r="M12" s="586">
        <v>23</v>
      </c>
    </row>
    <row r="13" spans="1:14" ht="3.95" customHeight="1">
      <c r="A13" s="576"/>
      <c r="B13" s="576"/>
      <c r="C13" s="577"/>
      <c r="D13" s="578"/>
      <c r="E13" s="297"/>
      <c r="F13" s="297"/>
      <c r="G13" s="297"/>
      <c r="H13" s="297"/>
      <c r="I13" s="297"/>
      <c r="J13" s="297"/>
      <c r="K13" s="297"/>
      <c r="L13" s="297"/>
      <c r="M13" s="297"/>
    </row>
    <row r="14" spans="1:14" ht="15.95" customHeight="1">
      <c r="B14" s="560" t="s">
        <v>280</v>
      </c>
    </row>
    <row r="16" spans="1:14" ht="12" customHeight="1">
      <c r="C16" s="587"/>
      <c r="D16" s="588"/>
      <c r="E16" s="586"/>
      <c r="F16" s="586"/>
      <c r="G16" s="586"/>
      <c r="H16" s="586"/>
      <c r="I16" s="586"/>
      <c r="J16" s="586"/>
      <c r="K16" s="586"/>
      <c r="L16" s="616"/>
      <c r="M16" s="586"/>
    </row>
    <row r="17" spans="1:13" ht="12" customHeight="1">
      <c r="A17" s="283"/>
      <c r="B17" s="283"/>
    </row>
    <row r="18" spans="1:13" ht="12" customHeight="1">
      <c r="C18" s="560" t="s">
        <v>523</v>
      </c>
      <c r="E18" s="586">
        <v>192</v>
      </c>
      <c r="F18" s="586">
        <v>236</v>
      </c>
      <c r="G18" s="586">
        <v>126</v>
      </c>
      <c r="H18" s="586">
        <v>18</v>
      </c>
      <c r="I18" s="586">
        <v>108</v>
      </c>
      <c r="J18" s="586">
        <v>54</v>
      </c>
      <c r="K18" s="586">
        <v>49</v>
      </c>
      <c r="L18" s="648" t="s">
        <v>21</v>
      </c>
      <c r="M18" s="586">
        <v>23</v>
      </c>
    </row>
    <row r="19" spans="1:13" ht="12" customHeight="1">
      <c r="C19" s="560" t="s">
        <v>524</v>
      </c>
      <c r="E19" s="283">
        <v>82</v>
      </c>
      <c r="F19" s="283">
        <v>91</v>
      </c>
      <c r="G19" s="283">
        <v>10</v>
      </c>
      <c r="H19" s="283">
        <v>5</v>
      </c>
      <c r="I19" s="283">
        <v>5</v>
      </c>
      <c r="J19" s="283">
        <v>8</v>
      </c>
      <c r="K19" s="283" t="s">
        <v>21</v>
      </c>
      <c r="L19" s="283" t="s">
        <v>21</v>
      </c>
      <c r="M19" s="285">
        <v>0</v>
      </c>
    </row>
    <row r="20" spans="1:13" ht="12" customHeight="1">
      <c r="E20" s="283">
        <f>SUM(E18:E19)</f>
        <v>274</v>
      </c>
      <c r="F20" s="283">
        <f t="shared" ref="F20:M20" si="0">SUM(F18:F19)</f>
        <v>327</v>
      </c>
      <c r="G20" s="283">
        <f t="shared" si="0"/>
        <v>136</v>
      </c>
      <c r="H20" s="283">
        <f t="shared" si="0"/>
        <v>23</v>
      </c>
      <c r="I20" s="283">
        <f t="shared" si="0"/>
        <v>113</v>
      </c>
      <c r="J20" s="283">
        <f t="shared" si="0"/>
        <v>62</v>
      </c>
      <c r="K20" s="283">
        <f t="shared" si="0"/>
        <v>49</v>
      </c>
      <c r="L20" s="283">
        <f t="shared" si="0"/>
        <v>0</v>
      </c>
      <c r="M20" s="283">
        <f t="shared" si="0"/>
        <v>23</v>
      </c>
    </row>
  </sheetData>
  <mergeCells count="13">
    <mergeCell ref="G4:G7"/>
    <mergeCell ref="J4:J7"/>
    <mergeCell ref="M4:M7"/>
    <mergeCell ref="K5:K7"/>
    <mergeCell ref="L5:L7"/>
    <mergeCell ref="B12:C12"/>
    <mergeCell ref="B10:C10"/>
    <mergeCell ref="B11:C11"/>
    <mergeCell ref="E4:F5"/>
    <mergeCell ref="E6:E7"/>
    <mergeCell ref="F6:F7"/>
    <mergeCell ref="B8:C8"/>
    <mergeCell ref="B9:C9"/>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syncVertical="1" syncRef="A1" transitionEvaluation="1">
    <tabColor theme="5" tint="0.39997558519241921"/>
  </sheetPr>
  <dimension ref="A1:N12"/>
  <sheetViews>
    <sheetView view="pageBreakPreview" zoomScaleNormal="120" zoomScaleSheetLayoutView="100" workbookViewId="0"/>
  </sheetViews>
  <sheetFormatPr defaultColWidth="13.85546875" defaultRowHeight="12" customHeight="1"/>
  <cols>
    <col min="1" max="1" width="0.28515625" style="303" customWidth="1"/>
    <col min="2" max="2" width="2.7109375" style="303" customWidth="1"/>
    <col min="3" max="3" width="13.7109375" style="303" customWidth="1"/>
    <col min="4" max="4" width="0.28515625" style="303" customWidth="1"/>
    <col min="5" max="13" width="9.28515625" style="303" customWidth="1"/>
    <col min="14" max="14" width="0.28515625" style="309" customWidth="1"/>
    <col min="15" max="16384" width="13.85546875" style="303"/>
  </cols>
  <sheetData>
    <row r="1" spans="1:14" s="300" customFormat="1" ht="19.5" customHeight="1">
      <c r="A1" s="298"/>
      <c r="B1" s="298"/>
      <c r="E1" s="299" t="s">
        <v>552</v>
      </c>
      <c r="I1" s="589"/>
      <c r="K1" s="298"/>
      <c r="N1" s="301"/>
    </row>
    <row r="2" spans="1:14" ht="20.25" customHeight="1">
      <c r="A2" s="302"/>
      <c r="B2" s="302"/>
      <c r="C2" s="302"/>
      <c r="D2" s="302"/>
      <c r="I2" s="590"/>
      <c r="K2" s="302"/>
      <c r="N2" s="305"/>
    </row>
    <row r="3" spans="1:14" ht="12" customHeight="1" thickBot="1">
      <c r="A3" s="306"/>
      <c r="B3" s="306" t="s">
        <v>159</v>
      </c>
      <c r="C3" s="306"/>
      <c r="D3" s="306"/>
      <c r="E3" s="307"/>
      <c r="F3" s="307"/>
      <c r="G3" s="307"/>
      <c r="H3" s="307"/>
      <c r="I3" s="308"/>
      <c r="J3" s="826" t="s">
        <v>285</v>
      </c>
      <c r="K3" s="826"/>
      <c r="L3" s="826"/>
      <c r="M3" s="826"/>
    </row>
    <row r="4" spans="1:14" s="316" customFormat="1" ht="12" customHeight="1">
      <c r="A4" s="310"/>
      <c r="B4" s="310"/>
      <c r="C4" s="310"/>
      <c r="D4" s="311"/>
      <c r="E4" s="312" t="s">
        <v>284</v>
      </c>
      <c r="F4" s="313"/>
      <c r="G4" s="313"/>
      <c r="H4" s="313"/>
      <c r="I4" s="314" t="s">
        <v>374</v>
      </c>
      <c r="J4" s="313"/>
      <c r="K4" s="313"/>
      <c r="L4" s="313"/>
      <c r="M4" s="313"/>
      <c r="N4" s="315"/>
    </row>
    <row r="5" spans="1:14" ht="22.5" customHeight="1">
      <c r="A5" s="317"/>
      <c r="B5" s="317"/>
      <c r="C5" s="317"/>
      <c r="D5" s="318"/>
      <c r="E5" s="319" t="s">
        <v>160</v>
      </c>
      <c r="F5" s="320" t="s">
        <v>161</v>
      </c>
      <c r="G5" s="320" t="s">
        <v>162</v>
      </c>
      <c r="H5" s="320" t="s">
        <v>163</v>
      </c>
      <c r="I5" s="320" t="s">
        <v>164</v>
      </c>
      <c r="J5" s="320" t="s">
        <v>165</v>
      </c>
      <c r="K5" s="320" t="s">
        <v>166</v>
      </c>
      <c r="L5" s="320" t="s">
        <v>167</v>
      </c>
      <c r="M5" s="320" t="s">
        <v>168</v>
      </c>
      <c r="N5" s="321"/>
    </row>
    <row r="6" spans="1:14" s="304" customFormat="1" ht="15.95" customHeight="1">
      <c r="A6" s="519"/>
      <c r="B6" s="828" t="s">
        <v>423</v>
      </c>
      <c r="C6" s="828"/>
      <c r="D6" s="322"/>
      <c r="E6" s="591">
        <v>58</v>
      </c>
      <c r="F6" s="591">
        <v>366</v>
      </c>
      <c r="G6" s="591">
        <v>1</v>
      </c>
      <c r="H6" s="591">
        <v>81</v>
      </c>
      <c r="I6" s="591">
        <v>131</v>
      </c>
      <c r="J6" s="591">
        <v>2869</v>
      </c>
      <c r="K6" s="591">
        <v>39</v>
      </c>
      <c r="L6" s="591">
        <v>12</v>
      </c>
      <c r="M6" s="591">
        <v>552</v>
      </c>
      <c r="N6" s="592"/>
    </row>
    <row r="7" spans="1:14" s="304" customFormat="1" ht="12" customHeight="1">
      <c r="A7" s="519"/>
      <c r="B7" s="828" t="s">
        <v>424</v>
      </c>
      <c r="C7" s="828"/>
      <c r="D7" s="322"/>
      <c r="E7" s="591">
        <v>58</v>
      </c>
      <c r="F7" s="591">
        <v>350</v>
      </c>
      <c r="G7" s="591">
        <v>1</v>
      </c>
      <c r="H7" s="591">
        <v>81</v>
      </c>
      <c r="I7" s="591">
        <v>133</v>
      </c>
      <c r="J7" s="591">
        <v>2951</v>
      </c>
      <c r="K7" s="591">
        <v>40</v>
      </c>
      <c r="L7" s="591">
        <v>12</v>
      </c>
      <c r="M7" s="591">
        <v>572</v>
      </c>
      <c r="N7" s="592"/>
    </row>
    <row r="8" spans="1:14" s="304" customFormat="1" ht="12" customHeight="1">
      <c r="A8" s="519"/>
      <c r="B8" s="828" t="s">
        <v>519</v>
      </c>
      <c r="C8" s="828"/>
      <c r="D8" s="322"/>
      <c r="E8" s="591">
        <v>58</v>
      </c>
      <c r="F8" s="591">
        <v>370</v>
      </c>
      <c r="G8" s="591" t="s">
        <v>21</v>
      </c>
      <c r="H8" s="591">
        <v>80</v>
      </c>
      <c r="I8" s="591">
        <v>133</v>
      </c>
      <c r="J8" s="591">
        <v>2986</v>
      </c>
      <c r="K8" s="591">
        <v>40</v>
      </c>
      <c r="L8" s="591">
        <v>12</v>
      </c>
      <c r="M8" s="591">
        <v>580</v>
      </c>
      <c r="N8" s="592"/>
    </row>
    <row r="9" spans="1:14" s="304" customFormat="1" ht="12" customHeight="1">
      <c r="A9" s="519"/>
      <c r="B9" s="828" t="s">
        <v>520</v>
      </c>
      <c r="C9" s="828"/>
      <c r="D9" s="322"/>
      <c r="E9" s="591">
        <v>58</v>
      </c>
      <c r="F9" s="591">
        <v>386</v>
      </c>
      <c r="G9" s="591">
        <v>1</v>
      </c>
      <c r="H9" s="591">
        <v>80</v>
      </c>
      <c r="I9" s="591">
        <v>139</v>
      </c>
      <c r="J9" s="591">
        <v>3040</v>
      </c>
      <c r="K9" s="591">
        <v>40</v>
      </c>
      <c r="L9" s="591">
        <v>11</v>
      </c>
      <c r="M9" s="591">
        <v>600</v>
      </c>
      <c r="N9" s="592"/>
    </row>
    <row r="10" spans="1:14" s="324" customFormat="1" ht="15.95" customHeight="1">
      <c r="A10" s="426"/>
      <c r="B10" s="829" t="s">
        <v>551</v>
      </c>
      <c r="C10" s="829"/>
      <c r="D10" s="322"/>
      <c r="E10" s="593">
        <v>58</v>
      </c>
      <c r="F10" s="593">
        <v>379</v>
      </c>
      <c r="G10" s="656">
        <v>1</v>
      </c>
      <c r="H10" s="593">
        <v>79</v>
      </c>
      <c r="I10" s="593">
        <v>147</v>
      </c>
      <c r="J10" s="593">
        <v>3127</v>
      </c>
      <c r="K10" s="593">
        <v>41</v>
      </c>
      <c r="L10" s="593">
        <v>11</v>
      </c>
      <c r="M10" s="593">
        <v>625</v>
      </c>
      <c r="N10" s="592"/>
    </row>
    <row r="11" spans="1:14" s="324" customFormat="1" ht="3.95" customHeight="1">
      <c r="A11" s="518"/>
      <c r="B11" s="827"/>
      <c r="C11" s="827"/>
      <c r="D11" s="323"/>
      <c r="E11" s="594"/>
      <c r="F11" s="594"/>
      <c r="G11" s="594"/>
      <c r="H11" s="594"/>
      <c r="I11" s="594"/>
      <c r="J11" s="594"/>
      <c r="K11" s="594"/>
      <c r="L11" s="594"/>
      <c r="M11" s="594"/>
      <c r="N11" s="518"/>
    </row>
    <row r="12" spans="1:14" ht="15.95" customHeight="1">
      <c r="B12" s="303" t="s">
        <v>410</v>
      </c>
      <c r="G12" s="654"/>
    </row>
  </sheetData>
  <mergeCells count="7">
    <mergeCell ref="J3:M3"/>
    <mergeCell ref="B11:C11"/>
    <mergeCell ref="B9:C9"/>
    <mergeCell ref="B6:C6"/>
    <mergeCell ref="B7:C7"/>
    <mergeCell ref="B8:C8"/>
    <mergeCell ref="B10:C10"/>
  </mergeCells>
  <phoneticPr fontId="17"/>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colBreaks count="1" manualBreakCount="1">
    <brk id="14" max="1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abColor theme="5" tint="0.39997558519241921"/>
    <pageSetUpPr fitToPage="1"/>
  </sheetPr>
  <dimension ref="A1:AJ167"/>
  <sheetViews>
    <sheetView view="pageBreakPreview" zoomScaleNormal="120" zoomScaleSheetLayoutView="100" workbookViewId="0"/>
  </sheetViews>
  <sheetFormatPr defaultColWidth="9.85546875" defaultRowHeight="12" customHeight="1"/>
  <cols>
    <col min="1" max="1" width="0.28515625" style="268" customWidth="1"/>
    <col min="2" max="2" width="2" style="268" customWidth="1"/>
    <col min="3" max="3" width="2.7109375" style="268" customWidth="1"/>
    <col min="4" max="4" width="1.85546875" style="268" customWidth="1"/>
    <col min="5" max="5" width="1.42578125" style="268" customWidth="1"/>
    <col min="6" max="6" width="19.85546875" style="268" customWidth="1"/>
    <col min="7" max="7" width="0.28515625" style="268" customWidth="1"/>
    <col min="8" max="11" width="10.7109375" style="268" customWidth="1"/>
    <col min="12" max="12" width="10.7109375" style="722" customWidth="1"/>
    <col min="13" max="19" width="8.28515625" style="268" customWidth="1"/>
    <col min="20" max="20" width="0.28515625" style="253" customWidth="1"/>
    <col min="21" max="16384" width="9.85546875" style="268"/>
  </cols>
  <sheetData>
    <row r="1" spans="1:36" s="266" customFormat="1" ht="24" customHeight="1">
      <c r="D1" s="325"/>
      <c r="G1" s="325"/>
      <c r="H1" s="326" t="s">
        <v>543</v>
      </c>
      <c r="I1" s="327" t="s">
        <v>375</v>
      </c>
      <c r="J1" s="325"/>
      <c r="K1" s="325"/>
      <c r="L1" s="721"/>
      <c r="M1" s="328"/>
      <c r="O1" s="329"/>
      <c r="R1" s="250"/>
      <c r="S1" s="251"/>
      <c r="T1" s="330"/>
    </row>
    <row r="2" spans="1:36" ht="8.1" customHeight="1">
      <c r="D2" s="331"/>
      <c r="F2" s="331"/>
      <c r="G2" s="331"/>
      <c r="H2" s="331"/>
      <c r="I2" s="331"/>
      <c r="J2" s="331"/>
      <c r="K2" s="331"/>
      <c r="M2" s="332"/>
      <c r="O2" s="333"/>
      <c r="R2" s="254"/>
      <c r="S2" s="255"/>
      <c r="T2" s="334"/>
    </row>
    <row r="3" spans="1:36" s="336" customFormat="1" ht="12" customHeight="1">
      <c r="A3" s="335"/>
      <c r="B3" s="429" t="s">
        <v>169</v>
      </c>
      <c r="D3" s="337"/>
      <c r="E3" s="337"/>
      <c r="L3" s="723"/>
      <c r="M3" s="337"/>
      <c r="N3" s="337"/>
      <c r="O3" s="337"/>
      <c r="P3" s="337"/>
      <c r="Q3" s="337"/>
      <c r="R3" s="337"/>
      <c r="S3" s="337"/>
      <c r="T3" s="337"/>
    </row>
    <row r="4" spans="1:36" s="339" customFormat="1" ht="12.95" customHeight="1" thickBot="1">
      <c r="A4" s="338"/>
      <c r="B4" s="427" t="s">
        <v>170</v>
      </c>
      <c r="D4" s="340"/>
      <c r="E4" s="340"/>
      <c r="L4" s="724"/>
      <c r="M4" s="340"/>
      <c r="N4" s="340"/>
      <c r="O4" s="340"/>
      <c r="P4" s="340"/>
      <c r="Q4" s="340"/>
      <c r="R4" s="806" t="s">
        <v>296</v>
      </c>
      <c r="S4" s="806"/>
      <c r="T4" s="340"/>
    </row>
    <row r="5" spans="1:36" s="342" customFormat="1" ht="12" customHeight="1">
      <c r="A5" s="639"/>
      <c r="B5" s="830"/>
      <c r="C5" s="830"/>
      <c r="D5" s="830"/>
      <c r="E5" s="830"/>
      <c r="F5" s="830"/>
      <c r="G5" s="447"/>
      <c r="H5" s="832" t="s">
        <v>509</v>
      </c>
      <c r="I5" s="834" t="s">
        <v>510</v>
      </c>
      <c r="J5" s="834" t="s">
        <v>511</v>
      </c>
      <c r="K5" s="834" t="s">
        <v>516</v>
      </c>
      <c r="L5" s="836" t="s">
        <v>542</v>
      </c>
      <c r="M5" s="646"/>
      <c r="N5" s="646"/>
      <c r="O5" s="646"/>
      <c r="P5" s="646"/>
      <c r="Q5" s="646"/>
      <c r="R5" s="646"/>
      <c r="S5" s="646"/>
      <c r="T5" s="341"/>
    </row>
    <row r="6" spans="1:36" s="342" customFormat="1" ht="24" customHeight="1">
      <c r="A6" s="640"/>
      <c r="B6" s="831"/>
      <c r="C6" s="831"/>
      <c r="D6" s="831"/>
      <c r="E6" s="831"/>
      <c r="F6" s="831"/>
      <c r="G6" s="448"/>
      <c r="H6" s="833"/>
      <c r="I6" s="835"/>
      <c r="J6" s="835"/>
      <c r="K6" s="835"/>
      <c r="L6" s="837"/>
      <c r="M6" s="645" t="s">
        <v>171</v>
      </c>
      <c r="N6" s="645" t="s">
        <v>267</v>
      </c>
      <c r="O6" s="645" t="s">
        <v>268</v>
      </c>
      <c r="P6" s="645" t="s">
        <v>172</v>
      </c>
      <c r="Q6" s="645" t="s">
        <v>269</v>
      </c>
      <c r="R6" s="645" t="s">
        <v>270</v>
      </c>
      <c r="S6" s="645" t="s">
        <v>271</v>
      </c>
      <c r="T6" s="446"/>
    </row>
    <row r="7" spans="1:36" s="339" customFormat="1" ht="15.95" customHeight="1">
      <c r="A7" s="340"/>
      <c r="B7" s="839" t="s">
        <v>173</v>
      </c>
      <c r="C7" s="839"/>
      <c r="D7" s="839"/>
      <c r="E7" s="839"/>
      <c r="F7" s="839"/>
      <c r="G7" s="343"/>
      <c r="H7" s="658">
        <v>25262</v>
      </c>
      <c r="I7" s="658">
        <v>22192</v>
      </c>
      <c r="J7" s="658">
        <v>20729</v>
      </c>
      <c r="K7" s="658">
        <v>20585</v>
      </c>
      <c r="L7" s="658">
        <v>20724</v>
      </c>
      <c r="M7" s="658">
        <v>4335</v>
      </c>
      <c r="N7" s="658">
        <v>4785</v>
      </c>
      <c r="O7" s="658">
        <v>1936</v>
      </c>
      <c r="P7" s="658">
        <v>3698</v>
      </c>
      <c r="Q7" s="658">
        <v>2310</v>
      </c>
      <c r="R7" s="658">
        <v>2514</v>
      </c>
      <c r="S7" s="658">
        <v>1146</v>
      </c>
      <c r="T7" s="344"/>
      <c r="U7" s="345"/>
      <c r="V7" s="652">
        <f>SUM(M7:S7)</f>
        <v>20724</v>
      </c>
      <c r="W7" s="345"/>
      <c r="X7" s="345"/>
      <c r="Y7" s="345"/>
      <c r="Z7" s="345"/>
      <c r="AA7" s="345"/>
      <c r="AB7" s="345"/>
      <c r="AC7" s="345"/>
      <c r="AD7" s="345"/>
      <c r="AE7" s="345"/>
      <c r="AF7" s="345"/>
      <c r="AG7" s="345"/>
      <c r="AH7" s="345"/>
      <c r="AI7" s="345"/>
      <c r="AJ7" s="345"/>
    </row>
    <row r="8" spans="1:36" s="339" customFormat="1" ht="9.75" customHeight="1">
      <c r="A8" s="340"/>
      <c r="B8" s="357"/>
      <c r="C8" s="357"/>
      <c r="D8" s="357"/>
      <c r="E8" s="357"/>
      <c r="F8" s="357"/>
      <c r="G8" s="358"/>
      <c r="H8" s="659"/>
      <c r="I8" s="659"/>
      <c r="J8" s="659"/>
      <c r="K8" s="659"/>
      <c r="L8" s="659"/>
      <c r="M8" s="659"/>
      <c r="N8" s="659"/>
      <c r="O8" s="659"/>
      <c r="P8" s="659"/>
      <c r="Q8" s="659"/>
      <c r="R8" s="659"/>
      <c r="S8" s="659"/>
      <c r="T8" s="627"/>
      <c r="U8" s="345"/>
      <c r="V8" s="652">
        <f t="shared" ref="V8:V71" si="0">SUM(M8:S8)</f>
        <v>0</v>
      </c>
      <c r="W8" s="345"/>
      <c r="X8" s="345"/>
      <c r="Y8" s="345"/>
      <c r="Z8" s="345"/>
      <c r="AA8" s="345"/>
      <c r="AB8" s="345"/>
      <c r="AC8" s="345"/>
      <c r="AD8" s="345"/>
      <c r="AE8" s="345"/>
      <c r="AF8" s="345"/>
      <c r="AG8" s="345"/>
      <c r="AH8" s="345"/>
      <c r="AI8" s="345"/>
      <c r="AJ8" s="345"/>
    </row>
    <row r="9" spans="1:36" s="339" customFormat="1" ht="24" customHeight="1">
      <c r="A9" s="340"/>
      <c r="B9" s="629"/>
      <c r="C9" s="840" t="s">
        <v>477</v>
      </c>
      <c r="D9" s="840"/>
      <c r="E9" s="840"/>
      <c r="F9" s="840"/>
      <c r="G9" s="358"/>
      <c r="H9" s="660">
        <v>25262</v>
      </c>
      <c r="I9" s="660">
        <v>19027</v>
      </c>
      <c r="J9" s="660">
        <v>14094</v>
      </c>
      <c r="K9" s="660">
        <v>10812</v>
      </c>
      <c r="L9" s="660">
        <v>7928</v>
      </c>
      <c r="M9" s="660">
        <v>1443</v>
      </c>
      <c r="N9" s="660">
        <v>1961</v>
      </c>
      <c r="O9" s="660">
        <v>738</v>
      </c>
      <c r="P9" s="660">
        <v>1601</v>
      </c>
      <c r="Q9" s="660">
        <v>887</v>
      </c>
      <c r="R9" s="660">
        <v>905</v>
      </c>
      <c r="S9" s="660">
        <v>393</v>
      </c>
      <c r="T9" s="627"/>
      <c r="U9" s="345"/>
      <c r="V9" s="652">
        <f>SUM(M9:S9)</f>
        <v>7928</v>
      </c>
      <c r="W9" s="345"/>
      <c r="X9" s="345"/>
      <c r="Y9" s="345"/>
      <c r="Z9" s="345"/>
      <c r="AA9" s="345"/>
      <c r="AB9" s="345"/>
      <c r="AC9" s="345"/>
      <c r="AD9" s="345"/>
      <c r="AE9" s="345"/>
      <c r="AF9" s="345"/>
      <c r="AG9" s="345"/>
      <c r="AH9" s="345"/>
      <c r="AI9" s="345"/>
      <c r="AJ9" s="345"/>
    </row>
    <row r="10" spans="1:36" s="350" customFormat="1" ht="15.95" customHeight="1">
      <c r="A10" s="346"/>
      <c r="B10" s="631"/>
      <c r="C10" s="360"/>
      <c r="D10" s="838" t="s">
        <v>174</v>
      </c>
      <c r="E10" s="838"/>
      <c r="F10" s="838"/>
      <c r="G10" s="347"/>
      <c r="H10" s="661">
        <v>12324</v>
      </c>
      <c r="I10" s="661">
        <v>10627</v>
      </c>
      <c r="J10" s="661">
        <v>7868</v>
      </c>
      <c r="K10" s="661">
        <v>6197</v>
      </c>
      <c r="L10" s="661">
        <v>4670</v>
      </c>
      <c r="M10" s="662">
        <v>985</v>
      </c>
      <c r="N10" s="662">
        <v>1199</v>
      </c>
      <c r="O10" s="662">
        <v>415</v>
      </c>
      <c r="P10" s="662">
        <v>879</v>
      </c>
      <c r="Q10" s="662">
        <v>502</v>
      </c>
      <c r="R10" s="662">
        <v>473</v>
      </c>
      <c r="S10" s="661">
        <v>217</v>
      </c>
      <c r="T10" s="348"/>
      <c r="U10" s="349"/>
      <c r="V10" s="652">
        <f t="shared" si="0"/>
        <v>4670</v>
      </c>
      <c r="W10" s="349"/>
      <c r="X10" s="349"/>
      <c r="Y10" s="349"/>
      <c r="Z10" s="349"/>
      <c r="AA10" s="349"/>
      <c r="AB10" s="349"/>
      <c r="AC10" s="349"/>
      <c r="AD10" s="349"/>
      <c r="AE10" s="349"/>
      <c r="AF10" s="349"/>
      <c r="AG10" s="349"/>
      <c r="AH10" s="349"/>
      <c r="AI10" s="349"/>
      <c r="AJ10" s="349"/>
    </row>
    <row r="11" spans="1:36" s="350" customFormat="1" ht="12.95" customHeight="1">
      <c r="A11" s="346"/>
      <c r="B11" s="631"/>
      <c r="C11" s="360"/>
      <c r="D11" s="838" t="s">
        <v>512</v>
      </c>
      <c r="E11" s="838"/>
      <c r="F11" s="838"/>
      <c r="G11" s="347"/>
      <c r="H11" s="662">
        <v>2624</v>
      </c>
      <c r="I11" s="662">
        <v>2327</v>
      </c>
      <c r="J11" s="661">
        <v>1802</v>
      </c>
      <c r="K11" s="661">
        <v>1410</v>
      </c>
      <c r="L11" s="661">
        <v>1069</v>
      </c>
      <c r="M11" s="662">
        <v>215</v>
      </c>
      <c r="N11" s="662">
        <v>242</v>
      </c>
      <c r="O11" s="662">
        <v>93</v>
      </c>
      <c r="P11" s="662">
        <v>218</v>
      </c>
      <c r="Q11" s="662">
        <v>119</v>
      </c>
      <c r="R11" s="662">
        <v>128</v>
      </c>
      <c r="S11" s="661">
        <v>54</v>
      </c>
      <c r="T11" s="348"/>
      <c r="U11" s="349"/>
      <c r="V11" s="652">
        <f t="shared" si="0"/>
        <v>1069</v>
      </c>
      <c r="W11" s="349"/>
      <c r="X11" s="349"/>
      <c r="Y11" s="349"/>
      <c r="Z11" s="349"/>
      <c r="AA11" s="349"/>
      <c r="AB11" s="349"/>
      <c r="AC11" s="349"/>
      <c r="AD11" s="349"/>
      <c r="AE11" s="349"/>
      <c r="AF11" s="349"/>
      <c r="AG11" s="349"/>
      <c r="AH11" s="349"/>
      <c r="AI11" s="349"/>
      <c r="AJ11" s="349"/>
    </row>
    <row r="12" spans="1:36" s="350" customFormat="1" ht="12.95" customHeight="1">
      <c r="A12" s="346"/>
      <c r="B12" s="631"/>
      <c r="C12" s="360"/>
      <c r="D12" s="838" t="s">
        <v>175</v>
      </c>
      <c r="E12" s="838"/>
      <c r="F12" s="838"/>
      <c r="G12" s="347"/>
      <c r="H12" s="662">
        <v>16</v>
      </c>
      <c r="I12" s="662">
        <v>14</v>
      </c>
      <c r="J12" s="661">
        <v>10</v>
      </c>
      <c r="K12" s="661">
        <v>10</v>
      </c>
      <c r="L12" s="661">
        <v>9</v>
      </c>
      <c r="M12" s="662" t="s">
        <v>21</v>
      </c>
      <c r="N12" s="663" t="s">
        <v>21</v>
      </c>
      <c r="O12" s="662">
        <v>1</v>
      </c>
      <c r="P12" s="662">
        <v>8</v>
      </c>
      <c r="Q12" s="663" t="s">
        <v>21</v>
      </c>
      <c r="R12" s="662" t="s">
        <v>21</v>
      </c>
      <c r="S12" s="663" t="s">
        <v>21</v>
      </c>
      <c r="T12" s="348"/>
      <c r="U12" s="349"/>
      <c r="V12" s="652">
        <f t="shared" si="0"/>
        <v>9</v>
      </c>
      <c r="W12" s="349"/>
      <c r="X12" s="349"/>
      <c r="Y12" s="349"/>
      <c r="Z12" s="349"/>
      <c r="AA12" s="349"/>
      <c r="AB12" s="349"/>
      <c r="AC12" s="349"/>
      <c r="AD12" s="349"/>
      <c r="AE12" s="349"/>
      <c r="AF12" s="349"/>
      <c r="AG12" s="349"/>
      <c r="AH12" s="349"/>
      <c r="AI12" s="349"/>
      <c r="AJ12" s="349"/>
    </row>
    <row r="13" spans="1:36" s="350" customFormat="1" ht="12.95" customHeight="1">
      <c r="A13" s="346"/>
      <c r="B13" s="631"/>
      <c r="C13" s="360"/>
      <c r="D13" s="838" t="s">
        <v>176</v>
      </c>
      <c r="E13" s="838"/>
      <c r="F13" s="838"/>
      <c r="G13" s="347"/>
      <c r="H13" s="738" t="s">
        <v>21</v>
      </c>
      <c r="I13" s="738" t="s">
        <v>21</v>
      </c>
      <c r="J13" s="738" t="s">
        <v>21</v>
      </c>
      <c r="K13" s="738" t="s">
        <v>21</v>
      </c>
      <c r="L13" s="738" t="s">
        <v>21</v>
      </c>
      <c r="M13" s="738" t="s">
        <v>21</v>
      </c>
      <c r="N13" s="663" t="s">
        <v>21</v>
      </c>
      <c r="O13" s="663" t="s">
        <v>21</v>
      </c>
      <c r="P13" s="663" t="s">
        <v>21</v>
      </c>
      <c r="Q13" s="663" t="s">
        <v>21</v>
      </c>
      <c r="R13" s="663" t="s">
        <v>21</v>
      </c>
      <c r="S13" s="663" t="s">
        <v>21</v>
      </c>
      <c r="T13" s="348"/>
      <c r="V13" s="652">
        <f t="shared" si="0"/>
        <v>0</v>
      </c>
    </row>
    <row r="14" spans="1:36" s="350" customFormat="1" ht="12.95" customHeight="1">
      <c r="A14" s="346"/>
      <c r="B14" s="631"/>
      <c r="C14" s="360"/>
      <c r="D14" s="838" t="s">
        <v>177</v>
      </c>
      <c r="E14" s="838"/>
      <c r="F14" s="838"/>
      <c r="G14" s="347"/>
      <c r="H14" s="662">
        <v>35</v>
      </c>
      <c r="I14" s="662">
        <v>33</v>
      </c>
      <c r="J14" s="661">
        <v>26</v>
      </c>
      <c r="K14" s="661">
        <v>23</v>
      </c>
      <c r="L14" s="661">
        <v>18</v>
      </c>
      <c r="M14" s="661">
        <v>1</v>
      </c>
      <c r="N14" s="662">
        <v>3</v>
      </c>
      <c r="O14" s="662">
        <v>1</v>
      </c>
      <c r="P14" s="662">
        <v>9</v>
      </c>
      <c r="Q14" s="662">
        <v>1</v>
      </c>
      <c r="R14" s="662">
        <v>1</v>
      </c>
      <c r="S14" s="661">
        <v>2</v>
      </c>
      <c r="T14" s="348"/>
      <c r="V14" s="652">
        <f t="shared" si="0"/>
        <v>18</v>
      </c>
    </row>
    <row r="15" spans="1:36" s="350" customFormat="1" ht="18" customHeight="1">
      <c r="A15" s="346"/>
      <c r="B15" s="631"/>
      <c r="C15" s="360"/>
      <c r="D15" s="838" t="s">
        <v>178</v>
      </c>
      <c r="E15" s="838"/>
      <c r="F15" s="838"/>
      <c r="G15" s="347"/>
      <c r="H15" s="738" t="s">
        <v>21</v>
      </c>
      <c r="I15" s="738" t="s">
        <v>21</v>
      </c>
      <c r="J15" s="738" t="s">
        <v>21</v>
      </c>
      <c r="K15" s="738" t="s">
        <v>21</v>
      </c>
      <c r="L15" s="738" t="s">
        <v>21</v>
      </c>
      <c r="M15" s="738" t="s">
        <v>21</v>
      </c>
      <c r="N15" s="663" t="s">
        <v>21</v>
      </c>
      <c r="O15" s="663" t="s">
        <v>21</v>
      </c>
      <c r="P15" s="663" t="s">
        <v>21</v>
      </c>
      <c r="Q15" s="663" t="s">
        <v>21</v>
      </c>
      <c r="R15" s="663" t="s">
        <v>21</v>
      </c>
      <c r="S15" s="663" t="s">
        <v>21</v>
      </c>
      <c r="T15" s="348"/>
      <c r="V15" s="652">
        <f t="shared" si="0"/>
        <v>0</v>
      </c>
    </row>
    <row r="16" spans="1:36" s="350" customFormat="1" ht="12.95" customHeight="1">
      <c r="A16" s="346"/>
      <c r="B16" s="631"/>
      <c r="C16" s="360"/>
      <c r="D16" s="838" t="s">
        <v>179</v>
      </c>
      <c r="E16" s="838"/>
      <c r="F16" s="838"/>
      <c r="G16" s="347"/>
      <c r="H16" s="662">
        <v>1565</v>
      </c>
      <c r="I16" s="662">
        <v>1204</v>
      </c>
      <c r="J16" s="661">
        <v>897</v>
      </c>
      <c r="K16" s="661">
        <v>696</v>
      </c>
      <c r="L16" s="661">
        <v>500</v>
      </c>
      <c r="M16" s="661">
        <v>59</v>
      </c>
      <c r="N16" s="662">
        <v>119</v>
      </c>
      <c r="O16" s="662">
        <v>54</v>
      </c>
      <c r="P16" s="662">
        <v>100</v>
      </c>
      <c r="Q16" s="662">
        <v>65</v>
      </c>
      <c r="R16" s="662">
        <v>74</v>
      </c>
      <c r="S16" s="661">
        <v>29</v>
      </c>
      <c r="T16" s="348"/>
      <c r="V16" s="652">
        <f t="shared" si="0"/>
        <v>500</v>
      </c>
    </row>
    <row r="17" spans="1:22" s="350" customFormat="1" ht="12.95" customHeight="1">
      <c r="A17" s="346"/>
      <c r="B17" s="631"/>
      <c r="C17" s="360"/>
      <c r="D17" s="838" t="s">
        <v>180</v>
      </c>
      <c r="E17" s="838"/>
      <c r="F17" s="838"/>
      <c r="G17" s="347"/>
      <c r="H17" s="662">
        <v>3</v>
      </c>
      <c r="I17" s="662">
        <v>2</v>
      </c>
      <c r="J17" s="661">
        <v>1</v>
      </c>
      <c r="K17" s="661">
        <v>1</v>
      </c>
      <c r="L17" s="661">
        <v>1</v>
      </c>
      <c r="M17" s="661">
        <v>1</v>
      </c>
      <c r="N17" s="663" t="s">
        <v>21</v>
      </c>
      <c r="O17" s="663" t="s">
        <v>21</v>
      </c>
      <c r="P17" s="663" t="s">
        <v>21</v>
      </c>
      <c r="Q17" s="663" t="s">
        <v>21</v>
      </c>
      <c r="R17" s="663" t="s">
        <v>21</v>
      </c>
      <c r="S17" s="663" t="s">
        <v>21</v>
      </c>
      <c r="T17" s="348"/>
      <c r="V17" s="652">
        <f t="shared" si="0"/>
        <v>1</v>
      </c>
    </row>
    <row r="18" spans="1:22" s="350" customFormat="1" ht="12.95" customHeight="1">
      <c r="A18" s="346"/>
      <c r="B18" s="631"/>
      <c r="C18" s="360"/>
      <c r="D18" s="838" t="s">
        <v>181</v>
      </c>
      <c r="E18" s="838"/>
      <c r="F18" s="838"/>
      <c r="G18" s="347"/>
      <c r="H18" s="662">
        <v>7</v>
      </c>
      <c r="I18" s="662">
        <v>6</v>
      </c>
      <c r="J18" s="661">
        <v>5</v>
      </c>
      <c r="K18" s="661">
        <v>5</v>
      </c>
      <c r="L18" s="661">
        <v>4</v>
      </c>
      <c r="M18" s="661" t="s">
        <v>21</v>
      </c>
      <c r="N18" s="662">
        <v>1</v>
      </c>
      <c r="O18" s="662" t="s">
        <v>21</v>
      </c>
      <c r="P18" s="662">
        <v>1</v>
      </c>
      <c r="Q18" s="663" t="s">
        <v>21</v>
      </c>
      <c r="R18" s="662">
        <v>1</v>
      </c>
      <c r="S18" s="661">
        <v>1</v>
      </c>
      <c r="T18" s="348"/>
      <c r="V18" s="652">
        <f t="shared" si="0"/>
        <v>4</v>
      </c>
    </row>
    <row r="19" spans="1:22" s="350" customFormat="1" ht="12.95" customHeight="1">
      <c r="A19" s="346"/>
      <c r="B19" s="631"/>
      <c r="C19" s="360"/>
      <c r="D19" s="838" t="s">
        <v>182</v>
      </c>
      <c r="E19" s="838"/>
      <c r="F19" s="838"/>
      <c r="G19" s="347"/>
      <c r="H19" s="662">
        <v>81</v>
      </c>
      <c r="I19" s="662">
        <v>71</v>
      </c>
      <c r="J19" s="661">
        <v>60</v>
      </c>
      <c r="K19" s="661">
        <v>46</v>
      </c>
      <c r="L19" s="661">
        <v>36</v>
      </c>
      <c r="M19" s="661">
        <v>9</v>
      </c>
      <c r="N19" s="662">
        <v>5</v>
      </c>
      <c r="O19" s="662">
        <v>5</v>
      </c>
      <c r="P19" s="662">
        <v>8</v>
      </c>
      <c r="Q19" s="662">
        <v>4</v>
      </c>
      <c r="R19" s="662">
        <v>3</v>
      </c>
      <c r="S19" s="661">
        <v>2</v>
      </c>
      <c r="T19" s="348"/>
      <c r="V19" s="652">
        <f t="shared" si="0"/>
        <v>36</v>
      </c>
    </row>
    <row r="20" spans="1:22" s="350" customFormat="1" ht="18" customHeight="1">
      <c r="A20" s="346"/>
      <c r="B20" s="631"/>
      <c r="C20" s="360"/>
      <c r="D20" s="838" t="s">
        <v>183</v>
      </c>
      <c r="E20" s="838"/>
      <c r="F20" s="838"/>
      <c r="G20" s="347"/>
      <c r="H20" s="662">
        <v>20</v>
      </c>
      <c r="I20" s="662">
        <v>17</v>
      </c>
      <c r="J20" s="661">
        <v>17</v>
      </c>
      <c r="K20" s="661">
        <v>12</v>
      </c>
      <c r="L20" s="661">
        <v>6</v>
      </c>
      <c r="M20" s="661">
        <v>1</v>
      </c>
      <c r="N20" s="662">
        <v>1</v>
      </c>
      <c r="O20" s="662">
        <v>1</v>
      </c>
      <c r="P20" s="662">
        <v>1</v>
      </c>
      <c r="Q20" s="662">
        <v>1</v>
      </c>
      <c r="R20" s="662" t="s">
        <v>21</v>
      </c>
      <c r="S20" s="661">
        <v>1</v>
      </c>
      <c r="T20" s="348"/>
      <c r="V20" s="652">
        <f t="shared" si="0"/>
        <v>6</v>
      </c>
    </row>
    <row r="21" spans="1:22" s="350" customFormat="1" ht="12.95" customHeight="1">
      <c r="A21" s="346"/>
      <c r="B21" s="631"/>
      <c r="C21" s="360"/>
      <c r="D21" s="838" t="s">
        <v>184</v>
      </c>
      <c r="E21" s="838"/>
      <c r="F21" s="838"/>
      <c r="G21" s="347"/>
      <c r="H21" s="662">
        <v>2824</v>
      </c>
      <c r="I21" s="662">
        <v>1798</v>
      </c>
      <c r="J21" s="661">
        <v>1189</v>
      </c>
      <c r="K21" s="661">
        <v>675</v>
      </c>
      <c r="L21" s="661">
        <v>329</v>
      </c>
      <c r="M21" s="661">
        <v>14</v>
      </c>
      <c r="N21" s="662">
        <v>120</v>
      </c>
      <c r="O21" s="662">
        <v>38</v>
      </c>
      <c r="P21" s="662">
        <v>55</v>
      </c>
      <c r="Q21" s="662">
        <v>44</v>
      </c>
      <c r="R21" s="662">
        <v>45</v>
      </c>
      <c r="S21" s="661">
        <v>13</v>
      </c>
      <c r="T21" s="348"/>
      <c r="V21" s="652">
        <f t="shared" si="0"/>
        <v>329</v>
      </c>
    </row>
    <row r="22" spans="1:22" s="350" customFormat="1" ht="12.95" customHeight="1">
      <c r="A22" s="346"/>
      <c r="B22" s="631"/>
      <c r="C22" s="360"/>
      <c r="D22" s="838" t="s">
        <v>185</v>
      </c>
      <c r="E22" s="838"/>
      <c r="F22" s="838"/>
      <c r="G22" s="347"/>
      <c r="H22" s="662">
        <v>10</v>
      </c>
      <c r="I22" s="662">
        <v>8</v>
      </c>
      <c r="J22" s="661">
        <v>6</v>
      </c>
      <c r="K22" s="661">
        <v>3</v>
      </c>
      <c r="L22" s="661">
        <v>3</v>
      </c>
      <c r="M22" s="661">
        <v>1</v>
      </c>
      <c r="N22" s="663" t="s">
        <v>21</v>
      </c>
      <c r="O22" s="662">
        <v>1</v>
      </c>
      <c r="P22" s="662">
        <v>1</v>
      </c>
      <c r="Q22" s="662" t="s">
        <v>21</v>
      </c>
      <c r="R22" s="662" t="s">
        <v>21</v>
      </c>
      <c r="S22" s="661" t="s">
        <v>21</v>
      </c>
      <c r="T22" s="348"/>
      <c r="V22" s="652">
        <f t="shared" si="0"/>
        <v>3</v>
      </c>
    </row>
    <row r="23" spans="1:22" s="350" customFormat="1" ht="12.95" customHeight="1">
      <c r="A23" s="346"/>
      <c r="B23" s="631"/>
      <c r="C23" s="360"/>
      <c r="D23" s="838" t="s">
        <v>186</v>
      </c>
      <c r="E23" s="838"/>
      <c r="F23" s="838"/>
      <c r="G23" s="347"/>
      <c r="H23" s="662">
        <v>326</v>
      </c>
      <c r="I23" s="662">
        <v>275</v>
      </c>
      <c r="J23" s="661">
        <v>193</v>
      </c>
      <c r="K23" s="661">
        <v>145</v>
      </c>
      <c r="L23" s="661">
        <v>104</v>
      </c>
      <c r="M23" s="661">
        <v>21</v>
      </c>
      <c r="N23" s="662">
        <v>19</v>
      </c>
      <c r="O23" s="662">
        <v>4</v>
      </c>
      <c r="P23" s="662">
        <v>25</v>
      </c>
      <c r="Q23" s="662">
        <v>6</v>
      </c>
      <c r="R23" s="662">
        <v>21</v>
      </c>
      <c r="S23" s="661">
        <v>8</v>
      </c>
      <c r="T23" s="348"/>
      <c r="V23" s="652">
        <f t="shared" si="0"/>
        <v>104</v>
      </c>
    </row>
    <row r="24" spans="1:22" s="350" customFormat="1" ht="12.95" customHeight="1">
      <c r="A24" s="346"/>
      <c r="B24" s="631"/>
      <c r="C24" s="360"/>
      <c r="D24" s="838" t="s">
        <v>187</v>
      </c>
      <c r="E24" s="838"/>
      <c r="F24" s="838"/>
      <c r="G24" s="347"/>
      <c r="H24" s="662">
        <v>2208</v>
      </c>
      <c r="I24" s="662" t="s">
        <v>135</v>
      </c>
      <c r="J24" s="661" t="s">
        <v>135</v>
      </c>
      <c r="K24" s="661" t="s">
        <v>135</v>
      </c>
      <c r="L24" s="662" t="s">
        <v>135</v>
      </c>
      <c r="M24" s="662" t="s">
        <v>135</v>
      </c>
      <c r="N24" s="662" t="s">
        <v>135</v>
      </c>
      <c r="O24" s="662" t="s">
        <v>135</v>
      </c>
      <c r="P24" s="662" t="s">
        <v>135</v>
      </c>
      <c r="Q24" s="662" t="s">
        <v>135</v>
      </c>
      <c r="R24" s="662" t="s">
        <v>135</v>
      </c>
      <c r="S24" s="662" t="s">
        <v>135</v>
      </c>
      <c r="T24" s="348"/>
      <c r="V24" s="652">
        <f t="shared" si="0"/>
        <v>0</v>
      </c>
    </row>
    <row r="25" spans="1:22" s="350" customFormat="1" ht="18" customHeight="1">
      <c r="A25" s="346"/>
      <c r="B25" s="631"/>
      <c r="C25" s="360"/>
      <c r="D25" s="838" t="s">
        <v>188</v>
      </c>
      <c r="E25" s="838"/>
      <c r="F25" s="838"/>
      <c r="G25" s="347"/>
      <c r="H25" s="662">
        <v>35</v>
      </c>
      <c r="I25" s="662">
        <v>31</v>
      </c>
      <c r="J25" s="661">
        <v>26</v>
      </c>
      <c r="K25" s="661">
        <v>20</v>
      </c>
      <c r="L25" s="661">
        <v>18</v>
      </c>
      <c r="M25" s="661">
        <v>1</v>
      </c>
      <c r="N25" s="663">
        <v>2</v>
      </c>
      <c r="O25" s="662">
        <v>5</v>
      </c>
      <c r="P25" s="662">
        <v>5</v>
      </c>
      <c r="Q25" s="662">
        <v>4</v>
      </c>
      <c r="R25" s="662">
        <v>1</v>
      </c>
      <c r="S25" s="662" t="s">
        <v>21</v>
      </c>
      <c r="T25" s="348"/>
      <c r="V25" s="652">
        <f t="shared" si="0"/>
        <v>18</v>
      </c>
    </row>
    <row r="26" spans="1:22" s="350" customFormat="1" ht="12.95" customHeight="1">
      <c r="A26" s="346"/>
      <c r="B26" s="631"/>
      <c r="C26" s="360"/>
      <c r="D26" s="838" t="s">
        <v>189</v>
      </c>
      <c r="E26" s="838"/>
      <c r="F26" s="838"/>
      <c r="G26" s="347"/>
      <c r="H26" s="662">
        <v>1782</v>
      </c>
      <c r="I26" s="662">
        <v>1390</v>
      </c>
      <c r="J26" s="661">
        <v>1072</v>
      </c>
      <c r="K26" s="661">
        <v>846</v>
      </c>
      <c r="L26" s="661">
        <v>647</v>
      </c>
      <c r="M26" s="661">
        <v>64</v>
      </c>
      <c r="N26" s="662">
        <v>173</v>
      </c>
      <c r="O26" s="662">
        <v>71</v>
      </c>
      <c r="P26" s="662">
        <v>153</v>
      </c>
      <c r="Q26" s="662">
        <v>81</v>
      </c>
      <c r="R26" s="662">
        <v>80</v>
      </c>
      <c r="S26" s="662">
        <v>25</v>
      </c>
      <c r="T26" s="348"/>
      <c r="V26" s="652">
        <f t="shared" si="0"/>
        <v>647</v>
      </c>
    </row>
    <row r="27" spans="1:22" s="350" customFormat="1" ht="12.95" customHeight="1">
      <c r="A27" s="346"/>
      <c r="B27" s="631"/>
      <c r="C27" s="360"/>
      <c r="D27" s="838" t="s">
        <v>190</v>
      </c>
      <c r="E27" s="838"/>
      <c r="F27" s="838"/>
      <c r="G27" s="347"/>
      <c r="H27" s="662">
        <v>35</v>
      </c>
      <c r="I27" s="662">
        <v>30</v>
      </c>
      <c r="J27" s="661">
        <v>26</v>
      </c>
      <c r="K27" s="661">
        <v>22</v>
      </c>
      <c r="L27" s="661">
        <v>16</v>
      </c>
      <c r="M27" s="661" t="s">
        <v>21</v>
      </c>
      <c r="N27" s="662">
        <v>6</v>
      </c>
      <c r="O27" s="662">
        <v>1</v>
      </c>
      <c r="P27" s="662">
        <v>6</v>
      </c>
      <c r="Q27" s="662">
        <v>1</v>
      </c>
      <c r="R27" s="662">
        <v>1</v>
      </c>
      <c r="S27" s="662">
        <v>1</v>
      </c>
      <c r="T27" s="348"/>
      <c r="V27" s="652">
        <f t="shared" si="0"/>
        <v>16</v>
      </c>
    </row>
    <row r="28" spans="1:22" s="350" customFormat="1" ht="12.95" customHeight="1">
      <c r="A28" s="346"/>
      <c r="B28" s="631"/>
      <c r="C28" s="360"/>
      <c r="D28" s="838" t="s">
        <v>191</v>
      </c>
      <c r="E28" s="838"/>
      <c r="F28" s="838"/>
      <c r="G28" s="347"/>
      <c r="H28" s="662">
        <v>4</v>
      </c>
      <c r="I28" s="662">
        <v>3</v>
      </c>
      <c r="J28" s="661">
        <v>2</v>
      </c>
      <c r="K28" s="661">
        <v>1</v>
      </c>
      <c r="L28" s="661">
        <v>1</v>
      </c>
      <c r="M28" s="661" t="s">
        <v>21</v>
      </c>
      <c r="N28" s="663" t="s">
        <v>21</v>
      </c>
      <c r="O28" s="662" t="s">
        <v>21</v>
      </c>
      <c r="P28" s="662">
        <v>1</v>
      </c>
      <c r="Q28" s="663" t="s">
        <v>21</v>
      </c>
      <c r="R28" s="663" t="s">
        <v>21</v>
      </c>
      <c r="S28" s="663" t="s">
        <v>21</v>
      </c>
      <c r="T28" s="348"/>
      <c r="V28" s="652">
        <f t="shared" si="0"/>
        <v>1</v>
      </c>
    </row>
    <row r="29" spans="1:22" s="350" customFormat="1" ht="12.95" customHeight="1">
      <c r="A29" s="346"/>
      <c r="B29" s="631"/>
      <c r="C29" s="360"/>
      <c r="D29" s="838" t="s">
        <v>192</v>
      </c>
      <c r="E29" s="838"/>
      <c r="F29" s="838"/>
      <c r="G29" s="347"/>
      <c r="H29" s="662">
        <v>7</v>
      </c>
      <c r="I29" s="662">
        <v>4</v>
      </c>
      <c r="J29" s="661">
        <v>4</v>
      </c>
      <c r="K29" s="661">
        <v>3</v>
      </c>
      <c r="L29" s="661">
        <v>3</v>
      </c>
      <c r="M29" s="661" t="s">
        <v>21</v>
      </c>
      <c r="N29" s="663">
        <v>1</v>
      </c>
      <c r="O29" s="663" t="s">
        <v>21</v>
      </c>
      <c r="P29" s="662">
        <v>2</v>
      </c>
      <c r="Q29" s="663" t="s">
        <v>21</v>
      </c>
      <c r="R29" s="663" t="s">
        <v>21</v>
      </c>
      <c r="S29" s="663" t="s">
        <v>21</v>
      </c>
      <c r="T29" s="348"/>
      <c r="V29" s="652">
        <f t="shared" si="0"/>
        <v>3</v>
      </c>
    </row>
    <row r="30" spans="1:22" s="350" customFormat="1" ht="18" customHeight="1">
      <c r="A30" s="346"/>
      <c r="B30" s="631"/>
      <c r="C30" s="360"/>
      <c r="D30" s="838" t="s">
        <v>193</v>
      </c>
      <c r="E30" s="838"/>
      <c r="F30" s="838"/>
      <c r="G30" s="347"/>
      <c r="H30" s="738" t="s">
        <v>21</v>
      </c>
      <c r="I30" s="738" t="s">
        <v>21</v>
      </c>
      <c r="J30" s="738" t="s">
        <v>21</v>
      </c>
      <c r="K30" s="738" t="s">
        <v>21</v>
      </c>
      <c r="L30" s="738" t="s">
        <v>21</v>
      </c>
      <c r="M30" s="738" t="s">
        <v>21</v>
      </c>
      <c r="N30" s="663" t="s">
        <v>21</v>
      </c>
      <c r="O30" s="663" t="s">
        <v>21</v>
      </c>
      <c r="P30" s="663" t="s">
        <v>21</v>
      </c>
      <c r="Q30" s="663" t="s">
        <v>21</v>
      </c>
      <c r="R30" s="663" t="s">
        <v>21</v>
      </c>
      <c r="S30" s="663" t="s">
        <v>21</v>
      </c>
      <c r="T30" s="348"/>
      <c r="V30" s="652">
        <f t="shared" si="0"/>
        <v>0</v>
      </c>
    </row>
    <row r="31" spans="1:22" s="350" customFormat="1" ht="12.95" customHeight="1">
      <c r="A31" s="346"/>
      <c r="B31" s="631"/>
      <c r="C31" s="360"/>
      <c r="D31" s="838" t="s">
        <v>194</v>
      </c>
      <c r="E31" s="838"/>
      <c r="F31" s="838"/>
      <c r="G31" s="347"/>
      <c r="H31" s="662">
        <v>126</v>
      </c>
      <c r="I31" s="662">
        <v>109</v>
      </c>
      <c r="J31" s="661">
        <v>83</v>
      </c>
      <c r="K31" s="661">
        <v>66</v>
      </c>
      <c r="L31" s="661">
        <v>45</v>
      </c>
      <c r="M31" s="661">
        <v>4</v>
      </c>
      <c r="N31" s="662">
        <v>6</v>
      </c>
      <c r="O31" s="662">
        <v>4</v>
      </c>
      <c r="P31" s="662">
        <v>11</v>
      </c>
      <c r="Q31" s="662">
        <v>4</v>
      </c>
      <c r="R31" s="662">
        <v>11</v>
      </c>
      <c r="S31" s="661">
        <v>5</v>
      </c>
      <c r="T31" s="348"/>
      <c r="V31" s="652">
        <f t="shared" si="0"/>
        <v>45</v>
      </c>
    </row>
    <row r="32" spans="1:22" s="350" customFormat="1" ht="12.95" customHeight="1">
      <c r="A32" s="346"/>
      <c r="B32" s="631"/>
      <c r="C32" s="360"/>
      <c r="D32" s="838" t="s">
        <v>195</v>
      </c>
      <c r="E32" s="838"/>
      <c r="F32" s="838"/>
      <c r="G32" s="347"/>
      <c r="H32" s="662">
        <v>40</v>
      </c>
      <c r="I32" s="662">
        <v>33</v>
      </c>
      <c r="J32" s="661">
        <v>21</v>
      </c>
      <c r="K32" s="661">
        <v>18</v>
      </c>
      <c r="L32" s="661">
        <v>10</v>
      </c>
      <c r="M32" s="661">
        <v>2</v>
      </c>
      <c r="N32" s="662">
        <v>2</v>
      </c>
      <c r="O32" s="663" t="s">
        <v>21</v>
      </c>
      <c r="P32" s="662">
        <v>1</v>
      </c>
      <c r="Q32" s="662">
        <v>2</v>
      </c>
      <c r="R32" s="662">
        <v>2</v>
      </c>
      <c r="S32" s="661">
        <v>1</v>
      </c>
      <c r="T32" s="348"/>
      <c r="V32" s="652">
        <f t="shared" si="0"/>
        <v>10</v>
      </c>
    </row>
    <row r="33" spans="1:23" s="350" customFormat="1" ht="12.95" customHeight="1">
      <c r="A33" s="346"/>
      <c r="B33" s="631"/>
      <c r="C33" s="360"/>
      <c r="D33" s="838" t="s">
        <v>196</v>
      </c>
      <c r="E33" s="838"/>
      <c r="F33" s="838"/>
      <c r="G33" s="347"/>
      <c r="H33" s="662">
        <v>53</v>
      </c>
      <c r="I33" s="662">
        <v>50</v>
      </c>
      <c r="J33" s="661">
        <v>42</v>
      </c>
      <c r="K33" s="661">
        <v>37</v>
      </c>
      <c r="L33" s="661">
        <v>27</v>
      </c>
      <c r="M33" s="661">
        <v>3</v>
      </c>
      <c r="N33" s="662">
        <v>5</v>
      </c>
      <c r="O33" s="662">
        <v>3</v>
      </c>
      <c r="P33" s="662">
        <v>14</v>
      </c>
      <c r="Q33" s="662">
        <v>1</v>
      </c>
      <c r="R33" s="662">
        <v>1</v>
      </c>
      <c r="S33" s="662" t="s">
        <v>21</v>
      </c>
      <c r="T33" s="348"/>
      <c r="V33" s="652">
        <f t="shared" si="0"/>
        <v>27</v>
      </c>
    </row>
    <row r="34" spans="1:23" s="350" customFormat="1" ht="12.95" customHeight="1">
      <c r="A34" s="346"/>
      <c r="B34" s="631"/>
      <c r="C34" s="360"/>
      <c r="D34" s="838" t="s">
        <v>197</v>
      </c>
      <c r="E34" s="838"/>
      <c r="F34" s="838"/>
      <c r="G34" s="347"/>
      <c r="H34" s="664">
        <v>60</v>
      </c>
      <c r="I34" s="664">
        <v>55</v>
      </c>
      <c r="J34" s="661">
        <v>36</v>
      </c>
      <c r="K34" s="661">
        <v>26</v>
      </c>
      <c r="L34" s="661">
        <v>17</v>
      </c>
      <c r="M34" s="661">
        <v>2</v>
      </c>
      <c r="N34" s="662">
        <v>1</v>
      </c>
      <c r="O34" s="662">
        <v>4</v>
      </c>
      <c r="P34" s="662">
        <v>5</v>
      </c>
      <c r="Q34" s="662">
        <v>1</v>
      </c>
      <c r="R34" s="662">
        <v>2</v>
      </c>
      <c r="S34" s="662">
        <v>2</v>
      </c>
      <c r="T34" s="348"/>
      <c r="V34" s="652">
        <f t="shared" si="0"/>
        <v>17</v>
      </c>
    </row>
    <row r="35" spans="1:23" s="350" customFormat="1" ht="18" customHeight="1">
      <c r="A35" s="346"/>
      <c r="B35" s="631"/>
      <c r="C35" s="360"/>
      <c r="D35" s="838" t="s">
        <v>198</v>
      </c>
      <c r="E35" s="838"/>
      <c r="F35" s="838"/>
      <c r="G35" s="347"/>
      <c r="H35" s="662">
        <v>51</v>
      </c>
      <c r="I35" s="662">
        <v>42</v>
      </c>
      <c r="J35" s="661">
        <v>33</v>
      </c>
      <c r="K35" s="661">
        <v>26</v>
      </c>
      <c r="L35" s="661">
        <v>20</v>
      </c>
      <c r="M35" s="661">
        <v>3</v>
      </c>
      <c r="N35" s="662">
        <v>2</v>
      </c>
      <c r="O35" s="662">
        <v>1</v>
      </c>
      <c r="P35" s="662">
        <v>5</v>
      </c>
      <c r="Q35" s="662">
        <v>4</v>
      </c>
      <c r="R35" s="662">
        <v>2</v>
      </c>
      <c r="S35" s="661">
        <v>3</v>
      </c>
      <c r="T35" s="348"/>
      <c r="V35" s="652">
        <f t="shared" si="0"/>
        <v>20</v>
      </c>
    </row>
    <row r="36" spans="1:23" s="350" customFormat="1" ht="12.95" customHeight="1">
      <c r="A36" s="346"/>
      <c r="B36" s="631"/>
      <c r="C36" s="360"/>
      <c r="D36" s="838" t="s">
        <v>199</v>
      </c>
      <c r="E36" s="838"/>
      <c r="F36" s="838"/>
      <c r="G36" s="347"/>
      <c r="H36" s="662">
        <v>4</v>
      </c>
      <c r="I36" s="662">
        <v>4</v>
      </c>
      <c r="J36" s="661">
        <v>2</v>
      </c>
      <c r="K36" s="661">
        <v>2</v>
      </c>
      <c r="L36" s="661">
        <v>2</v>
      </c>
      <c r="M36" s="661" t="s">
        <v>21</v>
      </c>
      <c r="N36" s="662" t="s">
        <v>21</v>
      </c>
      <c r="O36" s="663" t="s">
        <v>21</v>
      </c>
      <c r="P36" s="662">
        <v>2</v>
      </c>
      <c r="Q36" s="663" t="s">
        <v>21</v>
      </c>
      <c r="R36" s="663" t="s">
        <v>21</v>
      </c>
      <c r="S36" s="663" t="s">
        <v>21</v>
      </c>
      <c r="T36" s="348"/>
      <c r="V36" s="652">
        <f t="shared" si="0"/>
        <v>2</v>
      </c>
    </row>
    <row r="37" spans="1:23" s="350" customFormat="1" ht="12.95" customHeight="1">
      <c r="A37" s="346"/>
      <c r="B37" s="631"/>
      <c r="C37" s="360"/>
      <c r="D37" s="838" t="s">
        <v>200</v>
      </c>
      <c r="E37" s="838"/>
      <c r="F37" s="838"/>
      <c r="G37" s="347"/>
      <c r="H37" s="662">
        <v>97</v>
      </c>
      <c r="I37" s="662">
        <v>86</v>
      </c>
      <c r="J37" s="661">
        <v>63</v>
      </c>
      <c r="K37" s="661">
        <v>48</v>
      </c>
      <c r="L37" s="661">
        <v>35</v>
      </c>
      <c r="M37" s="661">
        <v>4</v>
      </c>
      <c r="N37" s="662">
        <v>6</v>
      </c>
      <c r="O37" s="662">
        <v>8</v>
      </c>
      <c r="P37" s="662">
        <v>4</v>
      </c>
      <c r="Q37" s="662">
        <v>7</v>
      </c>
      <c r="R37" s="662">
        <v>4</v>
      </c>
      <c r="S37" s="662">
        <v>2</v>
      </c>
      <c r="T37" s="348"/>
      <c r="V37" s="652">
        <f t="shared" si="0"/>
        <v>35</v>
      </c>
    </row>
    <row r="38" spans="1:23" s="350" customFormat="1" ht="12.95" customHeight="1">
      <c r="A38" s="346"/>
      <c r="B38" s="631"/>
      <c r="C38" s="360"/>
      <c r="D38" s="838" t="s">
        <v>201</v>
      </c>
      <c r="E38" s="838"/>
      <c r="F38" s="838"/>
      <c r="G38" s="347"/>
      <c r="H38" s="662">
        <v>818</v>
      </c>
      <c r="I38" s="662">
        <v>724</v>
      </c>
      <c r="J38" s="661">
        <v>542</v>
      </c>
      <c r="K38" s="661">
        <v>420</v>
      </c>
      <c r="L38" s="661">
        <v>295</v>
      </c>
      <c r="M38" s="661">
        <v>48</v>
      </c>
      <c r="N38" s="662">
        <v>44</v>
      </c>
      <c r="O38" s="662">
        <v>22</v>
      </c>
      <c r="P38" s="662">
        <v>71</v>
      </c>
      <c r="Q38" s="662">
        <v>34</v>
      </c>
      <c r="R38" s="662">
        <v>51</v>
      </c>
      <c r="S38" s="662">
        <v>25</v>
      </c>
      <c r="T38" s="348"/>
      <c r="V38" s="652">
        <f t="shared" si="0"/>
        <v>295</v>
      </c>
    </row>
    <row r="39" spans="1:23" s="350" customFormat="1" ht="12.95" customHeight="1">
      <c r="A39" s="346"/>
      <c r="B39" s="631"/>
      <c r="C39" s="360"/>
      <c r="D39" s="838" t="s">
        <v>202</v>
      </c>
      <c r="E39" s="838"/>
      <c r="F39" s="838"/>
      <c r="G39" s="347"/>
      <c r="H39" s="662">
        <v>33</v>
      </c>
      <c r="I39" s="662">
        <v>29</v>
      </c>
      <c r="J39" s="661">
        <v>22</v>
      </c>
      <c r="K39" s="661">
        <v>17</v>
      </c>
      <c r="L39" s="661">
        <v>13</v>
      </c>
      <c r="M39" s="661">
        <v>1</v>
      </c>
      <c r="N39" s="662">
        <v>2</v>
      </c>
      <c r="O39" s="662">
        <v>1</v>
      </c>
      <c r="P39" s="662">
        <v>5</v>
      </c>
      <c r="Q39" s="662">
        <v>2</v>
      </c>
      <c r="R39" s="662">
        <v>2</v>
      </c>
      <c r="S39" s="662" t="s">
        <v>21</v>
      </c>
      <c r="T39" s="348"/>
      <c r="V39" s="652">
        <f t="shared" si="0"/>
        <v>13</v>
      </c>
    </row>
    <row r="40" spans="1:23" s="350" customFormat="1" ht="18" customHeight="1">
      <c r="A40" s="346"/>
      <c r="B40" s="631"/>
      <c r="C40" s="360"/>
      <c r="D40" s="838" t="s">
        <v>203</v>
      </c>
      <c r="E40" s="838"/>
      <c r="F40" s="838"/>
      <c r="G40" s="347"/>
      <c r="H40" s="738" t="s">
        <v>21</v>
      </c>
      <c r="I40" s="738" t="s">
        <v>21</v>
      </c>
      <c r="J40" s="738" t="s">
        <v>21</v>
      </c>
      <c r="K40" s="738" t="s">
        <v>21</v>
      </c>
      <c r="L40" s="738" t="s">
        <v>21</v>
      </c>
      <c r="M40" s="738" t="s">
        <v>21</v>
      </c>
      <c r="N40" s="663" t="s">
        <v>21</v>
      </c>
      <c r="O40" s="663" t="s">
        <v>21</v>
      </c>
      <c r="P40" s="663" t="s">
        <v>21</v>
      </c>
      <c r="Q40" s="663" t="s">
        <v>21</v>
      </c>
      <c r="R40" s="663" t="s">
        <v>21</v>
      </c>
      <c r="S40" s="663" t="s">
        <v>21</v>
      </c>
      <c r="T40" s="348"/>
      <c r="V40" s="652">
        <f t="shared" si="0"/>
        <v>0</v>
      </c>
    </row>
    <row r="41" spans="1:23" s="350" customFormat="1" ht="12.95" customHeight="1">
      <c r="A41" s="346"/>
      <c r="B41" s="631"/>
      <c r="C41" s="360"/>
      <c r="D41" s="838" t="s">
        <v>204</v>
      </c>
      <c r="E41" s="838"/>
      <c r="F41" s="838"/>
      <c r="G41" s="347"/>
      <c r="H41" s="662">
        <v>61</v>
      </c>
      <c r="I41" s="662">
        <v>54</v>
      </c>
      <c r="J41" s="661">
        <v>45</v>
      </c>
      <c r="K41" s="661">
        <v>37</v>
      </c>
      <c r="L41" s="661">
        <v>30</v>
      </c>
      <c r="M41" s="661">
        <v>4</v>
      </c>
      <c r="N41" s="662">
        <v>2</v>
      </c>
      <c r="O41" s="662">
        <v>5</v>
      </c>
      <c r="P41" s="662">
        <v>11</v>
      </c>
      <c r="Q41" s="662">
        <v>4</v>
      </c>
      <c r="R41" s="662">
        <v>2</v>
      </c>
      <c r="S41" s="661">
        <v>2</v>
      </c>
      <c r="T41" s="348"/>
      <c r="V41" s="652">
        <f t="shared" si="0"/>
        <v>30</v>
      </c>
    </row>
    <row r="42" spans="1:23" s="350" customFormat="1" ht="12.95" customHeight="1">
      <c r="A42" s="346"/>
      <c r="B42" s="631"/>
      <c r="C42" s="360"/>
      <c r="D42" s="838" t="s">
        <v>205</v>
      </c>
      <c r="E42" s="838"/>
      <c r="F42" s="838"/>
      <c r="G42" s="347"/>
      <c r="H42" s="662">
        <v>1</v>
      </c>
      <c r="I42" s="662">
        <v>1</v>
      </c>
      <c r="J42" s="661">
        <v>1</v>
      </c>
      <c r="K42" s="661" t="s">
        <v>21</v>
      </c>
      <c r="L42" s="661" t="s">
        <v>21</v>
      </c>
      <c r="M42" s="661" t="s">
        <v>21</v>
      </c>
      <c r="N42" s="663" t="s">
        <v>21</v>
      </c>
      <c r="O42" s="663" t="s">
        <v>21</v>
      </c>
      <c r="P42" s="663" t="s">
        <v>21</v>
      </c>
      <c r="Q42" s="663" t="s">
        <v>21</v>
      </c>
      <c r="R42" s="663" t="s">
        <v>21</v>
      </c>
      <c r="S42" s="663" t="s">
        <v>21</v>
      </c>
      <c r="T42" s="348"/>
      <c r="V42" s="652">
        <f t="shared" si="0"/>
        <v>0</v>
      </c>
      <c r="W42" s="346"/>
    </row>
    <row r="43" spans="1:23" s="350" customFormat="1" ht="12.95" customHeight="1">
      <c r="A43" s="346"/>
      <c r="B43" s="631"/>
      <c r="C43" s="360"/>
      <c r="D43" s="838" t="s">
        <v>206</v>
      </c>
      <c r="E43" s="838"/>
      <c r="F43" s="838"/>
      <c r="G43" s="347"/>
      <c r="H43" s="665">
        <v>12</v>
      </c>
      <c r="I43" s="666" t="s">
        <v>135</v>
      </c>
      <c r="J43" s="661" t="s">
        <v>135</v>
      </c>
      <c r="K43" s="661" t="s">
        <v>135</v>
      </c>
      <c r="L43" s="661" t="s">
        <v>135</v>
      </c>
      <c r="M43" s="661" t="s">
        <v>135</v>
      </c>
      <c r="N43" s="666" t="s">
        <v>135</v>
      </c>
      <c r="O43" s="666" t="s">
        <v>135</v>
      </c>
      <c r="P43" s="666" t="s">
        <v>135</v>
      </c>
      <c r="Q43" s="666" t="s">
        <v>135</v>
      </c>
      <c r="R43" s="666" t="s">
        <v>135</v>
      </c>
      <c r="S43" s="666" t="s">
        <v>135</v>
      </c>
      <c r="T43" s="348"/>
      <c r="V43" s="652">
        <f t="shared" si="0"/>
        <v>0</v>
      </c>
    </row>
    <row r="44" spans="1:23" s="350" customFormat="1" ht="9.6" customHeight="1">
      <c r="A44" s="346"/>
      <c r="B44" s="631"/>
      <c r="C44" s="360"/>
      <c r="D44" s="641"/>
      <c r="E44" s="641"/>
      <c r="F44" s="641"/>
      <c r="G44" s="347"/>
      <c r="H44" s="666"/>
      <c r="I44" s="666"/>
      <c r="J44" s="661"/>
      <c r="K44" s="661"/>
      <c r="L44" s="659"/>
      <c r="M44" s="666"/>
      <c r="N44" s="666"/>
      <c r="O44" s="666"/>
      <c r="P44" s="666"/>
      <c r="Q44" s="666"/>
      <c r="R44" s="666"/>
      <c r="S44" s="666"/>
      <c r="T44" s="348"/>
      <c r="V44" s="652">
        <f t="shared" si="0"/>
        <v>0</v>
      </c>
    </row>
    <row r="45" spans="1:23" s="350" customFormat="1" ht="22.5" customHeight="1">
      <c r="A45" s="346"/>
      <c r="B45" s="357"/>
      <c r="C45" s="840" t="s">
        <v>476</v>
      </c>
      <c r="D45" s="840"/>
      <c r="E45" s="840"/>
      <c r="F45" s="840"/>
      <c r="G45" s="637"/>
      <c r="H45" s="667" t="s">
        <v>135</v>
      </c>
      <c r="I45" s="744">
        <v>3165</v>
      </c>
      <c r="J45" s="745">
        <v>6635</v>
      </c>
      <c r="K45" s="745">
        <v>9773</v>
      </c>
      <c r="L45" s="746">
        <v>12796</v>
      </c>
      <c r="M45" s="745">
        <v>2892</v>
      </c>
      <c r="N45" s="669">
        <v>2824</v>
      </c>
      <c r="O45" s="669">
        <v>1198</v>
      </c>
      <c r="P45" s="669">
        <v>2097</v>
      </c>
      <c r="Q45" s="669">
        <v>1423</v>
      </c>
      <c r="R45" s="669">
        <v>1609</v>
      </c>
      <c r="S45" s="669">
        <v>753</v>
      </c>
      <c r="T45" s="346"/>
      <c r="V45" s="652">
        <f t="shared" si="0"/>
        <v>12796</v>
      </c>
    </row>
    <row r="46" spans="1:23" s="350" customFormat="1" ht="18" customHeight="1">
      <c r="A46" s="346"/>
      <c r="B46" s="632"/>
      <c r="C46" s="360"/>
      <c r="D46" s="838" t="s">
        <v>174</v>
      </c>
      <c r="E46" s="838"/>
      <c r="F46" s="838"/>
      <c r="G46" s="637"/>
      <c r="H46" s="670" t="s">
        <v>135</v>
      </c>
      <c r="I46" s="747">
        <v>2179</v>
      </c>
      <c r="J46" s="748">
        <v>4582</v>
      </c>
      <c r="K46" s="748">
        <v>6698</v>
      </c>
      <c r="L46" s="749">
        <v>8683</v>
      </c>
      <c r="M46" s="747">
        <v>2130</v>
      </c>
      <c r="N46" s="671">
        <v>2096</v>
      </c>
      <c r="O46" s="672">
        <v>802</v>
      </c>
      <c r="P46" s="664">
        <v>1269</v>
      </c>
      <c r="Q46" s="672">
        <v>958</v>
      </c>
      <c r="R46" s="750">
        <v>1004</v>
      </c>
      <c r="S46" s="672">
        <v>424</v>
      </c>
      <c r="T46" s="346"/>
      <c r="V46" s="652">
        <f t="shared" si="0"/>
        <v>8683</v>
      </c>
    </row>
    <row r="47" spans="1:23" s="350" customFormat="1" ht="12.95" customHeight="1">
      <c r="A47" s="346"/>
      <c r="B47" s="632"/>
      <c r="C47" s="360"/>
      <c r="D47" s="841" t="s">
        <v>513</v>
      </c>
      <c r="E47" s="841"/>
      <c r="F47" s="841"/>
      <c r="G47" s="637"/>
      <c r="H47" s="670" t="s">
        <v>135</v>
      </c>
      <c r="I47" s="747">
        <v>30</v>
      </c>
      <c r="J47" s="748">
        <v>66</v>
      </c>
      <c r="K47" s="748">
        <v>90</v>
      </c>
      <c r="L47" s="749">
        <v>144</v>
      </c>
      <c r="M47" s="747">
        <v>19</v>
      </c>
      <c r="N47" s="672">
        <v>35</v>
      </c>
      <c r="O47" s="672">
        <v>26</v>
      </c>
      <c r="P47" s="672">
        <v>24</v>
      </c>
      <c r="Q47" s="672">
        <v>19</v>
      </c>
      <c r="R47" s="672">
        <v>18</v>
      </c>
      <c r="S47" s="672">
        <v>3</v>
      </c>
      <c r="T47" s="346"/>
      <c r="V47" s="652">
        <f t="shared" si="0"/>
        <v>144</v>
      </c>
    </row>
    <row r="48" spans="1:23" s="350" customFormat="1" ht="12.95" customHeight="1">
      <c r="A48" s="346"/>
      <c r="B48" s="632"/>
      <c r="C48" s="360"/>
      <c r="D48" s="838" t="s">
        <v>189</v>
      </c>
      <c r="E48" s="838"/>
      <c r="F48" s="838"/>
      <c r="G48" s="637"/>
      <c r="H48" s="670" t="s">
        <v>135</v>
      </c>
      <c r="I48" s="747">
        <v>115</v>
      </c>
      <c r="J48" s="748">
        <v>228</v>
      </c>
      <c r="K48" s="748">
        <v>335</v>
      </c>
      <c r="L48" s="749">
        <v>430</v>
      </c>
      <c r="M48" s="747">
        <v>96</v>
      </c>
      <c r="N48" s="672">
        <v>94</v>
      </c>
      <c r="O48" s="672">
        <v>35</v>
      </c>
      <c r="P48" s="672">
        <v>88</v>
      </c>
      <c r="Q48" s="672">
        <v>54</v>
      </c>
      <c r="R48" s="672">
        <v>47</v>
      </c>
      <c r="S48" s="672">
        <v>16</v>
      </c>
      <c r="T48" s="346"/>
      <c r="V48" s="652">
        <f t="shared" si="0"/>
        <v>430</v>
      </c>
    </row>
    <row r="49" spans="1:22" s="350" customFormat="1" ht="12.95" customHeight="1">
      <c r="A49" s="346"/>
      <c r="B49" s="632"/>
      <c r="C49" s="360"/>
      <c r="D49" s="838" t="s">
        <v>179</v>
      </c>
      <c r="E49" s="838"/>
      <c r="F49" s="838"/>
      <c r="G49" s="637"/>
      <c r="H49" s="670" t="s">
        <v>135</v>
      </c>
      <c r="I49" s="747">
        <v>89</v>
      </c>
      <c r="J49" s="748">
        <v>202</v>
      </c>
      <c r="K49" s="748">
        <v>279</v>
      </c>
      <c r="L49" s="749">
        <v>350</v>
      </c>
      <c r="M49" s="747">
        <v>88</v>
      </c>
      <c r="N49" s="672">
        <v>63</v>
      </c>
      <c r="O49" s="672">
        <v>27</v>
      </c>
      <c r="P49" s="672">
        <v>63</v>
      </c>
      <c r="Q49" s="672">
        <v>37</v>
      </c>
      <c r="R49" s="672">
        <v>46</v>
      </c>
      <c r="S49" s="672">
        <v>26</v>
      </c>
      <c r="T49" s="346"/>
      <c r="V49" s="652">
        <f t="shared" si="0"/>
        <v>350</v>
      </c>
    </row>
    <row r="50" spans="1:22" s="350" customFormat="1" ht="12.95" customHeight="1">
      <c r="A50" s="346"/>
      <c r="B50" s="632"/>
      <c r="C50" s="360"/>
      <c r="D50" s="838" t="s">
        <v>437</v>
      </c>
      <c r="E50" s="838"/>
      <c r="F50" s="838"/>
      <c r="G50" s="637"/>
      <c r="H50" s="670" t="s">
        <v>135</v>
      </c>
      <c r="I50" s="747">
        <v>1</v>
      </c>
      <c r="J50" s="748">
        <v>2</v>
      </c>
      <c r="K50" s="748">
        <v>2</v>
      </c>
      <c r="L50" s="749">
        <v>2</v>
      </c>
      <c r="M50" s="747">
        <v>1</v>
      </c>
      <c r="N50" s="670" t="s">
        <v>21</v>
      </c>
      <c r="O50" s="670" t="s">
        <v>21</v>
      </c>
      <c r="P50" s="672">
        <v>1</v>
      </c>
      <c r="Q50" s="670" t="s">
        <v>21</v>
      </c>
      <c r="R50" s="670" t="s">
        <v>21</v>
      </c>
      <c r="S50" s="670" t="s">
        <v>21</v>
      </c>
      <c r="T50" s="346"/>
      <c r="V50" s="652">
        <f t="shared" si="0"/>
        <v>2</v>
      </c>
    </row>
    <row r="51" spans="1:22" s="350" customFormat="1" ht="18" customHeight="1">
      <c r="A51" s="346"/>
      <c r="B51" s="632"/>
      <c r="C51" s="360"/>
      <c r="D51" s="838" t="s">
        <v>514</v>
      </c>
      <c r="E51" s="838"/>
      <c r="F51" s="838"/>
      <c r="G51" s="637"/>
      <c r="H51" s="670" t="s">
        <v>135</v>
      </c>
      <c r="I51" s="747" t="s">
        <v>21</v>
      </c>
      <c r="J51" s="748" t="s">
        <v>21</v>
      </c>
      <c r="K51" s="748" t="s">
        <v>21</v>
      </c>
      <c r="L51" s="747" t="s">
        <v>21</v>
      </c>
      <c r="M51" s="747" t="s">
        <v>21</v>
      </c>
      <c r="N51" s="670" t="s">
        <v>21</v>
      </c>
      <c r="O51" s="670" t="s">
        <v>21</v>
      </c>
      <c r="P51" s="670" t="s">
        <v>21</v>
      </c>
      <c r="Q51" s="670" t="s">
        <v>21</v>
      </c>
      <c r="R51" s="670" t="s">
        <v>21</v>
      </c>
      <c r="S51" s="670" t="s">
        <v>21</v>
      </c>
      <c r="T51" s="346"/>
      <c r="V51" s="652">
        <f t="shared" si="0"/>
        <v>0</v>
      </c>
    </row>
    <row r="52" spans="1:22" s="350" customFormat="1" ht="12.95" customHeight="1">
      <c r="A52" s="346"/>
      <c r="B52" s="632"/>
      <c r="C52" s="360"/>
      <c r="D52" s="838" t="s">
        <v>175</v>
      </c>
      <c r="E52" s="838"/>
      <c r="F52" s="838"/>
      <c r="G52" s="637"/>
      <c r="H52" s="670" t="s">
        <v>135</v>
      </c>
      <c r="I52" s="747">
        <v>2</v>
      </c>
      <c r="J52" s="748">
        <v>6</v>
      </c>
      <c r="K52" s="748">
        <v>6</v>
      </c>
      <c r="L52" s="749">
        <v>10</v>
      </c>
      <c r="M52" s="747">
        <v>1</v>
      </c>
      <c r="N52" s="670" t="s">
        <v>21</v>
      </c>
      <c r="O52" s="670">
        <v>2</v>
      </c>
      <c r="P52" s="672">
        <v>6</v>
      </c>
      <c r="Q52" s="670" t="s">
        <v>21</v>
      </c>
      <c r="R52" s="670">
        <v>1</v>
      </c>
      <c r="S52" s="670" t="s">
        <v>21</v>
      </c>
      <c r="T52" s="346"/>
      <c r="V52" s="652">
        <f t="shared" si="0"/>
        <v>10</v>
      </c>
    </row>
    <row r="53" spans="1:22" s="350" customFormat="1" ht="12.95" customHeight="1">
      <c r="A53" s="346"/>
      <c r="B53" s="632"/>
      <c r="C53" s="360"/>
      <c r="D53" s="838" t="s">
        <v>438</v>
      </c>
      <c r="E53" s="838"/>
      <c r="F53" s="838"/>
      <c r="G53" s="637"/>
      <c r="H53" s="670" t="s">
        <v>135</v>
      </c>
      <c r="I53" s="747" t="s">
        <v>21</v>
      </c>
      <c r="J53" s="748" t="s">
        <v>21</v>
      </c>
      <c r="K53" s="748" t="s">
        <v>21</v>
      </c>
      <c r="L53" s="747" t="s">
        <v>21</v>
      </c>
      <c r="M53" s="747" t="s">
        <v>21</v>
      </c>
      <c r="N53" s="670" t="s">
        <v>21</v>
      </c>
      <c r="O53" s="670" t="s">
        <v>21</v>
      </c>
      <c r="P53" s="670" t="s">
        <v>21</v>
      </c>
      <c r="Q53" s="670" t="s">
        <v>21</v>
      </c>
      <c r="R53" s="670" t="s">
        <v>21</v>
      </c>
      <c r="S53" s="670" t="s">
        <v>21</v>
      </c>
      <c r="T53" s="346"/>
      <c r="V53" s="652">
        <f t="shared" si="0"/>
        <v>0</v>
      </c>
    </row>
    <row r="54" spans="1:22" s="350" customFormat="1" ht="12.95" customHeight="1">
      <c r="A54" s="346"/>
      <c r="B54" s="632"/>
      <c r="C54" s="360"/>
      <c r="D54" s="838" t="s">
        <v>188</v>
      </c>
      <c r="E54" s="838"/>
      <c r="F54" s="838"/>
      <c r="G54" s="637"/>
      <c r="H54" s="670" t="s">
        <v>135</v>
      </c>
      <c r="I54" s="747">
        <v>9</v>
      </c>
      <c r="J54" s="748">
        <v>21</v>
      </c>
      <c r="K54" s="748">
        <v>24</v>
      </c>
      <c r="L54" s="749">
        <v>34</v>
      </c>
      <c r="M54" s="747">
        <v>3</v>
      </c>
      <c r="N54" s="670">
        <v>3</v>
      </c>
      <c r="O54" s="672">
        <v>4</v>
      </c>
      <c r="P54" s="672">
        <v>12</v>
      </c>
      <c r="Q54" s="670" t="s">
        <v>21</v>
      </c>
      <c r="R54" s="672">
        <v>6</v>
      </c>
      <c r="S54" s="672">
        <v>6</v>
      </c>
      <c r="T54" s="346"/>
      <c r="V54" s="652">
        <f t="shared" si="0"/>
        <v>34</v>
      </c>
    </row>
    <row r="55" spans="1:22" s="350" customFormat="1" ht="12.95" customHeight="1">
      <c r="A55" s="346"/>
      <c r="B55" s="632"/>
      <c r="C55" s="360"/>
      <c r="D55" s="838" t="s">
        <v>203</v>
      </c>
      <c r="E55" s="838"/>
      <c r="F55" s="838"/>
      <c r="G55" s="637"/>
      <c r="H55" s="670" t="s">
        <v>135</v>
      </c>
      <c r="I55" s="747" t="s">
        <v>21</v>
      </c>
      <c r="J55" s="748" t="s">
        <v>21</v>
      </c>
      <c r="K55" s="748" t="s">
        <v>21</v>
      </c>
      <c r="L55" s="747" t="s">
        <v>21</v>
      </c>
      <c r="M55" s="747" t="s">
        <v>21</v>
      </c>
      <c r="N55" s="670" t="s">
        <v>21</v>
      </c>
      <c r="O55" s="670" t="s">
        <v>21</v>
      </c>
      <c r="P55" s="670" t="s">
        <v>21</v>
      </c>
      <c r="Q55" s="670" t="s">
        <v>21</v>
      </c>
      <c r="R55" s="670" t="s">
        <v>21</v>
      </c>
      <c r="S55" s="670" t="s">
        <v>21</v>
      </c>
      <c r="T55" s="346"/>
      <c r="V55" s="652">
        <f t="shared" si="0"/>
        <v>0</v>
      </c>
    </row>
    <row r="56" spans="1:22" s="350" customFormat="1" ht="18" customHeight="1">
      <c r="A56" s="346"/>
      <c r="B56" s="632"/>
      <c r="C56" s="360"/>
      <c r="D56" s="838" t="s">
        <v>439</v>
      </c>
      <c r="E56" s="838"/>
      <c r="F56" s="838"/>
      <c r="G56" s="637"/>
      <c r="H56" s="670" t="s">
        <v>135</v>
      </c>
      <c r="I56" s="747">
        <v>361</v>
      </c>
      <c r="J56" s="748">
        <v>774</v>
      </c>
      <c r="K56" s="748">
        <v>1182</v>
      </c>
      <c r="L56" s="749">
        <v>1577</v>
      </c>
      <c r="M56" s="747">
        <v>324</v>
      </c>
      <c r="N56" s="672">
        <v>300</v>
      </c>
      <c r="O56" s="672">
        <v>173</v>
      </c>
      <c r="P56" s="672">
        <v>286</v>
      </c>
      <c r="Q56" s="672">
        <v>181</v>
      </c>
      <c r="R56" s="672">
        <v>212</v>
      </c>
      <c r="S56" s="672">
        <v>101</v>
      </c>
      <c r="T56" s="346"/>
      <c r="V56" s="652">
        <f t="shared" si="0"/>
        <v>1577</v>
      </c>
    </row>
    <row r="57" spans="1:22" s="350" customFormat="1" ht="12.95" customHeight="1">
      <c r="A57" s="346"/>
      <c r="B57" s="632"/>
      <c r="C57" s="360"/>
      <c r="D57" s="838" t="s">
        <v>440</v>
      </c>
      <c r="E57" s="838"/>
      <c r="F57" s="838"/>
      <c r="G57" s="637"/>
      <c r="H57" s="670" t="s">
        <v>135</v>
      </c>
      <c r="I57" s="670">
        <v>9</v>
      </c>
      <c r="J57" s="739">
        <v>16</v>
      </c>
      <c r="K57" s="739">
        <v>27</v>
      </c>
      <c r="L57" s="661">
        <v>36</v>
      </c>
      <c r="M57" s="670">
        <v>7</v>
      </c>
      <c r="N57" s="672">
        <v>5</v>
      </c>
      <c r="O57" s="672">
        <v>4</v>
      </c>
      <c r="P57" s="672">
        <v>8</v>
      </c>
      <c r="Q57" s="670">
        <v>4</v>
      </c>
      <c r="R57" s="670">
        <v>5</v>
      </c>
      <c r="S57" s="672">
        <v>3</v>
      </c>
      <c r="T57" s="346"/>
      <c r="V57" s="652">
        <f t="shared" si="0"/>
        <v>36</v>
      </c>
    </row>
    <row r="58" spans="1:22" s="350" customFormat="1" ht="12.95" customHeight="1">
      <c r="A58" s="346"/>
      <c r="B58" s="632"/>
      <c r="C58" s="360"/>
      <c r="D58" s="838" t="s">
        <v>177</v>
      </c>
      <c r="E58" s="838"/>
      <c r="F58" s="838"/>
      <c r="G58" s="637"/>
      <c r="H58" s="670" t="s">
        <v>135</v>
      </c>
      <c r="I58" s="670">
        <v>4</v>
      </c>
      <c r="J58" s="739">
        <v>9</v>
      </c>
      <c r="K58" s="739">
        <v>17</v>
      </c>
      <c r="L58" s="661">
        <v>24</v>
      </c>
      <c r="M58" s="670">
        <v>2</v>
      </c>
      <c r="N58" s="670">
        <v>2</v>
      </c>
      <c r="O58" s="672">
        <v>5</v>
      </c>
      <c r="P58" s="672">
        <v>7</v>
      </c>
      <c r="Q58" s="670">
        <v>1</v>
      </c>
      <c r="R58" s="672">
        <v>6</v>
      </c>
      <c r="S58" s="672">
        <v>1</v>
      </c>
      <c r="T58" s="346"/>
      <c r="V58" s="652">
        <f t="shared" si="0"/>
        <v>24</v>
      </c>
    </row>
    <row r="59" spans="1:22" s="350" customFormat="1" ht="12.95" customHeight="1">
      <c r="A59" s="346"/>
      <c r="B59" s="632"/>
      <c r="C59" s="360"/>
      <c r="D59" s="838" t="s">
        <v>204</v>
      </c>
      <c r="E59" s="838"/>
      <c r="F59" s="838"/>
      <c r="G59" s="637"/>
      <c r="H59" s="670" t="s">
        <v>135</v>
      </c>
      <c r="I59" s="670">
        <v>13</v>
      </c>
      <c r="J59" s="739">
        <v>17</v>
      </c>
      <c r="K59" s="739">
        <v>24</v>
      </c>
      <c r="L59" s="661">
        <v>31</v>
      </c>
      <c r="M59" s="670">
        <v>5</v>
      </c>
      <c r="N59" s="672">
        <v>2</v>
      </c>
      <c r="O59" s="670">
        <v>2</v>
      </c>
      <c r="P59" s="672">
        <v>12</v>
      </c>
      <c r="Q59" s="672">
        <v>5</v>
      </c>
      <c r="R59" s="672">
        <v>2</v>
      </c>
      <c r="S59" s="672">
        <v>3</v>
      </c>
      <c r="T59" s="346"/>
      <c r="V59" s="652">
        <f t="shared" si="0"/>
        <v>31</v>
      </c>
    </row>
    <row r="60" spans="1:22" s="350" customFormat="1" ht="12.95" customHeight="1">
      <c r="A60" s="346"/>
      <c r="B60" s="632"/>
      <c r="C60" s="360"/>
      <c r="D60" s="838" t="s">
        <v>190</v>
      </c>
      <c r="E60" s="838"/>
      <c r="F60" s="838"/>
      <c r="G60" s="637"/>
      <c r="H60" s="670" t="s">
        <v>135</v>
      </c>
      <c r="I60" s="670">
        <v>4</v>
      </c>
      <c r="J60" s="739">
        <v>9</v>
      </c>
      <c r="K60" s="739">
        <v>16</v>
      </c>
      <c r="L60" s="661">
        <v>19</v>
      </c>
      <c r="M60" s="670">
        <v>6</v>
      </c>
      <c r="N60" s="672">
        <v>4</v>
      </c>
      <c r="O60" s="670">
        <v>1</v>
      </c>
      <c r="P60" s="672">
        <v>3</v>
      </c>
      <c r="Q60" s="670">
        <v>2</v>
      </c>
      <c r="R60" s="670">
        <v>2</v>
      </c>
      <c r="S60" s="670">
        <v>1</v>
      </c>
      <c r="T60" s="346"/>
      <c r="V60" s="652">
        <f t="shared" si="0"/>
        <v>19</v>
      </c>
    </row>
    <row r="61" spans="1:22" s="350" customFormat="1" ht="18" customHeight="1">
      <c r="A61" s="346"/>
      <c r="B61" s="632"/>
      <c r="C61" s="360"/>
      <c r="D61" s="838" t="s">
        <v>441</v>
      </c>
      <c r="E61" s="838"/>
      <c r="F61" s="838"/>
      <c r="G61" s="637"/>
      <c r="H61" s="670" t="s">
        <v>135</v>
      </c>
      <c r="I61" s="670">
        <v>21</v>
      </c>
      <c r="J61" s="739">
        <v>38</v>
      </c>
      <c r="K61" s="739">
        <v>52</v>
      </c>
      <c r="L61" s="661">
        <v>66</v>
      </c>
      <c r="M61" s="670">
        <v>6</v>
      </c>
      <c r="N61" s="672">
        <v>14</v>
      </c>
      <c r="O61" s="670" t="s">
        <v>21</v>
      </c>
      <c r="P61" s="672">
        <v>13</v>
      </c>
      <c r="Q61" s="672">
        <v>6</v>
      </c>
      <c r="R61" s="672">
        <v>16</v>
      </c>
      <c r="S61" s="672">
        <v>11</v>
      </c>
      <c r="T61" s="346"/>
      <c r="V61" s="652">
        <f t="shared" si="0"/>
        <v>66</v>
      </c>
    </row>
    <row r="62" spans="1:22" s="350" customFormat="1" ht="12.95" customHeight="1">
      <c r="A62" s="346"/>
      <c r="B62" s="632"/>
      <c r="C62" s="360"/>
      <c r="D62" s="838" t="s">
        <v>205</v>
      </c>
      <c r="E62" s="838"/>
      <c r="F62" s="838"/>
      <c r="G62" s="637"/>
      <c r="H62" s="670" t="s">
        <v>135</v>
      </c>
      <c r="I62" s="670" t="s">
        <v>21</v>
      </c>
      <c r="J62" s="739" t="s">
        <v>21</v>
      </c>
      <c r="K62" s="739">
        <v>1</v>
      </c>
      <c r="L62" s="740">
        <v>1</v>
      </c>
      <c r="M62" s="670">
        <v>1</v>
      </c>
      <c r="N62" s="670" t="s">
        <v>21</v>
      </c>
      <c r="O62" s="670" t="s">
        <v>21</v>
      </c>
      <c r="P62" s="670" t="s">
        <v>21</v>
      </c>
      <c r="Q62" s="670" t="s">
        <v>21</v>
      </c>
      <c r="R62" s="670" t="s">
        <v>21</v>
      </c>
      <c r="S62" s="670" t="s">
        <v>21</v>
      </c>
      <c r="T62" s="346"/>
      <c r="V62" s="652">
        <f t="shared" si="0"/>
        <v>1</v>
      </c>
    </row>
    <row r="63" spans="1:22" s="350" customFormat="1" ht="12.95" customHeight="1">
      <c r="A63" s="346"/>
      <c r="B63" s="632"/>
      <c r="C63" s="360"/>
      <c r="D63" s="838" t="s">
        <v>442</v>
      </c>
      <c r="E63" s="838"/>
      <c r="F63" s="838"/>
      <c r="G63" s="637"/>
      <c r="H63" s="670" t="s">
        <v>135</v>
      </c>
      <c r="I63" s="670">
        <v>1</v>
      </c>
      <c r="J63" s="739">
        <v>1</v>
      </c>
      <c r="K63" s="739">
        <v>1</v>
      </c>
      <c r="L63" s="661">
        <v>2</v>
      </c>
      <c r="M63" s="670" t="s">
        <v>21</v>
      </c>
      <c r="N63" s="670" t="s">
        <v>21</v>
      </c>
      <c r="O63" s="670" t="s">
        <v>21</v>
      </c>
      <c r="P63" s="672">
        <v>2</v>
      </c>
      <c r="Q63" s="670" t="s">
        <v>21</v>
      </c>
      <c r="R63" s="670" t="s">
        <v>21</v>
      </c>
      <c r="S63" s="670" t="s">
        <v>21</v>
      </c>
      <c r="T63" s="346"/>
      <c r="V63" s="652">
        <f t="shared" si="0"/>
        <v>2</v>
      </c>
    </row>
    <row r="64" spans="1:22" s="350" customFormat="1" ht="12.95" customHeight="1">
      <c r="A64" s="346"/>
      <c r="B64" s="632"/>
      <c r="C64" s="360"/>
      <c r="D64" s="838" t="s">
        <v>192</v>
      </c>
      <c r="E64" s="838"/>
      <c r="F64" s="838"/>
      <c r="G64" s="637"/>
      <c r="H64" s="670" t="s">
        <v>135</v>
      </c>
      <c r="I64" s="670">
        <v>2</v>
      </c>
      <c r="J64" s="739">
        <v>4</v>
      </c>
      <c r="K64" s="739">
        <v>8</v>
      </c>
      <c r="L64" s="661">
        <v>8</v>
      </c>
      <c r="M64" s="670">
        <v>1</v>
      </c>
      <c r="N64" s="670">
        <v>2</v>
      </c>
      <c r="O64" s="670" t="s">
        <v>21</v>
      </c>
      <c r="P64" s="672">
        <v>3</v>
      </c>
      <c r="Q64" s="672">
        <v>1</v>
      </c>
      <c r="R64" s="670">
        <v>1</v>
      </c>
      <c r="S64" s="670" t="s">
        <v>21</v>
      </c>
      <c r="T64" s="346"/>
      <c r="V64" s="652">
        <f t="shared" si="0"/>
        <v>8</v>
      </c>
    </row>
    <row r="65" spans="1:22" s="350" customFormat="1" ht="12.95" customHeight="1">
      <c r="A65" s="346"/>
      <c r="B65" s="632"/>
      <c r="C65" s="360"/>
      <c r="D65" s="838" t="s">
        <v>443</v>
      </c>
      <c r="E65" s="838"/>
      <c r="F65" s="838"/>
      <c r="G65" s="637"/>
      <c r="H65" s="670" t="s">
        <v>135</v>
      </c>
      <c r="I65" s="670">
        <v>29</v>
      </c>
      <c r="J65" s="739">
        <v>64</v>
      </c>
      <c r="K65" s="739">
        <v>89</v>
      </c>
      <c r="L65" s="661">
        <v>105</v>
      </c>
      <c r="M65" s="670">
        <v>6</v>
      </c>
      <c r="N65" s="672">
        <v>7</v>
      </c>
      <c r="O65" s="672">
        <v>7</v>
      </c>
      <c r="P65" s="672">
        <v>31</v>
      </c>
      <c r="Q65" s="672">
        <v>15</v>
      </c>
      <c r="R65" s="672">
        <v>28</v>
      </c>
      <c r="S65" s="672">
        <v>11</v>
      </c>
      <c r="T65" s="346"/>
      <c r="V65" s="652">
        <f t="shared" si="0"/>
        <v>105</v>
      </c>
    </row>
    <row r="66" spans="1:22" s="350" customFormat="1" ht="18" customHeight="1">
      <c r="A66" s="346"/>
      <c r="B66" s="632"/>
      <c r="C66" s="360"/>
      <c r="D66" s="838" t="s">
        <v>197</v>
      </c>
      <c r="E66" s="838"/>
      <c r="F66" s="838"/>
      <c r="G66" s="637"/>
      <c r="H66" s="670" t="s">
        <v>135</v>
      </c>
      <c r="I66" s="670">
        <v>17</v>
      </c>
      <c r="J66" s="739">
        <v>31</v>
      </c>
      <c r="K66" s="739">
        <v>44</v>
      </c>
      <c r="L66" s="661">
        <v>54</v>
      </c>
      <c r="M66" s="670">
        <v>5</v>
      </c>
      <c r="N66" s="672">
        <v>4</v>
      </c>
      <c r="O66" s="672">
        <v>10</v>
      </c>
      <c r="P66" s="672">
        <v>13</v>
      </c>
      <c r="Q66" s="672">
        <v>8</v>
      </c>
      <c r="R66" s="672">
        <v>9</v>
      </c>
      <c r="S66" s="672">
        <v>5</v>
      </c>
      <c r="T66" s="346"/>
      <c r="V66" s="652">
        <f t="shared" si="0"/>
        <v>54</v>
      </c>
    </row>
    <row r="67" spans="1:22" s="350" customFormat="1" ht="12.95" customHeight="1">
      <c r="A67" s="346"/>
      <c r="B67" s="632"/>
      <c r="C67" s="360"/>
      <c r="D67" s="838" t="s">
        <v>198</v>
      </c>
      <c r="E67" s="838"/>
      <c r="F67" s="838"/>
      <c r="G67" s="637"/>
      <c r="H67" s="670" t="s">
        <v>135</v>
      </c>
      <c r="I67" s="670">
        <v>7</v>
      </c>
      <c r="J67" s="739">
        <v>14</v>
      </c>
      <c r="K67" s="739">
        <v>19</v>
      </c>
      <c r="L67" s="661">
        <v>23</v>
      </c>
      <c r="M67" s="670">
        <v>4</v>
      </c>
      <c r="N67" s="672">
        <v>3</v>
      </c>
      <c r="O67" s="670">
        <v>2</v>
      </c>
      <c r="P67" s="672">
        <v>3</v>
      </c>
      <c r="Q67" s="670">
        <v>1</v>
      </c>
      <c r="R67" s="672">
        <v>10</v>
      </c>
      <c r="S67" s="670" t="s">
        <v>21</v>
      </c>
      <c r="T67" s="346"/>
      <c r="V67" s="652">
        <f t="shared" si="0"/>
        <v>23</v>
      </c>
    </row>
    <row r="68" spans="1:22" s="350" customFormat="1" ht="12.95" customHeight="1">
      <c r="A68" s="346"/>
      <c r="B68" s="632"/>
      <c r="C68" s="360"/>
      <c r="D68" s="838" t="s">
        <v>199</v>
      </c>
      <c r="E68" s="838"/>
      <c r="F68" s="838"/>
      <c r="G68" s="637"/>
      <c r="H68" s="670" t="s">
        <v>135</v>
      </c>
      <c r="I68" s="670" t="s">
        <v>21</v>
      </c>
      <c r="J68" s="739">
        <v>2</v>
      </c>
      <c r="K68" s="739">
        <v>2</v>
      </c>
      <c r="L68" s="740">
        <v>2</v>
      </c>
      <c r="M68" s="670" t="s">
        <v>21</v>
      </c>
      <c r="N68" s="670">
        <v>1</v>
      </c>
      <c r="O68" s="670" t="s">
        <v>21</v>
      </c>
      <c r="P68" s="670">
        <v>1</v>
      </c>
      <c r="Q68" s="670" t="s">
        <v>21</v>
      </c>
      <c r="R68" s="670" t="s">
        <v>21</v>
      </c>
      <c r="S68" s="670" t="s">
        <v>21</v>
      </c>
      <c r="T68" s="346"/>
      <c r="V68" s="652">
        <f t="shared" si="0"/>
        <v>2</v>
      </c>
    </row>
    <row r="69" spans="1:22" s="350" customFormat="1" ht="12.95" customHeight="1">
      <c r="A69" s="346"/>
      <c r="B69" s="632"/>
      <c r="C69" s="360"/>
      <c r="D69" s="838" t="s">
        <v>444</v>
      </c>
      <c r="E69" s="838"/>
      <c r="F69" s="838"/>
      <c r="G69" s="637"/>
      <c r="H69" s="670" t="s">
        <v>135</v>
      </c>
      <c r="I69" s="670">
        <v>18</v>
      </c>
      <c r="J69" s="739">
        <v>33</v>
      </c>
      <c r="K69" s="739">
        <v>46</v>
      </c>
      <c r="L69" s="661">
        <v>57</v>
      </c>
      <c r="M69" s="670">
        <v>8</v>
      </c>
      <c r="N69" s="672">
        <v>11</v>
      </c>
      <c r="O69" s="672">
        <v>7</v>
      </c>
      <c r="P69" s="672">
        <v>8</v>
      </c>
      <c r="Q69" s="672">
        <v>9</v>
      </c>
      <c r="R69" s="672">
        <v>7</v>
      </c>
      <c r="S69" s="672">
        <v>7</v>
      </c>
      <c r="T69" s="346"/>
      <c r="V69" s="652">
        <f t="shared" si="0"/>
        <v>57</v>
      </c>
    </row>
    <row r="70" spans="1:22" s="350" customFormat="1" ht="12.95" customHeight="1">
      <c r="A70" s="346"/>
      <c r="B70" s="632"/>
      <c r="C70" s="360"/>
      <c r="D70" s="838" t="s">
        <v>201</v>
      </c>
      <c r="E70" s="838"/>
      <c r="F70" s="838"/>
      <c r="G70" s="637"/>
      <c r="H70" s="670" t="s">
        <v>135</v>
      </c>
      <c r="I70" s="670">
        <v>173</v>
      </c>
      <c r="J70" s="739">
        <v>380</v>
      </c>
      <c r="K70" s="739">
        <v>593</v>
      </c>
      <c r="L70" s="661">
        <v>819</v>
      </c>
      <c r="M70" s="670">
        <v>107</v>
      </c>
      <c r="N70" s="672">
        <v>138</v>
      </c>
      <c r="O70" s="672">
        <v>62</v>
      </c>
      <c r="P70" s="672">
        <v>174</v>
      </c>
      <c r="Q70" s="672">
        <v>90</v>
      </c>
      <c r="R70" s="672">
        <v>147</v>
      </c>
      <c r="S70" s="672">
        <v>101</v>
      </c>
      <c r="T70" s="346"/>
      <c r="V70" s="652">
        <f t="shared" si="0"/>
        <v>819</v>
      </c>
    </row>
    <row r="71" spans="1:22" s="350" customFormat="1" ht="18" customHeight="1">
      <c r="A71" s="346"/>
      <c r="B71" s="632"/>
      <c r="C71" s="360"/>
      <c r="D71" s="838" t="s">
        <v>445</v>
      </c>
      <c r="E71" s="838"/>
      <c r="F71" s="838"/>
      <c r="G71" s="637"/>
      <c r="H71" s="670" t="s">
        <v>135</v>
      </c>
      <c r="I71" s="670">
        <v>1</v>
      </c>
      <c r="J71" s="739">
        <v>2</v>
      </c>
      <c r="K71" s="739">
        <v>4</v>
      </c>
      <c r="L71" s="661">
        <v>7</v>
      </c>
      <c r="M71" s="670">
        <v>1</v>
      </c>
      <c r="N71" s="670">
        <v>3</v>
      </c>
      <c r="O71" s="670" t="s">
        <v>21</v>
      </c>
      <c r="P71" s="672">
        <v>2</v>
      </c>
      <c r="Q71" s="670">
        <v>1</v>
      </c>
      <c r="R71" s="670" t="s">
        <v>21</v>
      </c>
      <c r="S71" s="670" t="s">
        <v>21</v>
      </c>
      <c r="T71" s="346"/>
      <c r="V71" s="652">
        <f t="shared" si="0"/>
        <v>7</v>
      </c>
    </row>
    <row r="72" spans="1:22" s="350" customFormat="1" ht="12.95" customHeight="1">
      <c r="A72" s="346"/>
      <c r="B72" s="632"/>
      <c r="C72" s="360"/>
      <c r="D72" s="838" t="s">
        <v>515</v>
      </c>
      <c r="E72" s="838"/>
      <c r="F72" s="838"/>
      <c r="G72" s="637"/>
      <c r="H72" s="670" t="s">
        <v>135</v>
      </c>
      <c r="I72" s="670">
        <v>15</v>
      </c>
      <c r="J72" s="739">
        <v>25</v>
      </c>
      <c r="K72" s="739">
        <v>36</v>
      </c>
      <c r="L72" s="661">
        <v>42</v>
      </c>
      <c r="M72" s="670">
        <v>20</v>
      </c>
      <c r="N72" s="672">
        <v>5</v>
      </c>
      <c r="O72" s="670" t="s">
        <v>21</v>
      </c>
      <c r="P72" s="672">
        <v>5</v>
      </c>
      <c r="Q72" s="670">
        <v>4</v>
      </c>
      <c r="R72" s="672">
        <v>2</v>
      </c>
      <c r="S72" s="672">
        <v>6</v>
      </c>
      <c r="T72" s="346"/>
      <c r="V72" s="652">
        <f t="shared" ref="V72:V77" si="1">SUM(M72:S72)</f>
        <v>42</v>
      </c>
    </row>
    <row r="73" spans="1:22" s="350" customFormat="1" ht="12.95" customHeight="1">
      <c r="A73" s="346"/>
      <c r="B73" s="632"/>
      <c r="C73" s="360"/>
      <c r="D73" s="838" t="s">
        <v>446</v>
      </c>
      <c r="E73" s="838"/>
      <c r="F73" s="838"/>
      <c r="G73" s="637"/>
      <c r="H73" s="670" t="s">
        <v>135</v>
      </c>
      <c r="I73" s="670">
        <v>1</v>
      </c>
      <c r="J73" s="739">
        <v>1</v>
      </c>
      <c r="K73" s="739">
        <v>1</v>
      </c>
      <c r="L73" s="661">
        <v>4</v>
      </c>
      <c r="M73" s="670">
        <v>1</v>
      </c>
      <c r="N73" s="670" t="s">
        <v>21</v>
      </c>
      <c r="O73" s="670">
        <v>1</v>
      </c>
      <c r="P73" s="672">
        <v>1</v>
      </c>
      <c r="Q73" s="670">
        <v>1</v>
      </c>
      <c r="R73" s="670" t="s">
        <v>21</v>
      </c>
      <c r="S73" s="670" t="s">
        <v>21</v>
      </c>
      <c r="T73" s="346"/>
      <c r="V73" s="652">
        <f t="shared" si="1"/>
        <v>4</v>
      </c>
    </row>
    <row r="74" spans="1:22" s="350" customFormat="1" ht="12.95" customHeight="1">
      <c r="A74" s="346"/>
      <c r="B74" s="632"/>
      <c r="C74" s="360"/>
      <c r="D74" s="838" t="s">
        <v>447</v>
      </c>
      <c r="E74" s="838"/>
      <c r="F74" s="838"/>
      <c r="G74" s="637"/>
      <c r="H74" s="670" t="s">
        <v>135</v>
      </c>
      <c r="I74" s="670">
        <v>26</v>
      </c>
      <c r="J74" s="739">
        <v>37</v>
      </c>
      <c r="K74" s="739">
        <v>65</v>
      </c>
      <c r="L74" s="661">
        <v>112</v>
      </c>
      <c r="M74" s="670">
        <v>22</v>
      </c>
      <c r="N74" s="672">
        <v>13</v>
      </c>
      <c r="O74" s="672">
        <v>9</v>
      </c>
      <c r="P74" s="672">
        <v>27</v>
      </c>
      <c r="Q74" s="672">
        <v>10</v>
      </c>
      <c r="R74" s="672">
        <v>20</v>
      </c>
      <c r="S74" s="670">
        <v>11</v>
      </c>
      <c r="T74" s="346"/>
      <c r="V74" s="652">
        <f t="shared" si="1"/>
        <v>112</v>
      </c>
    </row>
    <row r="75" spans="1:22" s="350" customFormat="1" ht="12.95" customHeight="1">
      <c r="A75" s="346"/>
      <c r="B75" s="632"/>
      <c r="C75" s="360"/>
      <c r="D75" s="838" t="s">
        <v>448</v>
      </c>
      <c r="E75" s="838"/>
      <c r="F75" s="838"/>
      <c r="G75" s="637"/>
      <c r="H75" s="670" t="s">
        <v>135</v>
      </c>
      <c r="I75" s="670">
        <v>27</v>
      </c>
      <c r="J75" s="739">
        <v>50</v>
      </c>
      <c r="K75" s="739">
        <v>75</v>
      </c>
      <c r="L75" s="661">
        <v>104</v>
      </c>
      <c r="M75" s="670">
        <v>18</v>
      </c>
      <c r="N75" s="672">
        <v>10</v>
      </c>
      <c r="O75" s="672">
        <v>14</v>
      </c>
      <c r="P75" s="672">
        <v>27</v>
      </c>
      <c r="Q75" s="672">
        <v>8</v>
      </c>
      <c r="R75" s="672">
        <v>11</v>
      </c>
      <c r="S75" s="672">
        <v>16</v>
      </c>
      <c r="T75" s="346"/>
      <c r="V75" s="652">
        <f t="shared" si="1"/>
        <v>104</v>
      </c>
    </row>
    <row r="76" spans="1:22" s="350" customFormat="1" ht="18" customHeight="1">
      <c r="A76" s="346"/>
      <c r="B76" s="632"/>
      <c r="C76" s="360"/>
      <c r="D76" s="838" t="s">
        <v>449</v>
      </c>
      <c r="E76" s="838"/>
      <c r="F76" s="838"/>
      <c r="G76" s="637"/>
      <c r="H76" s="670" t="s">
        <v>135</v>
      </c>
      <c r="I76" s="670">
        <v>6</v>
      </c>
      <c r="J76" s="739">
        <v>12</v>
      </c>
      <c r="K76" s="739">
        <v>21</v>
      </c>
      <c r="L76" s="661">
        <v>33</v>
      </c>
      <c r="M76" s="670">
        <v>8</v>
      </c>
      <c r="N76" s="672">
        <v>7</v>
      </c>
      <c r="O76" s="670">
        <v>2</v>
      </c>
      <c r="P76" s="672">
        <v>4</v>
      </c>
      <c r="Q76" s="672">
        <v>5</v>
      </c>
      <c r="R76" s="670">
        <v>6</v>
      </c>
      <c r="S76" s="670">
        <v>1</v>
      </c>
      <c r="T76" s="346"/>
      <c r="V76" s="652">
        <f t="shared" si="1"/>
        <v>33</v>
      </c>
    </row>
    <row r="77" spans="1:22" s="350" customFormat="1" ht="12.95" customHeight="1">
      <c r="A77" s="346"/>
      <c r="B77" s="632"/>
      <c r="C77" s="360"/>
      <c r="D77" s="838" t="s">
        <v>202</v>
      </c>
      <c r="E77" s="838"/>
      <c r="F77" s="838"/>
      <c r="G77" s="637"/>
      <c r="H77" s="670" t="s">
        <v>135</v>
      </c>
      <c r="I77" s="670">
        <v>5</v>
      </c>
      <c r="J77" s="739">
        <v>9</v>
      </c>
      <c r="K77" s="739">
        <v>16</v>
      </c>
      <c r="L77" s="661">
        <v>17</v>
      </c>
      <c r="M77" s="670">
        <v>2</v>
      </c>
      <c r="N77" s="672">
        <v>2</v>
      </c>
      <c r="O77" s="672">
        <v>3</v>
      </c>
      <c r="P77" s="670">
        <v>4</v>
      </c>
      <c r="Q77" s="670">
        <v>3</v>
      </c>
      <c r="R77" s="670">
        <v>3</v>
      </c>
      <c r="S77" s="670" t="s">
        <v>21</v>
      </c>
      <c r="T77" s="346"/>
      <c r="V77" s="652">
        <f t="shared" si="1"/>
        <v>17</v>
      </c>
    </row>
    <row r="78" spans="1:22" s="350" customFormat="1" ht="3.95" customHeight="1">
      <c r="A78" s="346"/>
      <c r="B78" s="632"/>
      <c r="C78" s="632"/>
      <c r="D78" s="363"/>
      <c r="E78" s="363"/>
      <c r="F78" s="363"/>
      <c r="G78" s="352"/>
      <c r="H78" s="673"/>
      <c r="I78" s="673"/>
      <c r="J78" s="673"/>
      <c r="K78" s="673"/>
      <c r="L78" s="725"/>
      <c r="M78" s="674"/>
      <c r="N78" s="675"/>
      <c r="O78" s="675"/>
      <c r="P78" s="675"/>
      <c r="Q78" s="675"/>
      <c r="R78" s="676"/>
      <c r="S78" s="676"/>
      <c r="T78" s="346"/>
    </row>
    <row r="79" spans="1:22" s="336" customFormat="1" ht="15.95" customHeight="1">
      <c r="B79" s="636" t="s">
        <v>465</v>
      </c>
      <c r="C79" s="635"/>
      <c r="D79" s="366"/>
      <c r="E79" s="366"/>
      <c r="H79" s="677"/>
      <c r="I79" s="677"/>
      <c r="J79" s="677"/>
      <c r="K79" s="677"/>
      <c r="L79" s="726"/>
      <c r="M79" s="678"/>
      <c r="N79" s="679"/>
      <c r="O79" s="679"/>
      <c r="P79" s="679"/>
      <c r="Q79" s="679"/>
      <c r="R79" s="680"/>
      <c r="S79" s="680"/>
      <c r="T79" s="337"/>
    </row>
    <row r="80" spans="1:22" s="350" customFormat="1" ht="15.95" customHeight="1">
      <c r="A80" s="346"/>
      <c r="B80" s="628"/>
      <c r="C80" s="641"/>
      <c r="D80" s="641"/>
      <c r="E80" s="641"/>
      <c r="F80" s="641"/>
      <c r="G80" s="346"/>
      <c r="H80" s="679"/>
      <c r="I80" s="679"/>
      <c r="J80" s="679"/>
      <c r="K80" s="679"/>
      <c r="L80" s="727"/>
      <c r="M80" s="681"/>
      <c r="N80" s="676"/>
      <c r="O80" s="676"/>
      <c r="P80" s="676"/>
      <c r="Q80" s="676"/>
      <c r="R80" s="676"/>
      <c r="S80" s="676"/>
      <c r="T80" s="346"/>
    </row>
    <row r="81" spans="1:21" s="266" customFormat="1" ht="24" customHeight="1">
      <c r="D81" s="325"/>
      <c r="G81" s="325"/>
      <c r="H81" s="682"/>
      <c r="I81" s="683" t="s">
        <v>544</v>
      </c>
      <c r="J81" s="684" t="s">
        <v>525</v>
      </c>
      <c r="K81" s="685"/>
      <c r="L81" s="728"/>
      <c r="M81" s="686"/>
      <c r="N81" s="682"/>
      <c r="O81" s="687"/>
      <c r="P81" s="682"/>
      <c r="Q81" s="682"/>
      <c r="R81" s="688"/>
      <c r="S81" s="689"/>
      <c r="T81" s="330"/>
    </row>
    <row r="82" spans="1:21" ht="8.1" customHeight="1">
      <c r="D82" s="331"/>
      <c r="F82" s="331"/>
      <c r="G82" s="331"/>
      <c r="H82" s="690"/>
      <c r="I82" s="690"/>
      <c r="J82" s="690"/>
      <c r="K82" s="690"/>
      <c r="L82" s="729"/>
      <c r="M82" s="691"/>
      <c r="N82" s="672"/>
      <c r="O82" s="692"/>
      <c r="P82" s="672"/>
      <c r="Q82" s="672"/>
      <c r="R82" s="693"/>
      <c r="S82" s="694"/>
      <c r="T82" s="334"/>
    </row>
    <row r="83" spans="1:21" s="336" customFormat="1" ht="12" customHeight="1">
      <c r="A83" s="335"/>
      <c r="B83" s="429" t="s">
        <v>169</v>
      </c>
      <c r="D83" s="337"/>
      <c r="E83" s="337"/>
      <c r="H83" s="677"/>
      <c r="I83" s="677"/>
      <c r="J83" s="677"/>
      <c r="K83" s="677"/>
      <c r="L83" s="726"/>
      <c r="M83" s="679"/>
      <c r="N83" s="679"/>
      <c r="O83" s="679"/>
      <c r="P83" s="679"/>
      <c r="Q83" s="679"/>
      <c r="R83" s="679"/>
      <c r="S83" s="679"/>
      <c r="T83" s="337"/>
    </row>
    <row r="84" spans="1:21" s="356" customFormat="1" ht="12.95" customHeight="1" thickBot="1">
      <c r="A84" s="354"/>
      <c r="B84" s="428" t="s">
        <v>207</v>
      </c>
      <c r="C84" s="355"/>
      <c r="E84" s="355"/>
      <c r="H84" s="695"/>
      <c r="I84" s="695"/>
      <c r="J84" s="695"/>
      <c r="K84" s="695"/>
      <c r="L84" s="730"/>
      <c r="M84" s="696"/>
      <c r="N84" s="696"/>
      <c r="O84" s="696"/>
      <c r="P84" s="696"/>
      <c r="Q84" s="696"/>
      <c r="R84" s="842" t="s">
        <v>296</v>
      </c>
      <c r="S84" s="842"/>
      <c r="T84" s="355"/>
    </row>
    <row r="85" spans="1:21" s="342" customFormat="1" ht="12" customHeight="1">
      <c r="A85" s="639"/>
      <c r="B85" s="830"/>
      <c r="C85" s="830"/>
      <c r="D85" s="830"/>
      <c r="E85" s="830"/>
      <c r="F85" s="830"/>
      <c r="G85" s="447"/>
      <c r="H85" s="843" t="s">
        <v>509</v>
      </c>
      <c r="I85" s="845" t="s">
        <v>510</v>
      </c>
      <c r="J85" s="845" t="s">
        <v>511</v>
      </c>
      <c r="K85" s="845" t="s">
        <v>516</v>
      </c>
      <c r="L85" s="847" t="s">
        <v>542</v>
      </c>
      <c r="M85" s="697"/>
      <c r="N85" s="697"/>
      <c r="O85" s="697"/>
      <c r="P85" s="697"/>
      <c r="Q85" s="697"/>
      <c r="R85" s="697"/>
      <c r="S85" s="697"/>
      <c r="T85" s="341"/>
    </row>
    <row r="86" spans="1:21" s="342" customFormat="1" ht="24" customHeight="1">
      <c r="A86" s="445"/>
      <c r="B86" s="831"/>
      <c r="C86" s="831"/>
      <c r="D86" s="831"/>
      <c r="E86" s="831"/>
      <c r="F86" s="831"/>
      <c r="G86" s="448"/>
      <c r="H86" s="844"/>
      <c r="I86" s="846"/>
      <c r="J86" s="846"/>
      <c r="K86" s="846"/>
      <c r="L86" s="848"/>
      <c r="M86" s="698" t="s">
        <v>384</v>
      </c>
      <c r="N86" s="698" t="s">
        <v>385</v>
      </c>
      <c r="O86" s="698" t="s">
        <v>386</v>
      </c>
      <c r="P86" s="698" t="s">
        <v>387</v>
      </c>
      <c r="Q86" s="698" t="s">
        <v>388</v>
      </c>
      <c r="R86" s="698" t="s">
        <v>389</v>
      </c>
      <c r="S86" s="698" t="s">
        <v>390</v>
      </c>
      <c r="T86" s="446"/>
    </row>
    <row r="87" spans="1:21" s="342" customFormat="1" ht="15.75" customHeight="1">
      <c r="A87" s="445"/>
      <c r="B87" s="839" t="s">
        <v>173</v>
      </c>
      <c r="C87" s="839"/>
      <c r="D87" s="839"/>
      <c r="E87" s="839"/>
      <c r="F87" s="839"/>
      <c r="G87" s="655"/>
      <c r="H87" s="660">
        <v>16610</v>
      </c>
      <c r="I87" s="660">
        <v>4490</v>
      </c>
      <c r="J87" s="660">
        <v>5644</v>
      </c>
      <c r="K87" s="668">
        <v>7379</v>
      </c>
      <c r="L87" s="660">
        <v>7711</v>
      </c>
      <c r="M87" s="660">
        <v>1721</v>
      </c>
      <c r="N87" s="699">
        <v>1959</v>
      </c>
      <c r="O87" s="699">
        <v>813</v>
      </c>
      <c r="P87" s="699">
        <v>1144</v>
      </c>
      <c r="Q87" s="699">
        <v>723</v>
      </c>
      <c r="R87" s="660">
        <v>978</v>
      </c>
      <c r="S87" s="660">
        <v>373</v>
      </c>
      <c r="T87" s="446"/>
    </row>
    <row r="88" spans="1:21" s="339" customFormat="1" ht="9" customHeight="1">
      <c r="A88" s="357"/>
      <c r="B88" s="357"/>
      <c r="C88" s="357"/>
      <c r="D88" s="357"/>
      <c r="E88" s="357"/>
      <c r="F88" s="357"/>
      <c r="G88" s="358"/>
      <c r="H88" s="659"/>
      <c r="I88" s="716"/>
      <c r="J88" s="659"/>
      <c r="K88" s="659"/>
      <c r="L88" s="659"/>
      <c r="M88" s="659"/>
      <c r="N88" s="659"/>
      <c r="O88" s="659"/>
      <c r="P88" s="659"/>
      <c r="Q88" s="659"/>
      <c r="R88" s="659"/>
      <c r="S88" s="659"/>
      <c r="T88" s="359"/>
    </row>
    <row r="89" spans="1:21" s="339" customFormat="1" ht="20.25" customHeight="1">
      <c r="A89" s="357"/>
      <c r="B89" s="357"/>
      <c r="C89" s="840" t="s">
        <v>480</v>
      </c>
      <c r="D89" s="840"/>
      <c r="E89" s="840"/>
      <c r="F89" s="840"/>
      <c r="G89" s="358"/>
      <c r="H89" s="660">
        <v>16610</v>
      </c>
      <c r="I89" s="660" t="s">
        <v>135</v>
      </c>
      <c r="J89" s="660" t="s">
        <v>135</v>
      </c>
      <c r="K89" s="660" t="s">
        <v>135</v>
      </c>
      <c r="L89" s="667" t="s">
        <v>135</v>
      </c>
      <c r="M89" s="667" t="s">
        <v>135</v>
      </c>
      <c r="N89" s="667" t="s">
        <v>135</v>
      </c>
      <c r="O89" s="667" t="s">
        <v>135</v>
      </c>
      <c r="P89" s="667" t="s">
        <v>135</v>
      </c>
      <c r="Q89" s="667" t="s">
        <v>135</v>
      </c>
      <c r="R89" s="667" t="s">
        <v>135</v>
      </c>
      <c r="S89" s="667" t="s">
        <v>135</v>
      </c>
      <c r="T89" s="359"/>
      <c r="U89" s="643"/>
    </row>
    <row r="90" spans="1:21" s="339" customFormat="1" ht="18" customHeight="1">
      <c r="A90" s="357"/>
      <c r="B90" s="638"/>
      <c r="C90" s="360"/>
      <c r="D90" s="838" t="s">
        <v>208</v>
      </c>
      <c r="E90" s="838"/>
      <c r="F90" s="838"/>
      <c r="G90" s="358"/>
      <c r="H90" s="661">
        <v>1432</v>
      </c>
      <c r="I90" s="741" t="s">
        <v>135</v>
      </c>
      <c r="J90" s="661" t="s">
        <v>135</v>
      </c>
      <c r="K90" s="661" t="s">
        <v>135</v>
      </c>
      <c r="L90" s="670" t="s">
        <v>135</v>
      </c>
      <c r="M90" s="670" t="s">
        <v>135</v>
      </c>
      <c r="N90" s="670" t="s">
        <v>135</v>
      </c>
      <c r="O90" s="670" t="s">
        <v>135</v>
      </c>
      <c r="P90" s="670" t="s">
        <v>135</v>
      </c>
      <c r="Q90" s="670" t="s">
        <v>135</v>
      </c>
      <c r="R90" s="670" t="s">
        <v>135</v>
      </c>
      <c r="S90" s="670" t="s">
        <v>135</v>
      </c>
      <c r="T90" s="359"/>
    </row>
    <row r="91" spans="1:21" s="350" customFormat="1" ht="12.95" customHeight="1">
      <c r="A91" s="346"/>
      <c r="B91" s="633"/>
      <c r="C91" s="360"/>
      <c r="D91" s="268"/>
      <c r="E91" s="838" t="s">
        <v>209</v>
      </c>
      <c r="F91" s="838"/>
      <c r="G91" s="361"/>
      <c r="H91" s="661">
        <v>195</v>
      </c>
      <c r="I91" s="662" t="s">
        <v>135</v>
      </c>
      <c r="J91" s="661" t="s">
        <v>135</v>
      </c>
      <c r="K91" s="661" t="s">
        <v>135</v>
      </c>
      <c r="L91" s="670" t="s">
        <v>135</v>
      </c>
      <c r="M91" s="670" t="s">
        <v>135</v>
      </c>
      <c r="N91" s="670" t="s">
        <v>135</v>
      </c>
      <c r="O91" s="670" t="s">
        <v>135</v>
      </c>
      <c r="P91" s="670" t="s">
        <v>135</v>
      </c>
      <c r="Q91" s="670" t="s">
        <v>135</v>
      </c>
      <c r="R91" s="670" t="s">
        <v>135</v>
      </c>
      <c r="S91" s="670" t="s">
        <v>135</v>
      </c>
      <c r="T91" s="348"/>
    </row>
    <row r="92" spans="1:21" s="350" customFormat="1" ht="12.95" customHeight="1">
      <c r="A92" s="346"/>
      <c r="B92" s="633"/>
      <c r="C92" s="360"/>
      <c r="D92" s="268"/>
      <c r="E92" s="838" t="s">
        <v>210</v>
      </c>
      <c r="F92" s="838"/>
      <c r="G92" s="361"/>
      <c r="H92" s="661">
        <v>102</v>
      </c>
      <c r="I92" s="662" t="s">
        <v>135</v>
      </c>
      <c r="J92" s="661" t="s">
        <v>135</v>
      </c>
      <c r="K92" s="661" t="s">
        <v>135</v>
      </c>
      <c r="L92" s="670" t="s">
        <v>135</v>
      </c>
      <c r="M92" s="670" t="s">
        <v>135</v>
      </c>
      <c r="N92" s="670" t="s">
        <v>135</v>
      </c>
      <c r="O92" s="670" t="s">
        <v>135</v>
      </c>
      <c r="P92" s="670" t="s">
        <v>135</v>
      </c>
      <c r="Q92" s="670" t="s">
        <v>135</v>
      </c>
      <c r="R92" s="670" t="s">
        <v>135</v>
      </c>
      <c r="S92" s="670" t="s">
        <v>135</v>
      </c>
      <c r="T92" s="348"/>
    </row>
    <row r="93" spans="1:21" s="350" customFormat="1" ht="12.95" customHeight="1">
      <c r="A93" s="346"/>
      <c r="B93" s="633"/>
      <c r="C93" s="360"/>
      <c r="D93" s="268"/>
      <c r="E93" s="838" t="s">
        <v>211</v>
      </c>
      <c r="F93" s="838"/>
      <c r="G93" s="361"/>
      <c r="H93" s="661">
        <v>162</v>
      </c>
      <c r="I93" s="662" t="s">
        <v>135</v>
      </c>
      <c r="J93" s="661" t="s">
        <v>135</v>
      </c>
      <c r="K93" s="661" t="s">
        <v>135</v>
      </c>
      <c r="L93" s="670" t="s">
        <v>135</v>
      </c>
      <c r="M93" s="670" t="s">
        <v>135</v>
      </c>
      <c r="N93" s="670" t="s">
        <v>135</v>
      </c>
      <c r="O93" s="670" t="s">
        <v>135</v>
      </c>
      <c r="P93" s="670" t="s">
        <v>135</v>
      </c>
      <c r="Q93" s="670" t="s">
        <v>135</v>
      </c>
      <c r="R93" s="670" t="s">
        <v>135</v>
      </c>
      <c r="S93" s="670" t="s">
        <v>135</v>
      </c>
      <c r="T93" s="348"/>
    </row>
    <row r="94" spans="1:21" s="350" customFormat="1" ht="12.95" customHeight="1">
      <c r="A94" s="346"/>
      <c r="B94" s="633"/>
      <c r="C94" s="360"/>
      <c r="D94" s="268"/>
      <c r="E94" s="838" t="s">
        <v>466</v>
      </c>
      <c r="F94" s="838"/>
      <c r="G94" s="361"/>
      <c r="H94" s="661">
        <v>973</v>
      </c>
      <c r="I94" s="662" t="s">
        <v>135</v>
      </c>
      <c r="J94" s="661" t="s">
        <v>135</v>
      </c>
      <c r="K94" s="661" t="s">
        <v>135</v>
      </c>
      <c r="L94" s="670" t="s">
        <v>135</v>
      </c>
      <c r="M94" s="670" t="s">
        <v>135</v>
      </c>
      <c r="N94" s="670" t="s">
        <v>135</v>
      </c>
      <c r="O94" s="670" t="s">
        <v>135</v>
      </c>
      <c r="P94" s="670" t="s">
        <v>135</v>
      </c>
      <c r="Q94" s="670" t="s">
        <v>135</v>
      </c>
      <c r="R94" s="670" t="s">
        <v>135</v>
      </c>
      <c r="S94" s="670" t="s">
        <v>135</v>
      </c>
      <c r="T94" s="348"/>
    </row>
    <row r="95" spans="1:21" s="350" customFormat="1" ht="18" customHeight="1">
      <c r="A95" s="346"/>
      <c r="B95" s="633"/>
      <c r="D95" s="838" t="s">
        <v>212</v>
      </c>
      <c r="E95" s="838"/>
      <c r="F95" s="838"/>
      <c r="G95" s="347"/>
      <c r="H95" s="661">
        <v>103</v>
      </c>
      <c r="I95" s="662" t="s">
        <v>135</v>
      </c>
      <c r="J95" s="661" t="s">
        <v>135</v>
      </c>
      <c r="K95" s="661" t="s">
        <v>135</v>
      </c>
      <c r="L95" s="670" t="s">
        <v>135</v>
      </c>
      <c r="M95" s="670" t="s">
        <v>135</v>
      </c>
      <c r="N95" s="670" t="s">
        <v>135</v>
      </c>
      <c r="O95" s="670" t="s">
        <v>135</v>
      </c>
      <c r="P95" s="670" t="s">
        <v>135</v>
      </c>
      <c r="Q95" s="670" t="s">
        <v>135</v>
      </c>
      <c r="R95" s="670" t="s">
        <v>135</v>
      </c>
      <c r="S95" s="670" t="s">
        <v>135</v>
      </c>
      <c r="T95" s="348"/>
    </row>
    <row r="96" spans="1:21" s="350" customFormat="1" ht="12.95" customHeight="1">
      <c r="A96" s="346"/>
      <c r="B96" s="633"/>
      <c r="D96" s="838" t="s">
        <v>213</v>
      </c>
      <c r="E96" s="838"/>
      <c r="F96" s="838"/>
      <c r="G96" s="347"/>
      <c r="H96" s="661">
        <v>3637</v>
      </c>
      <c r="I96" s="662" t="s">
        <v>135</v>
      </c>
      <c r="J96" s="661" t="s">
        <v>135</v>
      </c>
      <c r="K96" s="661" t="s">
        <v>135</v>
      </c>
      <c r="L96" s="670" t="s">
        <v>135</v>
      </c>
      <c r="M96" s="670" t="s">
        <v>135</v>
      </c>
      <c r="N96" s="670" t="s">
        <v>135</v>
      </c>
      <c r="O96" s="670" t="s">
        <v>135</v>
      </c>
      <c r="P96" s="670" t="s">
        <v>135</v>
      </c>
      <c r="Q96" s="670" t="s">
        <v>135</v>
      </c>
      <c r="R96" s="670" t="s">
        <v>135</v>
      </c>
      <c r="S96" s="670" t="s">
        <v>135</v>
      </c>
      <c r="T96" s="348"/>
    </row>
    <row r="97" spans="1:22" s="350" customFormat="1" ht="12.95" customHeight="1">
      <c r="A97" s="346"/>
      <c r="B97" s="633"/>
      <c r="D97" s="838" t="s">
        <v>214</v>
      </c>
      <c r="E97" s="838"/>
      <c r="F97" s="838"/>
      <c r="G97" s="347"/>
      <c r="H97" s="661">
        <v>1899</v>
      </c>
      <c r="I97" s="662" t="s">
        <v>135</v>
      </c>
      <c r="J97" s="661" t="s">
        <v>135</v>
      </c>
      <c r="K97" s="661" t="s">
        <v>135</v>
      </c>
      <c r="L97" s="670" t="s">
        <v>135</v>
      </c>
      <c r="M97" s="670" t="s">
        <v>135</v>
      </c>
      <c r="N97" s="670" t="s">
        <v>135</v>
      </c>
      <c r="O97" s="670" t="s">
        <v>135</v>
      </c>
      <c r="P97" s="670" t="s">
        <v>135</v>
      </c>
      <c r="Q97" s="670" t="s">
        <v>135</v>
      </c>
      <c r="R97" s="670" t="s">
        <v>135</v>
      </c>
      <c r="S97" s="670" t="s">
        <v>135</v>
      </c>
      <c r="T97" s="348"/>
    </row>
    <row r="98" spans="1:22" s="350" customFormat="1" ht="12.95" customHeight="1">
      <c r="A98" s="346"/>
      <c r="B98" s="633"/>
      <c r="D98" s="838" t="s">
        <v>215</v>
      </c>
      <c r="E98" s="838"/>
      <c r="F98" s="838"/>
      <c r="G98" s="347"/>
      <c r="H98" s="661">
        <v>1696</v>
      </c>
      <c r="I98" s="662" t="s">
        <v>135</v>
      </c>
      <c r="J98" s="661" t="s">
        <v>135</v>
      </c>
      <c r="K98" s="661" t="s">
        <v>135</v>
      </c>
      <c r="L98" s="670" t="s">
        <v>135</v>
      </c>
      <c r="M98" s="670" t="s">
        <v>135</v>
      </c>
      <c r="N98" s="670" t="s">
        <v>135</v>
      </c>
      <c r="O98" s="670" t="s">
        <v>135</v>
      </c>
      <c r="P98" s="670" t="s">
        <v>135</v>
      </c>
      <c r="Q98" s="670" t="s">
        <v>135</v>
      </c>
      <c r="R98" s="670" t="s">
        <v>135</v>
      </c>
      <c r="S98" s="670" t="s">
        <v>135</v>
      </c>
      <c r="T98" s="348"/>
    </row>
    <row r="99" spans="1:22" s="350" customFormat="1" ht="12.95" customHeight="1">
      <c r="A99" s="346"/>
      <c r="B99" s="633"/>
      <c r="D99" s="838" t="s">
        <v>216</v>
      </c>
      <c r="E99" s="838"/>
      <c r="F99" s="838"/>
      <c r="G99" s="347"/>
      <c r="H99" s="661">
        <v>3408</v>
      </c>
      <c r="I99" s="662" t="s">
        <v>135</v>
      </c>
      <c r="J99" s="661" t="s">
        <v>135</v>
      </c>
      <c r="K99" s="661" t="s">
        <v>135</v>
      </c>
      <c r="L99" s="670" t="s">
        <v>135</v>
      </c>
      <c r="M99" s="670" t="s">
        <v>135</v>
      </c>
      <c r="N99" s="670" t="s">
        <v>135</v>
      </c>
      <c r="O99" s="670" t="s">
        <v>135</v>
      </c>
      <c r="P99" s="670" t="s">
        <v>135</v>
      </c>
      <c r="Q99" s="670" t="s">
        <v>135</v>
      </c>
      <c r="R99" s="670" t="s">
        <v>135</v>
      </c>
      <c r="S99" s="670" t="s">
        <v>135</v>
      </c>
      <c r="T99" s="348"/>
    </row>
    <row r="100" spans="1:22" s="350" customFormat="1" ht="18" customHeight="1">
      <c r="A100" s="346"/>
      <c r="B100" s="633"/>
      <c r="D100" s="838" t="s">
        <v>217</v>
      </c>
      <c r="E100" s="838"/>
      <c r="F100" s="838"/>
      <c r="G100" s="347"/>
      <c r="H100" s="661">
        <v>3630</v>
      </c>
      <c r="I100" s="662" t="s">
        <v>135</v>
      </c>
      <c r="J100" s="661" t="s">
        <v>135</v>
      </c>
      <c r="K100" s="661" t="s">
        <v>135</v>
      </c>
      <c r="L100" s="670" t="s">
        <v>135</v>
      </c>
      <c r="M100" s="670" t="s">
        <v>135</v>
      </c>
      <c r="N100" s="670" t="s">
        <v>135</v>
      </c>
      <c r="O100" s="670" t="s">
        <v>135</v>
      </c>
      <c r="P100" s="670" t="s">
        <v>135</v>
      </c>
      <c r="Q100" s="670" t="s">
        <v>135</v>
      </c>
      <c r="R100" s="670" t="s">
        <v>135</v>
      </c>
      <c r="S100" s="670" t="s">
        <v>135</v>
      </c>
      <c r="T100" s="348"/>
    </row>
    <row r="101" spans="1:22" s="350" customFormat="1" ht="12.95" customHeight="1">
      <c r="A101" s="346"/>
      <c r="B101" s="633"/>
      <c r="D101" s="838" t="s">
        <v>218</v>
      </c>
      <c r="E101" s="838"/>
      <c r="F101" s="838"/>
      <c r="G101" s="347"/>
      <c r="H101" s="661">
        <v>16</v>
      </c>
      <c r="I101" s="662" t="s">
        <v>135</v>
      </c>
      <c r="J101" s="661" t="s">
        <v>135</v>
      </c>
      <c r="K101" s="661" t="s">
        <v>135</v>
      </c>
      <c r="L101" s="670" t="s">
        <v>135</v>
      </c>
      <c r="M101" s="670" t="s">
        <v>135</v>
      </c>
      <c r="N101" s="670" t="s">
        <v>135</v>
      </c>
      <c r="O101" s="670" t="s">
        <v>135</v>
      </c>
      <c r="P101" s="670" t="s">
        <v>135</v>
      </c>
      <c r="Q101" s="670" t="s">
        <v>135</v>
      </c>
      <c r="R101" s="670" t="s">
        <v>135</v>
      </c>
      <c r="S101" s="670" t="s">
        <v>135</v>
      </c>
      <c r="T101" s="348"/>
    </row>
    <row r="102" spans="1:22" s="350" customFormat="1" ht="12.95" customHeight="1">
      <c r="A102" s="346"/>
      <c r="B102" s="633"/>
      <c r="D102" s="838" t="s">
        <v>219</v>
      </c>
      <c r="E102" s="838"/>
      <c r="F102" s="838"/>
      <c r="G102" s="347"/>
      <c r="H102" s="661">
        <v>338</v>
      </c>
      <c r="I102" s="662" t="s">
        <v>135</v>
      </c>
      <c r="J102" s="661" t="s">
        <v>135</v>
      </c>
      <c r="K102" s="661" t="s">
        <v>135</v>
      </c>
      <c r="L102" s="670" t="s">
        <v>135</v>
      </c>
      <c r="M102" s="670" t="s">
        <v>135</v>
      </c>
      <c r="N102" s="670" t="s">
        <v>135</v>
      </c>
      <c r="O102" s="670" t="s">
        <v>135</v>
      </c>
      <c r="P102" s="670" t="s">
        <v>135</v>
      </c>
      <c r="Q102" s="670" t="s">
        <v>135</v>
      </c>
      <c r="R102" s="670" t="s">
        <v>135</v>
      </c>
      <c r="S102" s="670" t="s">
        <v>135</v>
      </c>
      <c r="T102" s="348"/>
    </row>
    <row r="103" spans="1:22" s="350" customFormat="1" ht="12.95" customHeight="1">
      <c r="A103" s="346"/>
      <c r="B103" s="633"/>
      <c r="D103" s="838" t="s">
        <v>220</v>
      </c>
      <c r="E103" s="838"/>
      <c r="F103" s="838"/>
      <c r="G103" s="347"/>
      <c r="H103" s="661">
        <v>5</v>
      </c>
      <c r="I103" s="662" t="s">
        <v>135</v>
      </c>
      <c r="J103" s="661" t="s">
        <v>135</v>
      </c>
      <c r="K103" s="661" t="s">
        <v>135</v>
      </c>
      <c r="L103" s="670" t="s">
        <v>135</v>
      </c>
      <c r="M103" s="670" t="s">
        <v>135</v>
      </c>
      <c r="N103" s="670" t="s">
        <v>135</v>
      </c>
      <c r="O103" s="670" t="s">
        <v>135</v>
      </c>
      <c r="P103" s="670" t="s">
        <v>135</v>
      </c>
      <c r="Q103" s="670" t="s">
        <v>135</v>
      </c>
      <c r="R103" s="670" t="s">
        <v>135</v>
      </c>
      <c r="S103" s="670" t="s">
        <v>135</v>
      </c>
      <c r="T103" s="606" t="s">
        <v>400</v>
      </c>
    </row>
    <row r="104" spans="1:22" s="350" customFormat="1" ht="21" customHeight="1">
      <c r="A104" s="346"/>
      <c r="B104" s="633"/>
      <c r="D104" s="849" t="s">
        <v>493</v>
      </c>
      <c r="E104" s="850"/>
      <c r="F104" s="850"/>
      <c r="G104" s="362"/>
      <c r="H104" s="700">
        <v>446</v>
      </c>
      <c r="I104" s="742" t="s">
        <v>135</v>
      </c>
      <c r="J104" s="700" t="s">
        <v>135</v>
      </c>
      <c r="K104" s="700" t="s">
        <v>135</v>
      </c>
      <c r="L104" s="701" t="s">
        <v>135</v>
      </c>
      <c r="M104" s="701" t="s">
        <v>135</v>
      </c>
      <c r="N104" s="701" t="s">
        <v>135</v>
      </c>
      <c r="O104" s="701" t="s">
        <v>135</v>
      </c>
      <c r="P104" s="701" t="s">
        <v>135</v>
      </c>
      <c r="Q104" s="701" t="s">
        <v>135</v>
      </c>
      <c r="R104" s="701" t="s">
        <v>135</v>
      </c>
      <c r="S104" s="701" t="s">
        <v>135</v>
      </c>
      <c r="T104" s="348"/>
    </row>
    <row r="105" spans="1:22" s="350" customFormat="1" ht="9" customHeight="1">
      <c r="A105" s="346"/>
      <c r="B105" s="633"/>
      <c r="D105" s="642"/>
      <c r="E105" s="642"/>
      <c r="F105" s="642"/>
      <c r="G105" s="362"/>
      <c r="H105" s="661"/>
      <c r="I105" s="661"/>
      <c r="J105" s="661"/>
      <c r="K105" s="661"/>
      <c r="L105" s="661"/>
      <c r="M105" s="661"/>
      <c r="N105" s="670"/>
      <c r="O105" s="670"/>
      <c r="P105" s="670"/>
      <c r="Q105" s="670"/>
      <c r="R105" s="670"/>
      <c r="S105" s="670"/>
      <c r="T105" s="348"/>
    </row>
    <row r="106" spans="1:22" s="350" customFormat="1" ht="20.25" customHeight="1">
      <c r="A106" s="346"/>
      <c r="B106" s="633"/>
      <c r="C106" s="840" t="s">
        <v>479</v>
      </c>
      <c r="D106" s="840"/>
      <c r="E106" s="840"/>
      <c r="F106" s="840"/>
      <c r="G106" s="362"/>
      <c r="H106" s="667" t="s">
        <v>135</v>
      </c>
      <c r="I106" s="755">
        <v>4490</v>
      </c>
      <c r="J106" s="668">
        <v>5644</v>
      </c>
      <c r="K106" s="668">
        <v>7379</v>
      </c>
      <c r="L106" s="660">
        <v>7711</v>
      </c>
      <c r="M106" s="660">
        <v>1721</v>
      </c>
      <c r="N106" s="699">
        <v>1959</v>
      </c>
      <c r="O106" s="699">
        <v>813</v>
      </c>
      <c r="P106" s="699">
        <v>1144</v>
      </c>
      <c r="Q106" s="699">
        <v>723</v>
      </c>
      <c r="R106" s="660">
        <v>978</v>
      </c>
      <c r="S106" s="660">
        <v>373</v>
      </c>
      <c r="T106" s="348"/>
      <c r="V106" s="651">
        <f>SUM(M106:S106)</f>
        <v>7711</v>
      </c>
    </row>
    <row r="107" spans="1:22" s="350" customFormat="1" ht="18" customHeight="1">
      <c r="A107" s="346"/>
      <c r="B107" s="633"/>
      <c r="C107" s="634"/>
      <c r="D107" s="838" t="s">
        <v>467</v>
      </c>
      <c r="E107" s="838"/>
      <c r="F107" s="838"/>
      <c r="G107" s="362"/>
      <c r="H107" s="670" t="s">
        <v>135</v>
      </c>
      <c r="I107" s="756">
        <v>2130</v>
      </c>
      <c r="J107" s="666">
        <v>2379</v>
      </c>
      <c r="K107" s="666">
        <v>3639</v>
      </c>
      <c r="L107" s="661">
        <v>3530</v>
      </c>
      <c r="M107" s="661">
        <v>467</v>
      </c>
      <c r="N107" s="702">
        <v>1215</v>
      </c>
      <c r="O107" s="702">
        <v>348</v>
      </c>
      <c r="P107" s="702">
        <v>485</v>
      </c>
      <c r="Q107" s="702">
        <v>326</v>
      </c>
      <c r="R107" s="661">
        <v>502</v>
      </c>
      <c r="S107" s="661">
        <v>187</v>
      </c>
      <c r="T107" s="348"/>
      <c r="V107" s="651">
        <f t="shared" ref="V107:V140" si="2">SUM(M107:S107)</f>
        <v>3530</v>
      </c>
    </row>
    <row r="108" spans="1:22" s="350" customFormat="1" ht="12.95" customHeight="1">
      <c r="A108" s="346"/>
      <c r="B108" s="357"/>
      <c r="C108" s="638"/>
      <c r="D108" s="630"/>
      <c r="E108" s="851" t="s">
        <v>484</v>
      </c>
      <c r="F108" s="838"/>
      <c r="G108" s="362"/>
      <c r="H108" s="701" t="s">
        <v>135</v>
      </c>
      <c r="I108" s="757">
        <v>155</v>
      </c>
      <c r="J108" s="703">
        <v>212</v>
      </c>
      <c r="K108" s="703">
        <v>267</v>
      </c>
      <c r="L108" s="661">
        <v>281</v>
      </c>
      <c r="M108" s="700">
        <v>49</v>
      </c>
      <c r="N108" s="704">
        <v>127</v>
      </c>
      <c r="O108" s="704">
        <v>15</v>
      </c>
      <c r="P108" s="704">
        <v>24</v>
      </c>
      <c r="Q108" s="704">
        <v>20</v>
      </c>
      <c r="R108" s="700">
        <v>31</v>
      </c>
      <c r="S108" s="700">
        <v>15</v>
      </c>
      <c r="T108" s="348"/>
      <c r="V108" s="651">
        <f t="shared" si="2"/>
        <v>281</v>
      </c>
    </row>
    <row r="109" spans="1:22" s="350" customFormat="1" ht="12.95" customHeight="1">
      <c r="A109" s="346"/>
      <c r="B109" s="357"/>
      <c r="C109" s="638"/>
      <c r="D109" s="630"/>
      <c r="E109" s="851" t="s">
        <v>483</v>
      </c>
      <c r="F109" s="851"/>
      <c r="G109" s="362"/>
      <c r="H109" s="701" t="s">
        <v>135</v>
      </c>
      <c r="I109" s="757">
        <v>195</v>
      </c>
      <c r="J109" s="703">
        <v>262</v>
      </c>
      <c r="K109" s="703">
        <v>330</v>
      </c>
      <c r="L109" s="661">
        <v>345</v>
      </c>
      <c r="M109" s="700">
        <v>61</v>
      </c>
      <c r="N109" s="704">
        <v>134</v>
      </c>
      <c r="O109" s="704">
        <v>23</v>
      </c>
      <c r="P109" s="704">
        <v>34</v>
      </c>
      <c r="Q109" s="704">
        <v>25</v>
      </c>
      <c r="R109" s="700">
        <v>47</v>
      </c>
      <c r="S109" s="700">
        <v>21</v>
      </c>
      <c r="T109" s="348"/>
      <c r="V109" s="651">
        <f t="shared" si="2"/>
        <v>345</v>
      </c>
    </row>
    <row r="110" spans="1:22" s="350" customFormat="1" ht="12.95" customHeight="1">
      <c r="A110" s="346"/>
      <c r="B110" s="357"/>
      <c r="C110" s="638"/>
      <c r="D110" s="630"/>
      <c r="E110" s="851" t="s">
        <v>187</v>
      </c>
      <c r="F110" s="851"/>
      <c r="G110" s="362"/>
      <c r="H110" s="670" t="s">
        <v>135</v>
      </c>
      <c r="I110" s="756">
        <v>1343</v>
      </c>
      <c r="J110" s="666">
        <v>1284</v>
      </c>
      <c r="K110" s="666">
        <v>1835</v>
      </c>
      <c r="L110" s="661">
        <v>1692</v>
      </c>
      <c r="M110" s="661">
        <v>178</v>
      </c>
      <c r="N110" s="702">
        <v>482</v>
      </c>
      <c r="O110" s="702">
        <v>218</v>
      </c>
      <c r="P110" s="702">
        <v>330</v>
      </c>
      <c r="Q110" s="702">
        <v>176</v>
      </c>
      <c r="R110" s="661">
        <v>213</v>
      </c>
      <c r="S110" s="661">
        <v>95</v>
      </c>
      <c r="T110" s="348"/>
      <c r="V110" s="651">
        <f t="shared" si="2"/>
        <v>1692</v>
      </c>
    </row>
    <row r="111" spans="1:22" s="350" customFormat="1" ht="12.95" customHeight="1">
      <c r="A111" s="346"/>
      <c r="B111" s="357"/>
      <c r="C111" s="638"/>
      <c r="D111" s="630"/>
      <c r="E111" s="851" t="s">
        <v>206</v>
      </c>
      <c r="F111" s="851"/>
      <c r="G111" s="362"/>
      <c r="H111" s="670" t="s">
        <v>135</v>
      </c>
      <c r="I111" s="756">
        <v>11</v>
      </c>
      <c r="J111" s="666">
        <v>14</v>
      </c>
      <c r="K111" s="666">
        <v>17</v>
      </c>
      <c r="L111" s="661">
        <v>14</v>
      </c>
      <c r="M111" s="661">
        <v>4</v>
      </c>
      <c r="N111" s="702">
        <v>7</v>
      </c>
      <c r="O111" s="661" t="s">
        <v>21</v>
      </c>
      <c r="P111" s="670" t="s">
        <v>21</v>
      </c>
      <c r="Q111" s="702">
        <v>1</v>
      </c>
      <c r="R111" s="670">
        <v>1</v>
      </c>
      <c r="S111" s="661">
        <v>1</v>
      </c>
      <c r="T111" s="348"/>
      <c r="V111" s="651">
        <f t="shared" si="2"/>
        <v>14</v>
      </c>
    </row>
    <row r="112" spans="1:22" s="350" customFormat="1" ht="12.95" customHeight="1">
      <c r="A112" s="346"/>
      <c r="B112" s="357"/>
      <c r="C112" s="638"/>
      <c r="D112" s="630"/>
      <c r="E112" s="851" t="s">
        <v>486</v>
      </c>
      <c r="F112" s="851"/>
      <c r="G112" s="362"/>
      <c r="H112" s="701" t="s">
        <v>135</v>
      </c>
      <c r="I112" s="757">
        <v>426</v>
      </c>
      <c r="J112" s="703">
        <v>607</v>
      </c>
      <c r="K112" s="703">
        <v>1190</v>
      </c>
      <c r="L112" s="661">
        <v>1198</v>
      </c>
      <c r="M112" s="700">
        <v>175</v>
      </c>
      <c r="N112" s="700">
        <v>465</v>
      </c>
      <c r="O112" s="700">
        <v>92</v>
      </c>
      <c r="P112" s="700">
        <v>97</v>
      </c>
      <c r="Q112" s="700">
        <v>104</v>
      </c>
      <c r="R112" s="700">
        <v>210</v>
      </c>
      <c r="S112" s="700">
        <v>55</v>
      </c>
      <c r="T112" s="348"/>
      <c r="V112" s="651">
        <f t="shared" si="2"/>
        <v>1198</v>
      </c>
    </row>
    <row r="113" spans="1:22" s="350" customFormat="1" ht="18" customHeight="1">
      <c r="A113" s="346"/>
      <c r="B113" s="357"/>
      <c r="C113" s="638"/>
      <c r="D113" s="838" t="s">
        <v>468</v>
      </c>
      <c r="E113" s="838"/>
      <c r="F113" s="838"/>
      <c r="G113" s="362"/>
      <c r="H113" s="670" t="s">
        <v>135</v>
      </c>
      <c r="I113" s="756">
        <v>1670</v>
      </c>
      <c r="J113" s="666">
        <v>2281</v>
      </c>
      <c r="K113" s="666">
        <v>2595</v>
      </c>
      <c r="L113" s="661">
        <v>2857</v>
      </c>
      <c r="M113" s="661">
        <v>893</v>
      </c>
      <c r="N113" s="702">
        <v>550</v>
      </c>
      <c r="O113" s="702">
        <v>306</v>
      </c>
      <c r="P113" s="702">
        <v>415</v>
      </c>
      <c r="Q113" s="702">
        <v>272</v>
      </c>
      <c r="R113" s="661">
        <v>308</v>
      </c>
      <c r="S113" s="661">
        <v>113</v>
      </c>
      <c r="T113" s="348"/>
      <c r="V113" s="651">
        <f t="shared" si="2"/>
        <v>2857</v>
      </c>
    </row>
    <row r="114" spans="1:22" s="350" customFormat="1" ht="12.95" customHeight="1">
      <c r="A114" s="346"/>
      <c r="B114" s="357"/>
      <c r="C114" s="638"/>
      <c r="D114" s="630"/>
      <c r="E114" s="851" t="s">
        <v>450</v>
      </c>
      <c r="F114" s="851"/>
      <c r="G114" s="362"/>
      <c r="H114" s="670" t="s">
        <v>135</v>
      </c>
      <c r="I114" s="756">
        <v>28</v>
      </c>
      <c r="J114" s="666">
        <v>58</v>
      </c>
      <c r="K114" s="666">
        <v>75</v>
      </c>
      <c r="L114" s="661">
        <v>87</v>
      </c>
      <c r="M114" s="661">
        <v>40</v>
      </c>
      <c r="N114" s="702">
        <v>20</v>
      </c>
      <c r="O114" s="702">
        <v>7</v>
      </c>
      <c r="P114" s="702">
        <v>9</v>
      </c>
      <c r="Q114" s="702">
        <v>3</v>
      </c>
      <c r="R114" s="670">
        <v>7</v>
      </c>
      <c r="S114" s="670">
        <v>1</v>
      </c>
      <c r="T114" s="348"/>
      <c r="V114" s="651">
        <f t="shared" si="2"/>
        <v>87</v>
      </c>
    </row>
    <row r="115" spans="1:22" s="350" customFormat="1" ht="12.95" customHeight="1">
      <c r="A115" s="346"/>
      <c r="B115" s="357"/>
      <c r="C115" s="638"/>
      <c r="D115" s="630"/>
      <c r="E115" s="851" t="s">
        <v>214</v>
      </c>
      <c r="F115" s="851"/>
      <c r="G115" s="362"/>
      <c r="H115" s="670" t="s">
        <v>135</v>
      </c>
      <c r="I115" s="756">
        <v>81</v>
      </c>
      <c r="J115" s="666">
        <v>145</v>
      </c>
      <c r="K115" s="666">
        <v>178</v>
      </c>
      <c r="L115" s="661">
        <v>210</v>
      </c>
      <c r="M115" s="661">
        <v>55</v>
      </c>
      <c r="N115" s="702">
        <v>36</v>
      </c>
      <c r="O115" s="702">
        <v>26</v>
      </c>
      <c r="P115" s="702">
        <v>41</v>
      </c>
      <c r="Q115" s="702">
        <v>15</v>
      </c>
      <c r="R115" s="661">
        <v>26</v>
      </c>
      <c r="S115" s="661">
        <v>11</v>
      </c>
      <c r="T115" s="348"/>
      <c r="V115" s="651">
        <f t="shared" si="2"/>
        <v>210</v>
      </c>
    </row>
    <row r="116" spans="1:22" s="350" customFormat="1" ht="12.95" customHeight="1">
      <c r="A116" s="346"/>
      <c r="B116" s="357"/>
      <c r="C116" s="638"/>
      <c r="D116" s="630"/>
      <c r="E116" s="851" t="s">
        <v>451</v>
      </c>
      <c r="F116" s="851"/>
      <c r="G116" s="362"/>
      <c r="H116" s="670" t="s">
        <v>135</v>
      </c>
      <c r="I116" s="756">
        <v>55</v>
      </c>
      <c r="J116" s="666">
        <v>85</v>
      </c>
      <c r="K116" s="666">
        <v>94</v>
      </c>
      <c r="L116" s="661">
        <v>110</v>
      </c>
      <c r="M116" s="661">
        <v>12</v>
      </c>
      <c r="N116" s="702">
        <v>27</v>
      </c>
      <c r="O116" s="702">
        <v>7</v>
      </c>
      <c r="P116" s="702">
        <v>28</v>
      </c>
      <c r="Q116" s="702">
        <v>10</v>
      </c>
      <c r="R116" s="661">
        <v>19</v>
      </c>
      <c r="S116" s="661">
        <v>7</v>
      </c>
      <c r="T116" s="348"/>
      <c r="V116" s="651">
        <f t="shared" si="2"/>
        <v>110</v>
      </c>
    </row>
    <row r="117" spans="1:22" s="350" customFormat="1" ht="20.25" customHeight="1">
      <c r="A117" s="346"/>
      <c r="B117" s="357"/>
      <c r="C117" s="638"/>
      <c r="D117" s="630"/>
      <c r="E117" s="851" t="s">
        <v>475</v>
      </c>
      <c r="F117" s="851"/>
      <c r="G117" s="362"/>
      <c r="H117" s="701" t="s">
        <v>135</v>
      </c>
      <c r="I117" s="757">
        <v>11</v>
      </c>
      <c r="J117" s="703">
        <v>21</v>
      </c>
      <c r="K117" s="703">
        <v>27</v>
      </c>
      <c r="L117" s="700">
        <v>47</v>
      </c>
      <c r="M117" s="700">
        <v>10</v>
      </c>
      <c r="N117" s="704">
        <v>12</v>
      </c>
      <c r="O117" s="704">
        <v>6</v>
      </c>
      <c r="P117" s="704">
        <v>7</v>
      </c>
      <c r="Q117" s="704">
        <v>6</v>
      </c>
      <c r="R117" s="701">
        <v>4</v>
      </c>
      <c r="S117" s="700">
        <v>2</v>
      </c>
      <c r="T117" s="348"/>
      <c r="V117" s="651">
        <f t="shared" si="2"/>
        <v>47</v>
      </c>
    </row>
    <row r="118" spans="1:22" s="350" customFormat="1" ht="12.95" customHeight="1">
      <c r="A118" s="346"/>
      <c r="B118" s="357"/>
      <c r="C118" s="638"/>
      <c r="D118" s="630"/>
      <c r="E118" s="851" t="s">
        <v>452</v>
      </c>
      <c r="F118" s="851"/>
      <c r="G118" s="362"/>
      <c r="H118" s="670" t="s">
        <v>135</v>
      </c>
      <c r="I118" s="756">
        <v>264</v>
      </c>
      <c r="J118" s="666">
        <v>315</v>
      </c>
      <c r="K118" s="666">
        <v>334</v>
      </c>
      <c r="L118" s="661">
        <v>369</v>
      </c>
      <c r="M118" s="661">
        <v>127</v>
      </c>
      <c r="N118" s="702">
        <v>67</v>
      </c>
      <c r="O118" s="702">
        <v>30</v>
      </c>
      <c r="P118" s="702">
        <v>47</v>
      </c>
      <c r="Q118" s="702">
        <v>42</v>
      </c>
      <c r="R118" s="661">
        <v>46</v>
      </c>
      <c r="S118" s="661">
        <v>10</v>
      </c>
      <c r="T118" s="348"/>
      <c r="V118" s="651">
        <f t="shared" si="2"/>
        <v>369</v>
      </c>
    </row>
    <row r="119" spans="1:22" s="350" customFormat="1" ht="12.95" customHeight="1">
      <c r="A119" s="346"/>
      <c r="B119" s="357"/>
      <c r="C119" s="638"/>
      <c r="D119" s="630"/>
      <c r="E119" s="851" t="s">
        <v>453</v>
      </c>
      <c r="F119" s="851"/>
      <c r="G119" s="362"/>
      <c r="H119" s="670" t="s">
        <v>135</v>
      </c>
      <c r="I119" s="756">
        <v>296</v>
      </c>
      <c r="J119" s="666">
        <v>359</v>
      </c>
      <c r="K119" s="666">
        <v>363</v>
      </c>
      <c r="L119" s="661">
        <v>360</v>
      </c>
      <c r="M119" s="661">
        <v>116</v>
      </c>
      <c r="N119" s="702">
        <v>49</v>
      </c>
      <c r="O119" s="702">
        <v>31</v>
      </c>
      <c r="P119" s="702">
        <v>54</v>
      </c>
      <c r="Q119" s="702">
        <v>38</v>
      </c>
      <c r="R119" s="661">
        <v>49</v>
      </c>
      <c r="S119" s="661">
        <v>23</v>
      </c>
      <c r="T119" s="348"/>
      <c r="V119" s="651">
        <f t="shared" si="2"/>
        <v>360</v>
      </c>
    </row>
    <row r="120" spans="1:22" s="350" customFormat="1" ht="12.95" customHeight="1">
      <c r="A120" s="346"/>
      <c r="B120" s="357"/>
      <c r="C120" s="638"/>
      <c r="D120" s="630"/>
      <c r="E120" s="851" t="s">
        <v>474</v>
      </c>
      <c r="F120" s="851"/>
      <c r="G120" s="362"/>
      <c r="H120" s="670" t="s">
        <v>135</v>
      </c>
      <c r="I120" s="756">
        <v>395</v>
      </c>
      <c r="J120" s="666">
        <v>470</v>
      </c>
      <c r="K120" s="666">
        <v>535</v>
      </c>
      <c r="L120" s="661">
        <v>559</v>
      </c>
      <c r="M120" s="661">
        <v>165</v>
      </c>
      <c r="N120" s="702">
        <v>122</v>
      </c>
      <c r="O120" s="702">
        <v>64</v>
      </c>
      <c r="P120" s="702">
        <v>86</v>
      </c>
      <c r="Q120" s="702">
        <v>70</v>
      </c>
      <c r="R120" s="661">
        <v>33</v>
      </c>
      <c r="S120" s="661">
        <v>19</v>
      </c>
      <c r="T120" s="348"/>
      <c r="V120" s="651">
        <f t="shared" si="2"/>
        <v>559</v>
      </c>
    </row>
    <row r="121" spans="1:22" s="350" customFormat="1" ht="12.95" customHeight="1">
      <c r="A121" s="346"/>
      <c r="B121" s="357"/>
      <c r="C121" s="638"/>
      <c r="D121" s="630"/>
      <c r="E121" s="851" t="s">
        <v>491</v>
      </c>
      <c r="F121" s="851"/>
      <c r="G121" s="362"/>
      <c r="H121" s="670" t="s">
        <v>135</v>
      </c>
      <c r="I121" s="756">
        <v>540</v>
      </c>
      <c r="J121" s="666">
        <v>828</v>
      </c>
      <c r="K121" s="666">
        <v>989</v>
      </c>
      <c r="L121" s="661">
        <v>1115</v>
      </c>
      <c r="M121" s="661">
        <v>368</v>
      </c>
      <c r="N121" s="702">
        <v>217</v>
      </c>
      <c r="O121" s="702">
        <v>135</v>
      </c>
      <c r="P121" s="702">
        <v>143</v>
      </c>
      <c r="Q121" s="702">
        <v>88</v>
      </c>
      <c r="R121" s="661">
        <v>124</v>
      </c>
      <c r="S121" s="661">
        <v>40</v>
      </c>
      <c r="T121" s="348"/>
      <c r="V121" s="651">
        <f t="shared" si="2"/>
        <v>1115</v>
      </c>
    </row>
    <row r="122" spans="1:22" s="350" customFormat="1" ht="18" customHeight="1">
      <c r="A122" s="346"/>
      <c r="B122" s="357"/>
      <c r="C122" s="638"/>
      <c r="D122" s="838" t="s">
        <v>469</v>
      </c>
      <c r="E122" s="838"/>
      <c r="F122" s="838"/>
      <c r="G122" s="362"/>
      <c r="H122" s="670" t="s">
        <v>135</v>
      </c>
      <c r="I122" s="756">
        <v>283</v>
      </c>
      <c r="J122" s="666">
        <v>451</v>
      </c>
      <c r="K122" s="666">
        <v>580</v>
      </c>
      <c r="L122" s="661">
        <v>711</v>
      </c>
      <c r="M122" s="661">
        <v>172</v>
      </c>
      <c r="N122" s="702">
        <v>101</v>
      </c>
      <c r="O122" s="702">
        <v>84</v>
      </c>
      <c r="P122" s="702">
        <v>134</v>
      </c>
      <c r="Q122" s="702">
        <v>70</v>
      </c>
      <c r="R122" s="661">
        <v>106</v>
      </c>
      <c r="S122" s="661">
        <v>44</v>
      </c>
      <c r="T122" s="348"/>
      <c r="V122" s="651">
        <f t="shared" si="2"/>
        <v>711</v>
      </c>
    </row>
    <row r="123" spans="1:22" s="350" customFormat="1" ht="12.95" customHeight="1">
      <c r="A123" s="346"/>
      <c r="B123" s="357"/>
      <c r="C123" s="638"/>
      <c r="D123" s="630"/>
      <c r="E123" s="851" t="s">
        <v>471</v>
      </c>
      <c r="F123" s="851"/>
      <c r="G123" s="362"/>
      <c r="H123" s="670" t="s">
        <v>135</v>
      </c>
      <c r="I123" s="756">
        <v>3</v>
      </c>
      <c r="J123" s="666">
        <v>5</v>
      </c>
      <c r="K123" s="666">
        <v>5</v>
      </c>
      <c r="L123" s="661">
        <v>7</v>
      </c>
      <c r="M123" s="661" t="s">
        <v>21</v>
      </c>
      <c r="N123" s="702">
        <v>3</v>
      </c>
      <c r="O123" s="661">
        <v>1</v>
      </c>
      <c r="P123" s="661">
        <v>2</v>
      </c>
      <c r="Q123" s="702">
        <v>1</v>
      </c>
      <c r="R123" s="661" t="s">
        <v>21</v>
      </c>
      <c r="S123" s="661" t="s">
        <v>21</v>
      </c>
      <c r="T123" s="348"/>
      <c r="V123" s="651">
        <f t="shared" si="2"/>
        <v>7</v>
      </c>
    </row>
    <row r="124" spans="1:22" s="350" customFormat="1" ht="21.75" customHeight="1">
      <c r="A124" s="346"/>
      <c r="B124" s="357"/>
      <c r="C124" s="638"/>
      <c r="D124" s="630"/>
      <c r="E124" s="851" t="s">
        <v>472</v>
      </c>
      <c r="F124" s="851"/>
      <c r="G124" s="362"/>
      <c r="H124" s="701" t="s">
        <v>135</v>
      </c>
      <c r="I124" s="757">
        <v>10</v>
      </c>
      <c r="J124" s="703">
        <v>12</v>
      </c>
      <c r="K124" s="703">
        <v>14</v>
      </c>
      <c r="L124" s="700">
        <v>17</v>
      </c>
      <c r="M124" s="700">
        <v>3</v>
      </c>
      <c r="N124" s="700">
        <v>3</v>
      </c>
      <c r="O124" s="700">
        <v>4</v>
      </c>
      <c r="P124" s="700">
        <v>2</v>
      </c>
      <c r="Q124" s="700">
        <v>2</v>
      </c>
      <c r="R124" s="700">
        <v>2</v>
      </c>
      <c r="S124" s="700">
        <v>1</v>
      </c>
      <c r="T124" s="348"/>
      <c r="V124" s="651">
        <f t="shared" si="2"/>
        <v>17</v>
      </c>
    </row>
    <row r="125" spans="1:22" s="350" customFormat="1" ht="12.95" customHeight="1">
      <c r="A125" s="346"/>
      <c r="B125" s="357"/>
      <c r="C125" s="638"/>
      <c r="D125" s="630"/>
      <c r="E125" s="851" t="s">
        <v>485</v>
      </c>
      <c r="F125" s="851"/>
      <c r="G125" s="362"/>
      <c r="H125" s="701" t="s">
        <v>135</v>
      </c>
      <c r="I125" s="757">
        <v>37</v>
      </c>
      <c r="J125" s="703">
        <v>71</v>
      </c>
      <c r="K125" s="703">
        <v>107</v>
      </c>
      <c r="L125" s="661">
        <v>147</v>
      </c>
      <c r="M125" s="700">
        <v>59</v>
      </c>
      <c r="N125" s="704">
        <v>26</v>
      </c>
      <c r="O125" s="704">
        <v>10</v>
      </c>
      <c r="P125" s="704">
        <v>17</v>
      </c>
      <c r="Q125" s="704">
        <v>14</v>
      </c>
      <c r="R125" s="700">
        <v>13</v>
      </c>
      <c r="S125" s="700">
        <v>8</v>
      </c>
      <c r="T125" s="348"/>
      <c r="V125" s="651">
        <f t="shared" si="2"/>
        <v>147</v>
      </c>
    </row>
    <row r="126" spans="1:22" s="350" customFormat="1" ht="12.95" customHeight="1">
      <c r="A126" s="346"/>
      <c r="B126" s="357"/>
      <c r="C126" s="638"/>
      <c r="D126" s="630"/>
      <c r="E126" s="851" t="s">
        <v>454</v>
      </c>
      <c r="F126" s="851"/>
      <c r="G126" s="362"/>
      <c r="H126" s="670" t="s">
        <v>135</v>
      </c>
      <c r="I126" s="756">
        <v>64</v>
      </c>
      <c r="J126" s="666">
        <v>106</v>
      </c>
      <c r="K126" s="666">
        <v>127</v>
      </c>
      <c r="L126" s="661">
        <v>144</v>
      </c>
      <c r="M126" s="661">
        <v>27</v>
      </c>
      <c r="N126" s="702">
        <v>14</v>
      </c>
      <c r="O126" s="702">
        <v>10</v>
      </c>
      <c r="P126" s="702">
        <v>34</v>
      </c>
      <c r="Q126" s="702">
        <v>15</v>
      </c>
      <c r="R126" s="661">
        <v>40</v>
      </c>
      <c r="S126" s="661">
        <v>4</v>
      </c>
      <c r="T126" s="348"/>
      <c r="V126" s="651">
        <f t="shared" si="2"/>
        <v>144</v>
      </c>
    </row>
    <row r="127" spans="1:22" s="350" customFormat="1" ht="12.95" customHeight="1">
      <c r="A127" s="346"/>
      <c r="B127" s="357"/>
      <c r="C127" s="638"/>
      <c r="D127" s="630"/>
      <c r="E127" s="851" t="s">
        <v>455</v>
      </c>
      <c r="F127" s="851"/>
      <c r="G127" s="362"/>
      <c r="H127" s="670" t="s">
        <v>135</v>
      </c>
      <c r="I127" s="756">
        <v>19</v>
      </c>
      <c r="J127" s="666">
        <v>29</v>
      </c>
      <c r="K127" s="666">
        <v>40</v>
      </c>
      <c r="L127" s="661">
        <v>54</v>
      </c>
      <c r="M127" s="661">
        <v>18</v>
      </c>
      <c r="N127" s="702">
        <v>9</v>
      </c>
      <c r="O127" s="702">
        <v>6</v>
      </c>
      <c r="P127" s="702">
        <v>10</v>
      </c>
      <c r="Q127" s="702">
        <v>3</v>
      </c>
      <c r="R127" s="661">
        <v>3</v>
      </c>
      <c r="S127" s="661">
        <v>5</v>
      </c>
      <c r="T127" s="348"/>
      <c r="V127" s="651">
        <f t="shared" si="2"/>
        <v>54</v>
      </c>
    </row>
    <row r="128" spans="1:22" s="350" customFormat="1" ht="12.95" customHeight="1">
      <c r="A128" s="346"/>
      <c r="B128" s="357"/>
      <c r="C128" s="638"/>
      <c r="D128" s="630"/>
      <c r="E128" s="851" t="s">
        <v>456</v>
      </c>
      <c r="F128" s="851"/>
      <c r="G128" s="362"/>
      <c r="H128" s="670" t="s">
        <v>135</v>
      </c>
      <c r="I128" s="756" t="s">
        <v>21</v>
      </c>
      <c r="J128" s="666" t="s">
        <v>21</v>
      </c>
      <c r="K128" s="666">
        <v>9</v>
      </c>
      <c r="L128" s="661" t="s">
        <v>21</v>
      </c>
      <c r="M128" s="661" t="s">
        <v>21</v>
      </c>
      <c r="N128" s="661" t="s">
        <v>21</v>
      </c>
      <c r="O128" s="661" t="s">
        <v>21</v>
      </c>
      <c r="P128" s="661" t="s">
        <v>21</v>
      </c>
      <c r="Q128" s="661" t="s">
        <v>21</v>
      </c>
      <c r="R128" s="661" t="s">
        <v>21</v>
      </c>
      <c r="S128" s="661" t="s">
        <v>21</v>
      </c>
      <c r="T128" s="348"/>
      <c r="V128" s="651">
        <f t="shared" si="2"/>
        <v>0</v>
      </c>
    </row>
    <row r="129" spans="1:22" s="350" customFormat="1" ht="18" customHeight="1">
      <c r="A129" s="346"/>
      <c r="B129" s="357"/>
      <c r="C129" s="638"/>
      <c r="D129" s="630"/>
      <c r="E129" s="851" t="s">
        <v>457</v>
      </c>
      <c r="F129" s="851"/>
      <c r="G129" s="362"/>
      <c r="H129" s="670" t="s">
        <v>135</v>
      </c>
      <c r="I129" s="756">
        <v>23</v>
      </c>
      <c r="J129" s="666">
        <v>32</v>
      </c>
      <c r="K129" s="666">
        <v>28</v>
      </c>
      <c r="L129" s="661">
        <v>39</v>
      </c>
      <c r="M129" s="661">
        <v>7</v>
      </c>
      <c r="N129" s="702">
        <v>9</v>
      </c>
      <c r="O129" s="702">
        <v>2</v>
      </c>
      <c r="P129" s="661">
        <v>10</v>
      </c>
      <c r="Q129" s="661">
        <v>2</v>
      </c>
      <c r="R129" s="661">
        <v>8</v>
      </c>
      <c r="S129" s="661">
        <v>1</v>
      </c>
      <c r="T129" s="348"/>
      <c r="V129" s="651">
        <f t="shared" si="2"/>
        <v>39</v>
      </c>
    </row>
    <row r="130" spans="1:22" s="350" customFormat="1" ht="12.95" customHeight="1">
      <c r="A130" s="346"/>
      <c r="B130" s="357"/>
      <c r="C130" s="638"/>
      <c r="D130" s="630"/>
      <c r="E130" s="851" t="s">
        <v>458</v>
      </c>
      <c r="F130" s="851"/>
      <c r="G130" s="362"/>
      <c r="H130" s="670" t="s">
        <v>135</v>
      </c>
      <c r="I130" s="756">
        <v>24</v>
      </c>
      <c r="J130" s="666">
        <v>40</v>
      </c>
      <c r="K130" s="666">
        <v>52</v>
      </c>
      <c r="L130" s="661">
        <v>61</v>
      </c>
      <c r="M130" s="661">
        <v>9</v>
      </c>
      <c r="N130" s="702">
        <v>6</v>
      </c>
      <c r="O130" s="702">
        <v>21</v>
      </c>
      <c r="P130" s="702">
        <v>11</v>
      </c>
      <c r="Q130" s="702">
        <v>5</v>
      </c>
      <c r="R130" s="661">
        <v>8</v>
      </c>
      <c r="S130" s="661">
        <v>1</v>
      </c>
      <c r="T130" s="348"/>
      <c r="V130" s="651">
        <f t="shared" si="2"/>
        <v>61</v>
      </c>
    </row>
    <row r="131" spans="1:22" s="350" customFormat="1" ht="12.95" customHeight="1">
      <c r="A131" s="346"/>
      <c r="B131" s="357"/>
      <c r="C131" s="638"/>
      <c r="D131" s="630"/>
      <c r="E131" s="851" t="s">
        <v>459</v>
      </c>
      <c r="F131" s="851"/>
      <c r="G131" s="362"/>
      <c r="H131" s="670" t="s">
        <v>135</v>
      </c>
      <c r="I131" s="756" t="s">
        <v>21</v>
      </c>
      <c r="J131" s="666" t="s">
        <v>21</v>
      </c>
      <c r="K131" s="666" t="s">
        <v>21</v>
      </c>
      <c r="L131" s="661" t="s">
        <v>21</v>
      </c>
      <c r="M131" s="661" t="s">
        <v>21</v>
      </c>
      <c r="N131" s="661" t="s">
        <v>21</v>
      </c>
      <c r="O131" s="661" t="s">
        <v>21</v>
      </c>
      <c r="P131" s="661" t="s">
        <v>21</v>
      </c>
      <c r="Q131" s="661" t="s">
        <v>21</v>
      </c>
      <c r="R131" s="661" t="s">
        <v>21</v>
      </c>
      <c r="S131" s="661" t="s">
        <v>21</v>
      </c>
      <c r="T131" s="348"/>
      <c r="V131" s="651">
        <f t="shared" si="2"/>
        <v>0</v>
      </c>
    </row>
    <row r="132" spans="1:22" s="350" customFormat="1" ht="12.95" customHeight="1">
      <c r="A132" s="346"/>
      <c r="B132" s="357"/>
      <c r="C132" s="638"/>
      <c r="D132" s="630"/>
      <c r="E132" s="851" t="s">
        <v>460</v>
      </c>
      <c r="F132" s="851"/>
      <c r="G132" s="362"/>
      <c r="H132" s="670" t="s">
        <v>135</v>
      </c>
      <c r="I132" s="756">
        <v>8</v>
      </c>
      <c r="J132" s="666">
        <v>9</v>
      </c>
      <c r="K132" s="666">
        <v>9</v>
      </c>
      <c r="L132" s="661">
        <v>12</v>
      </c>
      <c r="M132" s="661">
        <v>4</v>
      </c>
      <c r="N132" s="661" t="s">
        <v>21</v>
      </c>
      <c r="O132" s="661" t="s">
        <v>21</v>
      </c>
      <c r="P132" s="702">
        <v>4</v>
      </c>
      <c r="Q132" s="661">
        <v>1</v>
      </c>
      <c r="R132" s="661" t="s">
        <v>21</v>
      </c>
      <c r="S132" s="661">
        <v>3</v>
      </c>
      <c r="T132" s="348"/>
      <c r="V132" s="651">
        <f t="shared" si="2"/>
        <v>12</v>
      </c>
    </row>
    <row r="133" spans="1:22" s="350" customFormat="1" ht="12.95" customHeight="1">
      <c r="A133" s="346"/>
      <c r="B133" s="357"/>
      <c r="C133" s="638"/>
      <c r="D133" s="630"/>
      <c r="E133" s="851" t="s">
        <v>461</v>
      </c>
      <c r="F133" s="851"/>
      <c r="G133" s="362"/>
      <c r="H133" s="670" t="s">
        <v>135</v>
      </c>
      <c r="I133" s="756">
        <v>95</v>
      </c>
      <c r="J133" s="666">
        <v>147</v>
      </c>
      <c r="K133" s="666">
        <v>189</v>
      </c>
      <c r="L133" s="661">
        <v>230</v>
      </c>
      <c r="M133" s="661">
        <v>45</v>
      </c>
      <c r="N133" s="702">
        <v>31</v>
      </c>
      <c r="O133" s="702">
        <v>30</v>
      </c>
      <c r="P133" s="702">
        <v>44</v>
      </c>
      <c r="Q133" s="702">
        <v>27</v>
      </c>
      <c r="R133" s="661">
        <v>32</v>
      </c>
      <c r="S133" s="661">
        <v>21</v>
      </c>
      <c r="T133" s="348"/>
      <c r="V133" s="651">
        <f t="shared" si="2"/>
        <v>230</v>
      </c>
    </row>
    <row r="134" spans="1:22" s="350" customFormat="1" ht="18" customHeight="1">
      <c r="A134" s="346"/>
      <c r="B134" s="357"/>
      <c r="C134" s="638"/>
      <c r="D134" s="838" t="s">
        <v>470</v>
      </c>
      <c r="E134" s="838"/>
      <c r="F134" s="838"/>
      <c r="G134" s="362"/>
      <c r="H134" s="670" t="s">
        <v>135</v>
      </c>
      <c r="I134" s="756">
        <v>407</v>
      </c>
      <c r="J134" s="666">
        <v>533</v>
      </c>
      <c r="K134" s="666">
        <v>565</v>
      </c>
      <c r="L134" s="661">
        <v>613</v>
      </c>
      <c r="M134" s="661">
        <v>189</v>
      </c>
      <c r="N134" s="702">
        <v>93</v>
      </c>
      <c r="O134" s="702">
        <v>75</v>
      </c>
      <c r="P134" s="702">
        <v>110</v>
      </c>
      <c r="Q134" s="702">
        <v>55</v>
      </c>
      <c r="R134" s="661">
        <v>62</v>
      </c>
      <c r="S134" s="661">
        <v>29</v>
      </c>
      <c r="T134" s="348"/>
      <c r="V134" s="651">
        <f t="shared" si="2"/>
        <v>613</v>
      </c>
    </row>
    <row r="135" spans="1:22" s="350" customFormat="1" ht="12.95" customHeight="1">
      <c r="A135" s="346"/>
      <c r="B135" s="357"/>
      <c r="C135" s="638"/>
      <c r="D135" s="644"/>
      <c r="E135" s="851" t="s">
        <v>462</v>
      </c>
      <c r="F135" s="851"/>
      <c r="G135" s="362"/>
      <c r="H135" s="670" t="s">
        <v>135</v>
      </c>
      <c r="I135" s="756">
        <v>24</v>
      </c>
      <c r="J135" s="666">
        <v>41</v>
      </c>
      <c r="K135" s="666">
        <v>59</v>
      </c>
      <c r="L135" s="661">
        <v>76</v>
      </c>
      <c r="M135" s="661">
        <v>37</v>
      </c>
      <c r="N135" s="702">
        <v>9</v>
      </c>
      <c r="O135" s="702">
        <v>5</v>
      </c>
      <c r="P135" s="702">
        <v>12</v>
      </c>
      <c r="Q135" s="702">
        <v>9</v>
      </c>
      <c r="R135" s="661">
        <v>2</v>
      </c>
      <c r="S135" s="661">
        <v>2</v>
      </c>
      <c r="T135" s="348"/>
      <c r="V135" s="651">
        <f t="shared" si="2"/>
        <v>76</v>
      </c>
    </row>
    <row r="136" spans="1:22" s="350" customFormat="1" ht="12.95" customHeight="1">
      <c r="A136" s="346"/>
      <c r="B136" s="357"/>
      <c r="C136" s="638"/>
      <c r="D136" s="644"/>
      <c r="E136" s="851" t="s">
        <v>463</v>
      </c>
      <c r="F136" s="851"/>
      <c r="G136" s="362"/>
      <c r="H136" s="670" t="s">
        <v>135</v>
      </c>
      <c r="I136" s="756">
        <v>240</v>
      </c>
      <c r="J136" s="666">
        <v>325</v>
      </c>
      <c r="K136" s="666">
        <v>339</v>
      </c>
      <c r="L136" s="661">
        <v>362</v>
      </c>
      <c r="M136" s="661">
        <v>130</v>
      </c>
      <c r="N136" s="702">
        <v>38</v>
      </c>
      <c r="O136" s="702">
        <v>51</v>
      </c>
      <c r="P136" s="702">
        <v>55</v>
      </c>
      <c r="Q136" s="702">
        <v>26</v>
      </c>
      <c r="R136" s="661">
        <v>44</v>
      </c>
      <c r="S136" s="661">
        <v>18</v>
      </c>
      <c r="T136" s="348"/>
      <c r="V136" s="651">
        <f t="shared" si="2"/>
        <v>362</v>
      </c>
    </row>
    <row r="137" spans="1:22" s="350" customFormat="1" ht="21" customHeight="1">
      <c r="A137" s="346"/>
      <c r="B137" s="357"/>
      <c r="C137" s="638"/>
      <c r="D137" s="630"/>
      <c r="E137" s="851" t="s">
        <v>473</v>
      </c>
      <c r="F137" s="851"/>
      <c r="G137" s="362"/>
      <c r="H137" s="701" t="s">
        <v>135</v>
      </c>
      <c r="I137" s="757">
        <v>105</v>
      </c>
      <c r="J137" s="703">
        <v>112</v>
      </c>
      <c r="K137" s="703">
        <v>112</v>
      </c>
      <c r="L137" s="700">
        <v>111</v>
      </c>
      <c r="M137" s="700">
        <v>12</v>
      </c>
      <c r="N137" s="704">
        <v>27</v>
      </c>
      <c r="O137" s="704">
        <v>17</v>
      </c>
      <c r="P137" s="704">
        <v>31</v>
      </c>
      <c r="Q137" s="704">
        <v>11</v>
      </c>
      <c r="R137" s="700">
        <v>9</v>
      </c>
      <c r="S137" s="700">
        <v>4</v>
      </c>
      <c r="T137" s="348"/>
      <c r="V137" s="651">
        <f t="shared" si="2"/>
        <v>111</v>
      </c>
    </row>
    <row r="138" spans="1:22" s="350" customFormat="1" ht="32.25" customHeight="1">
      <c r="A138" s="346"/>
      <c r="B138" s="357"/>
      <c r="C138" s="638"/>
      <c r="D138" s="630"/>
      <c r="E138" s="852" t="s">
        <v>481</v>
      </c>
      <c r="F138" s="852"/>
      <c r="G138" s="362"/>
      <c r="H138" s="701" t="s">
        <v>135</v>
      </c>
      <c r="I138" s="757">
        <v>11</v>
      </c>
      <c r="J138" s="703">
        <v>14</v>
      </c>
      <c r="K138" s="703">
        <v>15</v>
      </c>
      <c r="L138" s="700">
        <v>15</v>
      </c>
      <c r="M138" s="700">
        <v>5</v>
      </c>
      <c r="N138" s="704">
        <v>3</v>
      </c>
      <c r="O138" s="700">
        <v>1</v>
      </c>
      <c r="P138" s="700">
        <v>1</v>
      </c>
      <c r="Q138" s="700" t="s">
        <v>21</v>
      </c>
      <c r="R138" s="700" t="s">
        <v>21</v>
      </c>
      <c r="S138" s="700">
        <v>5</v>
      </c>
      <c r="T138" s="348"/>
      <c r="V138" s="651">
        <f t="shared" si="2"/>
        <v>15</v>
      </c>
    </row>
    <row r="139" spans="1:22" s="350" customFormat="1" ht="12.95" customHeight="1">
      <c r="A139" s="346"/>
      <c r="B139" s="357"/>
      <c r="C139" s="638"/>
      <c r="D139" s="630"/>
      <c r="E139" s="851" t="s">
        <v>464</v>
      </c>
      <c r="F139" s="851"/>
      <c r="G139" s="362"/>
      <c r="H139" s="670" t="s">
        <v>135</v>
      </c>
      <c r="I139" s="756">
        <v>27</v>
      </c>
      <c r="J139" s="666">
        <v>41</v>
      </c>
      <c r="K139" s="666">
        <v>40</v>
      </c>
      <c r="L139" s="661">
        <v>49</v>
      </c>
      <c r="M139" s="661">
        <v>5</v>
      </c>
      <c r="N139" s="702">
        <v>16</v>
      </c>
      <c r="O139" s="661">
        <v>1</v>
      </c>
      <c r="P139" s="702">
        <v>11</v>
      </c>
      <c r="Q139" s="702">
        <v>9</v>
      </c>
      <c r="R139" s="661">
        <v>7</v>
      </c>
      <c r="S139" s="661" t="s">
        <v>21</v>
      </c>
      <c r="T139" s="348"/>
      <c r="V139" s="651">
        <f t="shared" si="2"/>
        <v>49</v>
      </c>
    </row>
    <row r="140" spans="1:22" s="350" customFormat="1" ht="3.95" customHeight="1">
      <c r="A140" s="351"/>
      <c r="B140" s="351"/>
      <c r="C140" s="351"/>
      <c r="D140" s="351"/>
      <c r="E140" s="351"/>
      <c r="F140" s="363"/>
      <c r="G140" s="364"/>
      <c r="H140" s="365"/>
      <c r="I140" s="365"/>
      <c r="J140" s="365"/>
      <c r="K140" s="365"/>
      <c r="L140" s="731">
        <v>0</v>
      </c>
      <c r="M140" s="353"/>
      <c r="N140" s="353"/>
      <c r="O140" s="353"/>
      <c r="P140" s="353"/>
      <c r="Q140" s="353"/>
      <c r="R140" s="353"/>
      <c r="S140" s="353"/>
      <c r="T140" s="351"/>
      <c r="V140" s="651">
        <f t="shared" si="2"/>
        <v>0</v>
      </c>
    </row>
    <row r="141" spans="1:22" s="336" customFormat="1" ht="18" customHeight="1">
      <c r="B141" s="636" t="s">
        <v>478</v>
      </c>
      <c r="C141" s="366"/>
      <c r="D141" s="366"/>
      <c r="E141" s="366"/>
      <c r="L141" s="723"/>
      <c r="M141" s="367"/>
      <c r="N141" s="337"/>
      <c r="O141" s="337"/>
      <c r="P141" s="337"/>
      <c r="Q141" s="337"/>
      <c r="R141" s="337"/>
      <c r="S141" s="337"/>
      <c r="T141" s="337"/>
    </row>
    <row r="142" spans="1:22" s="336" customFormat="1" ht="14.1" customHeight="1">
      <c r="B142" s="253" t="s">
        <v>482</v>
      </c>
      <c r="C142" s="366"/>
      <c r="D142" s="366"/>
      <c r="E142" s="366"/>
      <c r="L142" s="723"/>
      <c r="M142" s="367"/>
      <c r="N142" s="337"/>
      <c r="O142" s="337"/>
      <c r="P142" s="337"/>
      <c r="Q142" s="337"/>
      <c r="R142" s="337"/>
      <c r="S142" s="337"/>
      <c r="T142" s="337"/>
    </row>
    <row r="143" spans="1:22" s="336" customFormat="1" ht="14.1" customHeight="1">
      <c r="B143" s="253" t="s">
        <v>487</v>
      </c>
      <c r="C143" s="366"/>
      <c r="D143" s="366"/>
      <c r="E143" s="366"/>
      <c r="L143" s="723"/>
      <c r="M143" s="367"/>
      <c r="N143" s="337"/>
      <c r="O143" s="337"/>
      <c r="P143" s="337"/>
      <c r="Q143" s="337"/>
      <c r="R143" s="337"/>
      <c r="S143" s="337"/>
      <c r="T143" s="337"/>
    </row>
    <row r="144" spans="1:22" s="336" customFormat="1" ht="14.1" customHeight="1">
      <c r="B144" s="253" t="s">
        <v>488</v>
      </c>
      <c r="C144" s="366"/>
      <c r="D144" s="366"/>
      <c r="E144" s="366"/>
      <c r="L144" s="723"/>
      <c r="M144" s="367"/>
      <c r="N144" s="337"/>
      <c r="O144" s="337"/>
      <c r="P144" s="337"/>
      <c r="Q144" s="337"/>
      <c r="R144" s="337"/>
      <c r="S144" s="337"/>
      <c r="T144" s="337"/>
    </row>
    <row r="145" spans="2:20" s="336" customFormat="1" ht="14.1" customHeight="1">
      <c r="B145" s="253" t="s">
        <v>492</v>
      </c>
      <c r="C145" s="366"/>
      <c r="D145" s="366"/>
      <c r="E145" s="366"/>
      <c r="L145" s="723"/>
      <c r="M145" s="367"/>
      <c r="N145" s="337"/>
      <c r="O145" s="337"/>
      <c r="P145" s="337"/>
      <c r="Q145" s="337"/>
      <c r="R145" s="337"/>
      <c r="S145" s="337"/>
      <c r="T145" s="337"/>
    </row>
    <row r="146" spans="2:20" s="336" customFormat="1" ht="14.1" customHeight="1">
      <c r="B146" s="253" t="s">
        <v>489</v>
      </c>
      <c r="C146" s="366"/>
      <c r="D146" s="366"/>
      <c r="E146" s="366"/>
      <c r="L146" s="723"/>
      <c r="M146" s="367"/>
      <c r="N146" s="337"/>
      <c r="O146" s="337"/>
      <c r="P146" s="337"/>
      <c r="Q146" s="337"/>
      <c r="R146" s="337"/>
      <c r="S146" s="337"/>
      <c r="T146" s="337"/>
    </row>
    <row r="147" spans="2:20" s="336" customFormat="1" ht="14.1" customHeight="1">
      <c r="B147" s="253" t="s">
        <v>490</v>
      </c>
      <c r="C147" s="366"/>
      <c r="D147" s="366"/>
      <c r="E147" s="366"/>
      <c r="L147" s="723"/>
      <c r="M147" s="367"/>
      <c r="N147" s="337"/>
      <c r="O147" s="337"/>
      <c r="P147" s="337"/>
      <c r="Q147" s="337"/>
      <c r="R147" s="337"/>
      <c r="S147" s="337"/>
      <c r="T147" s="337"/>
    </row>
    <row r="148" spans="2:20" s="336" customFormat="1" ht="14.1" customHeight="1">
      <c r="B148" s="268" t="s">
        <v>280</v>
      </c>
      <c r="C148" s="366"/>
      <c r="D148" s="366"/>
      <c r="E148" s="366"/>
      <c r="J148" s="337"/>
      <c r="K148" s="337"/>
      <c r="L148" s="732"/>
      <c r="M148" s="367"/>
      <c r="N148" s="337"/>
      <c r="O148" s="337"/>
      <c r="P148" s="337"/>
      <c r="Q148" s="337"/>
      <c r="R148" s="337"/>
      <c r="S148" s="337"/>
      <c r="T148" s="337"/>
    </row>
    <row r="149" spans="2:20" s="336" customFormat="1" ht="20.100000000000001" customHeight="1">
      <c r="L149" s="733"/>
      <c r="T149" s="337"/>
    </row>
    <row r="150" spans="2:20" s="350" customFormat="1" ht="12" customHeight="1">
      <c r="L150" s="734"/>
      <c r="T150" s="346"/>
    </row>
    <row r="151" spans="2:20" s="350" customFormat="1" ht="11.25" customHeight="1">
      <c r="L151" s="734"/>
      <c r="T151" s="346"/>
    </row>
    <row r="152" spans="2:20" s="350" customFormat="1" ht="20.100000000000001" customHeight="1">
      <c r="L152" s="734"/>
      <c r="T152" s="346"/>
    </row>
    <row r="153" spans="2:20" s="350" customFormat="1" ht="12" customHeight="1">
      <c r="L153" s="734"/>
      <c r="T153" s="346"/>
    </row>
    <row r="154" spans="2:20" ht="13.5" customHeight="1"/>
    <row r="155" spans="2:20" ht="12.75" customHeight="1"/>
    <row r="156" spans="2:20" ht="20.100000000000001" customHeight="1"/>
    <row r="157" spans="2:20" ht="10.5" customHeight="1"/>
    <row r="159" spans="2:20" ht="20.100000000000001" customHeight="1"/>
    <row r="160" spans="2:20" ht="20.100000000000001" customHeight="1"/>
    <row r="161" ht="20.100000000000001" customHeight="1"/>
    <row r="162" ht="20.100000000000001" customHeight="1"/>
    <row r="163" ht="20.100000000000001" customHeight="1"/>
    <row r="164" ht="20.100000000000001" customHeight="1"/>
    <row r="165" ht="11.25" customHeight="1"/>
    <row r="166" ht="12.75" customHeight="1"/>
    <row r="167" ht="9.75" customHeight="1"/>
  </sheetData>
  <mergeCells count="134">
    <mergeCell ref="E137:F137"/>
    <mergeCell ref="E138:F138"/>
    <mergeCell ref="E139:F139"/>
    <mergeCell ref="E131:F131"/>
    <mergeCell ref="E132:F132"/>
    <mergeCell ref="E133:F133"/>
    <mergeCell ref="D134:F134"/>
    <mergeCell ref="E135:F135"/>
    <mergeCell ref="E136:F136"/>
    <mergeCell ref="E125:F125"/>
    <mergeCell ref="E126:F126"/>
    <mergeCell ref="E127:F127"/>
    <mergeCell ref="E128:F128"/>
    <mergeCell ref="E129:F129"/>
    <mergeCell ref="E130:F130"/>
    <mergeCell ref="E119:F119"/>
    <mergeCell ref="E120:F120"/>
    <mergeCell ref="E121:F121"/>
    <mergeCell ref="D122:F122"/>
    <mergeCell ref="E123:F123"/>
    <mergeCell ref="E124:F124"/>
    <mergeCell ref="D113:F113"/>
    <mergeCell ref="E114:F114"/>
    <mergeCell ref="E115:F115"/>
    <mergeCell ref="E116:F116"/>
    <mergeCell ref="E117:F117"/>
    <mergeCell ref="E118:F118"/>
    <mergeCell ref="D107:F107"/>
    <mergeCell ref="E108:F108"/>
    <mergeCell ref="E109:F109"/>
    <mergeCell ref="E110:F110"/>
    <mergeCell ref="E111:F111"/>
    <mergeCell ref="E112:F112"/>
    <mergeCell ref="D101:F101"/>
    <mergeCell ref="D102:F102"/>
    <mergeCell ref="D103:F103"/>
    <mergeCell ref="D104:F104"/>
    <mergeCell ref="C106:F106"/>
    <mergeCell ref="E94:F94"/>
    <mergeCell ref="D95:F95"/>
    <mergeCell ref="D96:F96"/>
    <mergeCell ref="D97:F97"/>
    <mergeCell ref="D98:F98"/>
    <mergeCell ref="D99:F99"/>
    <mergeCell ref="C89:F89"/>
    <mergeCell ref="D90:F90"/>
    <mergeCell ref="E91:F91"/>
    <mergeCell ref="E92:F92"/>
    <mergeCell ref="E93:F93"/>
    <mergeCell ref="D75:F75"/>
    <mergeCell ref="D76:F76"/>
    <mergeCell ref="D77:F77"/>
    <mergeCell ref="D100:F100"/>
    <mergeCell ref="B87:F87"/>
    <mergeCell ref="R84:S84"/>
    <mergeCell ref="B85:F86"/>
    <mergeCell ref="H85:H86"/>
    <mergeCell ref="I85:I86"/>
    <mergeCell ref="J85:J86"/>
    <mergeCell ref="K85:K86"/>
    <mergeCell ref="L85:L86"/>
    <mergeCell ref="D69:F69"/>
    <mergeCell ref="D70:F70"/>
    <mergeCell ref="D71:F71"/>
    <mergeCell ref="D72:F72"/>
    <mergeCell ref="D73:F73"/>
    <mergeCell ref="D74:F74"/>
    <mergeCell ref="D63:F63"/>
    <mergeCell ref="D64:F64"/>
    <mergeCell ref="D65:F65"/>
    <mergeCell ref="D66:F66"/>
    <mergeCell ref="D67:F67"/>
    <mergeCell ref="D68:F68"/>
    <mergeCell ref="D57:F57"/>
    <mergeCell ref="D58:F58"/>
    <mergeCell ref="D59:F59"/>
    <mergeCell ref="D60:F60"/>
    <mergeCell ref="D61:F61"/>
    <mergeCell ref="D62:F62"/>
    <mergeCell ref="D51:F51"/>
    <mergeCell ref="D52:F52"/>
    <mergeCell ref="D53:F53"/>
    <mergeCell ref="D54:F54"/>
    <mergeCell ref="D55:F55"/>
    <mergeCell ref="D56:F56"/>
    <mergeCell ref="C45:F45"/>
    <mergeCell ref="D46:F46"/>
    <mergeCell ref="D47:F47"/>
    <mergeCell ref="D48:F48"/>
    <mergeCell ref="D49:F49"/>
    <mergeCell ref="D50:F50"/>
    <mergeCell ref="D38:F38"/>
    <mergeCell ref="D39:F39"/>
    <mergeCell ref="D40:F40"/>
    <mergeCell ref="D41:F41"/>
    <mergeCell ref="D42:F42"/>
    <mergeCell ref="D43:F43"/>
    <mergeCell ref="D32:F32"/>
    <mergeCell ref="D33:F33"/>
    <mergeCell ref="D34:F34"/>
    <mergeCell ref="D35:F35"/>
    <mergeCell ref="D36:F36"/>
    <mergeCell ref="D37:F37"/>
    <mergeCell ref="D26:F26"/>
    <mergeCell ref="D27:F27"/>
    <mergeCell ref="D28:F28"/>
    <mergeCell ref="D29:F29"/>
    <mergeCell ref="D30:F30"/>
    <mergeCell ref="D31:F31"/>
    <mergeCell ref="D20:F20"/>
    <mergeCell ref="D21:F21"/>
    <mergeCell ref="D22:F22"/>
    <mergeCell ref="D23:F23"/>
    <mergeCell ref="D24:F24"/>
    <mergeCell ref="D25:F25"/>
    <mergeCell ref="D16:F16"/>
    <mergeCell ref="D17:F17"/>
    <mergeCell ref="D18:F18"/>
    <mergeCell ref="D19:F19"/>
    <mergeCell ref="B7:F7"/>
    <mergeCell ref="C9:F9"/>
    <mergeCell ref="D10:F10"/>
    <mergeCell ref="D11:F11"/>
    <mergeCell ref="D12:F12"/>
    <mergeCell ref="D13:F13"/>
    <mergeCell ref="R4:S4"/>
    <mergeCell ref="B5:F6"/>
    <mergeCell ref="H5:H6"/>
    <mergeCell ref="I5:I6"/>
    <mergeCell ref="J5:J6"/>
    <mergeCell ref="K5:K6"/>
    <mergeCell ref="L5:L6"/>
    <mergeCell ref="D14:F14"/>
    <mergeCell ref="D15:F15"/>
  </mergeCells>
  <phoneticPr fontId="17"/>
  <printOptions gridLinesSet="0"/>
  <pageMargins left="0.70866141732283472" right="0.70866141732283472" top="0.74803149606299213" bottom="0.74803149606299213" header="0.31496062992125984" footer="0.31496062992125984"/>
  <pageSetup paperSize="9" scale="69" fitToHeight="2" orientation="portrait" r:id="rId1"/>
  <headerFooter alignWithMargins="0">
    <oddHeader>&amp;R&amp;A</oddHeader>
    <oddFooter>&amp;C&amp;P/&amp;N</oddFooter>
  </headerFooter>
  <rowBreaks count="1" manualBreakCount="1">
    <brk id="79" max="19"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tabColor theme="5" tint="0.39997558519241921"/>
    <pageSetUpPr fitToPage="1"/>
  </sheetPr>
  <dimension ref="A1:O52"/>
  <sheetViews>
    <sheetView view="pageBreakPreview" zoomScale="120" zoomScaleNormal="110" zoomScaleSheetLayoutView="120" workbookViewId="0"/>
  </sheetViews>
  <sheetFormatPr defaultColWidth="12.140625" defaultRowHeight="12" customHeight="1"/>
  <cols>
    <col min="1" max="1" width="0.28515625" style="374" customWidth="1"/>
    <col min="2" max="2" width="2.140625" style="374" customWidth="1"/>
    <col min="3" max="3" width="4.85546875" style="373" customWidth="1"/>
    <col min="4" max="4" width="0.28515625" style="374" customWidth="1"/>
    <col min="5" max="14" width="8" style="374" customWidth="1"/>
    <col min="15" max="15" width="0.28515625" style="414" customWidth="1"/>
    <col min="16" max="16384" width="12.140625" style="374"/>
  </cols>
  <sheetData>
    <row r="1" spans="1:15" s="369" customFormat="1" ht="24" customHeight="1">
      <c r="A1" s="368"/>
      <c r="C1" s="370" t="s">
        <v>567</v>
      </c>
      <c r="O1" s="371"/>
    </row>
    <row r="2" spans="1:15" ht="21" customHeight="1">
      <c r="A2" s="372"/>
      <c r="B2" s="372"/>
      <c r="O2" s="375"/>
    </row>
    <row r="3" spans="1:15" s="379" customFormat="1" ht="12" customHeight="1" thickBot="1">
      <c r="A3" s="376"/>
      <c r="B3" s="377" t="s">
        <v>221</v>
      </c>
      <c r="C3" s="378"/>
      <c r="D3" s="376"/>
      <c r="E3" s="376"/>
      <c r="F3" s="376"/>
      <c r="G3" s="376"/>
      <c r="H3" s="376"/>
      <c r="I3" s="376"/>
      <c r="J3" s="376"/>
      <c r="K3" s="376"/>
      <c r="L3" s="376"/>
      <c r="M3" s="376"/>
      <c r="N3" s="626" t="s">
        <v>419</v>
      </c>
      <c r="O3" s="380"/>
    </row>
    <row r="4" spans="1:15" s="387" customFormat="1" ht="12" customHeight="1">
      <c r="A4" s="381"/>
      <c r="B4" s="381"/>
      <c r="C4" s="382"/>
      <c r="D4" s="383"/>
      <c r="E4" s="384" t="s">
        <v>282</v>
      </c>
      <c r="F4" s="384"/>
      <c r="G4" s="384"/>
      <c r="H4" s="384"/>
      <c r="I4" s="384"/>
      <c r="J4" s="385" t="s">
        <v>283</v>
      </c>
      <c r="K4" s="384"/>
      <c r="L4" s="384"/>
      <c r="M4" s="384"/>
      <c r="N4" s="384"/>
      <c r="O4" s="386"/>
    </row>
    <row r="5" spans="1:15" s="394" customFormat="1" ht="24" customHeight="1">
      <c r="A5" s="388"/>
      <c r="B5" s="388"/>
      <c r="C5" s="389"/>
      <c r="D5" s="390"/>
      <c r="E5" s="391" t="s">
        <v>418</v>
      </c>
      <c r="F5" s="391" t="s">
        <v>436</v>
      </c>
      <c r="G5" s="391" t="s">
        <v>505</v>
      </c>
      <c r="H5" s="391" t="s">
        <v>528</v>
      </c>
      <c r="I5" s="392" t="s">
        <v>568</v>
      </c>
      <c r="J5" s="391" t="s">
        <v>418</v>
      </c>
      <c r="K5" s="391" t="s">
        <v>436</v>
      </c>
      <c r="L5" s="391" t="s">
        <v>505</v>
      </c>
      <c r="M5" s="391" t="s">
        <v>528</v>
      </c>
      <c r="N5" s="392" t="s">
        <v>568</v>
      </c>
      <c r="O5" s="393"/>
    </row>
    <row r="6" spans="1:15" ht="18" customHeight="1">
      <c r="A6" s="395"/>
      <c r="B6" s="395" t="s">
        <v>222</v>
      </c>
      <c r="C6" s="396"/>
      <c r="D6" s="397"/>
      <c r="E6" s="617"/>
      <c r="F6" s="617"/>
      <c r="G6" s="423"/>
      <c r="H6" s="423"/>
      <c r="I6" s="423"/>
      <c r="J6" s="421"/>
      <c r="K6" s="421"/>
      <c r="L6" s="423"/>
      <c r="M6" s="423"/>
      <c r="N6" s="495"/>
      <c r="O6" s="399"/>
    </row>
    <row r="7" spans="1:15" ht="18" customHeight="1">
      <c r="A7" s="400"/>
      <c r="B7" s="400"/>
      <c r="C7" s="401" t="s">
        <v>223</v>
      </c>
      <c r="D7" s="402"/>
      <c r="E7" s="618">
        <v>111.2</v>
      </c>
      <c r="F7" s="618">
        <v>110.6</v>
      </c>
      <c r="G7" s="618">
        <v>111</v>
      </c>
      <c r="H7" s="618">
        <v>110.3</v>
      </c>
      <c r="I7" s="495">
        <v>110.5</v>
      </c>
      <c r="J7" s="422">
        <v>19.100000000000001</v>
      </c>
      <c r="K7" s="422">
        <v>19.100000000000001</v>
      </c>
      <c r="L7" s="422">
        <v>19.100000000000001</v>
      </c>
      <c r="M7" s="422">
        <v>18.7</v>
      </c>
      <c r="N7" s="495">
        <v>18.899999999999999</v>
      </c>
      <c r="O7" s="403"/>
    </row>
    <row r="8" spans="1:15" ht="18" customHeight="1">
      <c r="A8" s="401"/>
      <c r="B8" s="401" t="s">
        <v>224</v>
      </c>
      <c r="C8" s="401"/>
      <c r="D8" s="404"/>
      <c r="E8" s="618"/>
      <c r="F8" s="618"/>
      <c r="G8" s="423"/>
      <c r="H8" s="423"/>
      <c r="I8" s="495"/>
      <c r="J8" s="422"/>
      <c r="K8" s="422"/>
      <c r="L8" s="422"/>
      <c r="M8" s="422"/>
      <c r="N8" s="495"/>
      <c r="O8" s="403"/>
    </row>
    <row r="9" spans="1:15" ht="18" customHeight="1">
      <c r="A9" s="400"/>
      <c r="B9" s="400"/>
      <c r="C9" s="401" t="s">
        <v>225</v>
      </c>
      <c r="D9" s="404"/>
      <c r="E9" s="618">
        <v>117.6</v>
      </c>
      <c r="F9" s="618">
        <v>116.8</v>
      </c>
      <c r="G9" s="618">
        <v>116.8</v>
      </c>
      <c r="H9" s="618">
        <v>117</v>
      </c>
      <c r="I9" s="495">
        <v>116.8</v>
      </c>
      <c r="J9" s="422">
        <v>21.8</v>
      </c>
      <c r="K9" s="422">
        <v>21.6</v>
      </c>
      <c r="L9" s="422">
        <v>21.5</v>
      </c>
      <c r="M9" s="422">
        <v>21.5</v>
      </c>
      <c r="N9" s="496">
        <v>21.3</v>
      </c>
      <c r="O9" s="403"/>
    </row>
    <row r="10" spans="1:15" ht="12.95" customHeight="1">
      <c r="A10" s="401"/>
      <c r="B10" s="401"/>
      <c r="C10" s="401" t="s">
        <v>226</v>
      </c>
      <c r="D10" s="404"/>
      <c r="E10" s="618">
        <v>123.4</v>
      </c>
      <c r="F10" s="618">
        <v>123</v>
      </c>
      <c r="G10" s="618">
        <v>123</v>
      </c>
      <c r="H10" s="618">
        <v>123</v>
      </c>
      <c r="I10" s="495">
        <v>122.6</v>
      </c>
      <c r="J10" s="422">
        <v>24.6</v>
      </c>
      <c r="K10" s="422">
        <v>24.4</v>
      </c>
      <c r="L10" s="422">
        <v>24.4</v>
      </c>
      <c r="M10" s="422">
        <v>24.3</v>
      </c>
      <c r="N10" s="495">
        <v>23.9</v>
      </c>
      <c r="O10" s="403"/>
    </row>
    <row r="11" spans="1:15" ht="12.95" customHeight="1">
      <c r="A11" s="401"/>
      <c r="B11" s="401"/>
      <c r="C11" s="401" t="s">
        <v>227</v>
      </c>
      <c r="D11" s="404"/>
      <c r="E11" s="618">
        <v>128.9</v>
      </c>
      <c r="F11" s="618">
        <v>128.30000000000001</v>
      </c>
      <c r="G11" s="618">
        <v>128.5</v>
      </c>
      <c r="H11" s="618">
        <v>128.30000000000001</v>
      </c>
      <c r="I11" s="495">
        <v>128.5</v>
      </c>
      <c r="J11" s="422">
        <v>27.9</v>
      </c>
      <c r="K11" s="422">
        <v>27.3</v>
      </c>
      <c r="L11" s="422">
        <v>27.8</v>
      </c>
      <c r="M11" s="422">
        <v>27.1</v>
      </c>
      <c r="N11" s="619">
        <v>27.1</v>
      </c>
      <c r="O11" s="403"/>
    </row>
    <row r="12" spans="1:15" ht="18" customHeight="1">
      <c r="A12" s="401"/>
      <c r="B12" s="401"/>
      <c r="C12" s="401" t="s">
        <v>228</v>
      </c>
      <c r="D12" s="404"/>
      <c r="E12" s="618">
        <v>134.80000000000001</v>
      </c>
      <c r="F12" s="618">
        <v>134</v>
      </c>
      <c r="G12" s="618">
        <v>133.80000000000001</v>
      </c>
      <c r="H12" s="618">
        <v>133.5</v>
      </c>
      <c r="I12" s="495">
        <v>134.6</v>
      </c>
      <c r="J12" s="422">
        <v>31.7</v>
      </c>
      <c r="K12" s="422">
        <v>30.9</v>
      </c>
      <c r="L12" s="422">
        <v>31.1</v>
      </c>
      <c r="M12" s="422">
        <v>30.6</v>
      </c>
      <c r="N12" s="495">
        <v>30.9</v>
      </c>
      <c r="O12" s="403"/>
    </row>
    <row r="13" spans="1:15" ht="12.95" customHeight="1">
      <c r="A13" s="401"/>
      <c r="B13" s="401"/>
      <c r="C13" s="401" t="s">
        <v>229</v>
      </c>
      <c r="D13" s="404"/>
      <c r="E13" s="618">
        <v>139.9</v>
      </c>
      <c r="F13" s="618">
        <v>139.19999999999999</v>
      </c>
      <c r="G13" s="618">
        <v>139.5</v>
      </c>
      <c r="H13" s="618">
        <v>139.30000000000001</v>
      </c>
      <c r="I13" s="495">
        <v>139.5</v>
      </c>
      <c r="J13" s="422">
        <v>35</v>
      </c>
      <c r="K13" s="422">
        <v>34.5</v>
      </c>
      <c r="L13" s="422">
        <v>34.799999999999997</v>
      </c>
      <c r="M13" s="422">
        <v>34.200000000000003</v>
      </c>
      <c r="N13" s="619">
        <v>34.200000000000003</v>
      </c>
      <c r="O13" s="403"/>
    </row>
    <row r="14" spans="1:15" ht="12.95" customHeight="1">
      <c r="A14" s="401"/>
      <c r="B14" s="401"/>
      <c r="C14" s="401" t="s">
        <v>230</v>
      </c>
      <c r="D14" s="404"/>
      <c r="E14" s="618">
        <v>146.80000000000001</v>
      </c>
      <c r="F14" s="618">
        <v>146.19999999999999</v>
      </c>
      <c r="G14" s="618">
        <v>146.30000000000001</v>
      </c>
      <c r="H14" s="618">
        <v>146.6</v>
      </c>
      <c r="I14" s="495">
        <v>145.9</v>
      </c>
      <c r="J14" s="422">
        <v>39.200000000000003</v>
      </c>
      <c r="K14" s="422">
        <v>38.700000000000003</v>
      </c>
      <c r="L14" s="422">
        <v>39.9</v>
      </c>
      <c r="M14" s="422">
        <v>39</v>
      </c>
      <c r="N14" s="495">
        <v>38.5</v>
      </c>
      <c r="O14" s="403"/>
    </row>
    <row r="15" spans="1:15" ht="18" customHeight="1">
      <c r="A15" s="401"/>
      <c r="B15" s="401" t="s">
        <v>231</v>
      </c>
      <c r="C15" s="401"/>
      <c r="D15" s="404"/>
      <c r="E15" s="618"/>
      <c r="F15" s="618"/>
      <c r="G15" s="618"/>
      <c r="H15" s="618"/>
      <c r="I15" s="495"/>
      <c r="J15" s="422"/>
      <c r="K15" s="422"/>
      <c r="L15" s="422"/>
      <c r="M15" s="422"/>
      <c r="N15" s="495"/>
      <c r="O15" s="403"/>
    </row>
    <row r="16" spans="1:15" ht="18" customHeight="1">
      <c r="A16" s="400"/>
      <c r="B16" s="400"/>
      <c r="C16" s="401" t="s">
        <v>232</v>
      </c>
      <c r="D16" s="404"/>
      <c r="E16" s="618">
        <v>154</v>
      </c>
      <c r="F16" s="618">
        <v>152.69999999999999</v>
      </c>
      <c r="G16" s="618">
        <v>153.6</v>
      </c>
      <c r="H16" s="618">
        <v>153.9</v>
      </c>
      <c r="I16" s="495">
        <v>153.6</v>
      </c>
      <c r="J16" s="422">
        <v>44.3</v>
      </c>
      <c r="K16" s="422">
        <v>44.1</v>
      </c>
      <c r="L16" s="422">
        <v>44.5</v>
      </c>
      <c r="M16" s="422">
        <v>44.2</v>
      </c>
      <c r="N16" s="495">
        <v>44.3</v>
      </c>
      <c r="O16" s="403"/>
    </row>
    <row r="17" spans="1:15" ht="12.95" customHeight="1">
      <c r="A17" s="401"/>
      <c r="B17" s="401"/>
      <c r="C17" s="401" t="s">
        <v>233</v>
      </c>
      <c r="D17" s="404"/>
      <c r="E17" s="618">
        <v>160.9</v>
      </c>
      <c r="F17" s="618">
        <v>160.80000000000001</v>
      </c>
      <c r="G17" s="618">
        <v>160.80000000000001</v>
      </c>
      <c r="H17" s="618">
        <v>160.6</v>
      </c>
      <c r="I17" s="496">
        <v>160.80000000000001</v>
      </c>
      <c r="J17" s="422">
        <v>49.6</v>
      </c>
      <c r="K17" s="422">
        <v>49.5</v>
      </c>
      <c r="L17" s="422">
        <v>49.4</v>
      </c>
      <c r="M17" s="422">
        <v>49.1</v>
      </c>
      <c r="N17" s="495">
        <v>49.4</v>
      </c>
      <c r="O17" s="403"/>
    </row>
    <row r="18" spans="1:15" ht="12.95" customHeight="1">
      <c r="A18" s="401"/>
      <c r="B18" s="401"/>
      <c r="C18" s="401" t="s">
        <v>234</v>
      </c>
      <c r="D18" s="404"/>
      <c r="E18" s="618">
        <v>166.2</v>
      </c>
      <c r="F18" s="618">
        <v>165.7</v>
      </c>
      <c r="G18" s="618">
        <v>166.1</v>
      </c>
      <c r="H18" s="618">
        <v>166.3</v>
      </c>
      <c r="I18" s="495">
        <v>166.1</v>
      </c>
      <c r="J18" s="422">
        <v>54.6</v>
      </c>
      <c r="K18" s="422">
        <v>54.1</v>
      </c>
      <c r="L18" s="422">
        <v>54.6</v>
      </c>
      <c r="M18" s="422">
        <v>54</v>
      </c>
      <c r="N18" s="495">
        <v>54.4</v>
      </c>
      <c r="O18" s="403"/>
    </row>
    <row r="19" spans="1:15" ht="18" customHeight="1">
      <c r="A19" s="401"/>
      <c r="B19" s="401" t="s">
        <v>235</v>
      </c>
      <c r="C19" s="401"/>
      <c r="D19" s="404"/>
      <c r="E19" s="618"/>
      <c r="F19" s="618"/>
      <c r="G19" s="618"/>
      <c r="H19" s="618"/>
      <c r="I19" s="495"/>
      <c r="J19" s="422"/>
      <c r="K19" s="422"/>
      <c r="L19" s="422"/>
      <c r="M19" s="422"/>
      <c r="N19" s="495"/>
      <c r="O19" s="403"/>
    </row>
    <row r="20" spans="1:15" ht="18" customHeight="1">
      <c r="A20" s="400"/>
      <c r="B20" s="400"/>
      <c r="C20" s="401" t="s">
        <v>236</v>
      </c>
      <c r="D20" s="404"/>
      <c r="E20" s="618">
        <v>168.6</v>
      </c>
      <c r="F20" s="618">
        <v>168.3</v>
      </c>
      <c r="G20" s="618">
        <v>168.4</v>
      </c>
      <c r="H20" s="618">
        <v>169.1</v>
      </c>
      <c r="I20" s="495">
        <v>168.9</v>
      </c>
      <c r="J20" s="422">
        <v>57.2</v>
      </c>
      <c r="K20" s="422">
        <v>58.1</v>
      </c>
      <c r="L20" s="422">
        <v>58.4</v>
      </c>
      <c r="M20" s="422">
        <v>58.9</v>
      </c>
      <c r="N20" s="619">
        <v>58.9</v>
      </c>
      <c r="O20" s="403"/>
    </row>
    <row r="21" spans="1:15" ht="12.95" customHeight="1">
      <c r="A21" s="401"/>
      <c r="B21" s="401"/>
      <c r="C21" s="401" t="s">
        <v>237</v>
      </c>
      <c r="D21" s="404"/>
      <c r="E21" s="618">
        <v>170.7</v>
      </c>
      <c r="F21" s="618">
        <v>170.4</v>
      </c>
      <c r="G21" s="618">
        <v>170</v>
      </c>
      <c r="H21" s="618">
        <v>169.9</v>
      </c>
      <c r="I21" s="495">
        <v>170.3</v>
      </c>
      <c r="J21" s="422">
        <v>60</v>
      </c>
      <c r="K21" s="422">
        <v>60.3</v>
      </c>
      <c r="L21" s="422">
        <v>59.6</v>
      </c>
      <c r="M21" s="422">
        <v>59.9</v>
      </c>
      <c r="N21" s="619">
        <v>59.5</v>
      </c>
      <c r="O21" s="403"/>
    </row>
    <row r="22" spans="1:15" ht="12.95" customHeight="1">
      <c r="A22" s="401"/>
      <c r="B22" s="401"/>
      <c r="C22" s="401" t="s">
        <v>261</v>
      </c>
      <c r="D22" s="404"/>
      <c r="E22" s="618">
        <v>170.3</v>
      </c>
      <c r="F22" s="618">
        <v>171</v>
      </c>
      <c r="G22" s="618">
        <v>171.6</v>
      </c>
      <c r="H22" s="618">
        <v>171.3</v>
      </c>
      <c r="I22" s="495">
        <v>171.3</v>
      </c>
      <c r="J22" s="422">
        <v>62.3</v>
      </c>
      <c r="K22" s="422">
        <v>61.5</v>
      </c>
      <c r="L22" s="422">
        <v>61.7</v>
      </c>
      <c r="M22" s="422">
        <v>62</v>
      </c>
      <c r="N22" s="619">
        <v>61.6</v>
      </c>
      <c r="O22" s="403"/>
    </row>
    <row r="23" spans="1:15" ht="3.95" customHeight="1">
      <c r="A23" s="405"/>
      <c r="B23" s="405"/>
      <c r="C23" s="405"/>
      <c r="D23" s="406"/>
      <c r="E23" s="407"/>
      <c r="F23" s="407"/>
      <c r="G23" s="407"/>
      <c r="H23" s="408"/>
      <c r="I23" s="409"/>
      <c r="J23" s="410"/>
      <c r="K23" s="407"/>
      <c r="L23" s="407"/>
      <c r="M23" s="407"/>
      <c r="N23" s="407"/>
      <c r="O23" s="411"/>
    </row>
    <row r="24" spans="1:15" s="400" customFormat="1" ht="21.75" customHeight="1">
      <c r="A24" s="401"/>
      <c r="B24" s="401"/>
      <c r="C24" s="401"/>
      <c r="D24" s="401"/>
      <c r="E24" s="412"/>
      <c r="F24" s="412"/>
      <c r="G24" s="412"/>
      <c r="H24" s="412"/>
      <c r="I24" s="413"/>
      <c r="K24" s="412"/>
      <c r="L24" s="412"/>
      <c r="M24" s="412"/>
      <c r="N24" s="412"/>
      <c r="O24" s="414"/>
    </row>
    <row r="25" spans="1:15" s="379" customFormat="1" ht="12" customHeight="1" thickBot="1">
      <c r="A25" s="415"/>
      <c r="B25" s="416" t="s">
        <v>239</v>
      </c>
      <c r="C25" s="417"/>
      <c r="D25" s="415"/>
      <c r="E25" s="418"/>
      <c r="F25" s="418"/>
      <c r="G25" s="418"/>
      <c r="H25" s="418"/>
      <c r="I25" s="419"/>
      <c r="J25" s="418"/>
      <c r="K25" s="418"/>
      <c r="L25" s="418"/>
      <c r="M25" s="418"/>
      <c r="N25" s="418"/>
      <c r="O25" s="420"/>
    </row>
    <row r="26" spans="1:15" ht="12" customHeight="1">
      <c r="A26" s="381"/>
      <c r="B26" s="381"/>
      <c r="C26" s="382"/>
      <c r="D26" s="383"/>
      <c r="E26" s="384" t="s">
        <v>282</v>
      </c>
      <c r="F26" s="384"/>
      <c r="G26" s="384"/>
      <c r="H26" s="384"/>
      <c r="I26" s="384"/>
      <c r="J26" s="385" t="s">
        <v>283</v>
      </c>
      <c r="K26" s="384"/>
      <c r="L26" s="384"/>
      <c r="M26" s="384"/>
      <c r="N26" s="384"/>
      <c r="O26" s="386"/>
    </row>
    <row r="27" spans="1:15" s="394" customFormat="1" ht="24" customHeight="1">
      <c r="A27" s="388"/>
      <c r="B27" s="388"/>
      <c r="C27" s="389"/>
      <c r="D27" s="390"/>
      <c r="E27" s="391" t="s">
        <v>418</v>
      </c>
      <c r="F27" s="391" t="s">
        <v>436</v>
      </c>
      <c r="G27" s="391" t="s">
        <v>505</v>
      </c>
      <c r="H27" s="391" t="s">
        <v>528</v>
      </c>
      <c r="I27" s="392" t="s">
        <v>568</v>
      </c>
      <c r="J27" s="391" t="s">
        <v>418</v>
      </c>
      <c r="K27" s="391" t="s">
        <v>436</v>
      </c>
      <c r="L27" s="391" t="s">
        <v>505</v>
      </c>
      <c r="M27" s="391" t="s">
        <v>528</v>
      </c>
      <c r="N27" s="392" t="s">
        <v>568</v>
      </c>
      <c r="O27" s="494"/>
    </row>
    <row r="28" spans="1:15" ht="18" customHeight="1">
      <c r="A28" s="395"/>
      <c r="B28" s="395" t="s">
        <v>222</v>
      </c>
      <c r="C28" s="396"/>
      <c r="D28" s="397"/>
      <c r="E28" s="421"/>
      <c r="F28" s="620"/>
      <c r="G28" s="423"/>
      <c r="H28" s="423"/>
      <c r="I28" s="423"/>
      <c r="J28" s="421"/>
      <c r="K28" s="421"/>
      <c r="L28" s="423"/>
      <c r="M28" s="423"/>
      <c r="N28" s="423"/>
      <c r="O28" s="399"/>
    </row>
    <row r="29" spans="1:15" ht="18" customHeight="1">
      <c r="A29" s="401"/>
      <c r="B29" s="400"/>
      <c r="C29" s="401" t="s">
        <v>240</v>
      </c>
      <c r="D29" s="402"/>
      <c r="E29" s="422">
        <v>110.4</v>
      </c>
      <c r="F29" s="422">
        <v>109.8</v>
      </c>
      <c r="G29" s="422">
        <v>110.1</v>
      </c>
      <c r="H29" s="422">
        <v>109.3</v>
      </c>
      <c r="I29" s="495">
        <v>109.6</v>
      </c>
      <c r="J29" s="422">
        <v>18.7</v>
      </c>
      <c r="K29" s="422">
        <v>18.8</v>
      </c>
      <c r="L29" s="423">
        <v>18.8</v>
      </c>
      <c r="M29" s="423">
        <v>18.5</v>
      </c>
      <c r="N29" s="495">
        <v>18.600000000000001</v>
      </c>
      <c r="O29" s="403"/>
    </row>
    <row r="30" spans="1:15" ht="18" customHeight="1">
      <c r="A30" s="401"/>
      <c r="B30" s="401" t="s">
        <v>224</v>
      </c>
      <c r="C30" s="401"/>
      <c r="D30" s="404"/>
      <c r="E30" s="423"/>
      <c r="F30" s="422"/>
      <c r="G30" s="423"/>
      <c r="H30" s="423"/>
      <c r="I30" s="495"/>
      <c r="J30" s="422"/>
      <c r="K30" s="422"/>
      <c r="L30" s="423"/>
      <c r="M30" s="423"/>
      <c r="N30" s="495"/>
      <c r="O30" s="403"/>
    </row>
    <row r="31" spans="1:15" ht="18" customHeight="1">
      <c r="A31" s="401"/>
      <c r="B31" s="400"/>
      <c r="C31" s="401" t="s">
        <v>225</v>
      </c>
      <c r="D31" s="404"/>
      <c r="E31" s="423">
        <v>116.9</v>
      </c>
      <c r="F31" s="423">
        <v>115.8</v>
      </c>
      <c r="G31" s="423">
        <v>115.8</v>
      </c>
      <c r="H31" s="423">
        <v>115.9</v>
      </c>
      <c r="I31" s="495">
        <v>115.8</v>
      </c>
      <c r="J31" s="422">
        <v>21.5</v>
      </c>
      <c r="K31" s="422">
        <v>20.9</v>
      </c>
      <c r="L31" s="422">
        <v>21</v>
      </c>
      <c r="M31" s="422">
        <v>21</v>
      </c>
      <c r="N31" s="495">
        <v>20.9</v>
      </c>
      <c r="O31" s="403"/>
    </row>
    <row r="32" spans="1:15" ht="12.95" customHeight="1">
      <c r="A32" s="401"/>
      <c r="B32" s="401"/>
      <c r="C32" s="401" t="s">
        <v>226</v>
      </c>
      <c r="D32" s="404"/>
      <c r="E32" s="423">
        <v>122.3</v>
      </c>
      <c r="F32" s="422">
        <v>121.9</v>
      </c>
      <c r="G32" s="423">
        <v>122.4</v>
      </c>
      <c r="H32" s="423">
        <v>121.6</v>
      </c>
      <c r="I32" s="495">
        <v>121.7</v>
      </c>
      <c r="J32" s="422">
        <v>24</v>
      </c>
      <c r="K32" s="422">
        <v>23.4</v>
      </c>
      <c r="L32" s="423">
        <v>24.1</v>
      </c>
      <c r="M32" s="423">
        <v>23.4</v>
      </c>
      <c r="N32" s="495">
        <v>23.5</v>
      </c>
      <c r="O32" s="403"/>
    </row>
    <row r="33" spans="1:15" ht="12.95" customHeight="1">
      <c r="A33" s="401"/>
      <c r="B33" s="401"/>
      <c r="C33" s="401" t="s">
        <v>227</v>
      </c>
      <c r="D33" s="404"/>
      <c r="E33" s="423">
        <v>128.4</v>
      </c>
      <c r="F33" s="422">
        <v>127.4</v>
      </c>
      <c r="G33" s="423">
        <v>128</v>
      </c>
      <c r="H33" s="423">
        <v>127.4</v>
      </c>
      <c r="I33" s="495">
        <v>127.6</v>
      </c>
      <c r="J33" s="422">
        <v>27</v>
      </c>
      <c r="K33" s="422">
        <v>26.6</v>
      </c>
      <c r="L33" s="423">
        <v>26.9</v>
      </c>
      <c r="M33" s="423">
        <v>26.3</v>
      </c>
      <c r="N33" s="495">
        <v>26.3</v>
      </c>
      <c r="O33" s="403"/>
    </row>
    <row r="34" spans="1:15" ht="18" customHeight="1">
      <c r="A34" s="401"/>
      <c r="B34" s="401"/>
      <c r="C34" s="401" t="s">
        <v>241</v>
      </c>
      <c r="D34" s="404"/>
      <c r="E34" s="422">
        <v>134.5</v>
      </c>
      <c r="F34" s="422">
        <v>133.9</v>
      </c>
      <c r="G34" s="422">
        <v>134.6</v>
      </c>
      <c r="H34" s="422">
        <v>133.9</v>
      </c>
      <c r="I34" s="495">
        <v>133.9</v>
      </c>
      <c r="J34" s="422">
        <v>30.3</v>
      </c>
      <c r="K34" s="422">
        <v>30</v>
      </c>
      <c r="L34" s="422">
        <v>30.9</v>
      </c>
      <c r="M34" s="422">
        <v>30.5</v>
      </c>
      <c r="N34" s="495">
        <v>29.9</v>
      </c>
      <c r="O34" s="403"/>
    </row>
    <row r="35" spans="1:15" ht="12.95" customHeight="1">
      <c r="A35" s="401"/>
      <c r="B35" s="401"/>
      <c r="C35" s="401" t="s">
        <v>242</v>
      </c>
      <c r="D35" s="404"/>
      <c r="E35" s="422">
        <v>141</v>
      </c>
      <c r="F35" s="422">
        <v>140.5</v>
      </c>
      <c r="G35" s="422">
        <v>141.80000000000001</v>
      </c>
      <c r="H35" s="422">
        <v>140.80000000000001</v>
      </c>
      <c r="I35" s="495">
        <v>140.69999999999999</v>
      </c>
      <c r="J35" s="422">
        <v>35</v>
      </c>
      <c r="K35" s="422">
        <v>34.200000000000003</v>
      </c>
      <c r="L35" s="423">
        <v>35.299999999999997</v>
      </c>
      <c r="M35" s="423">
        <v>34.200000000000003</v>
      </c>
      <c r="N35" s="495">
        <v>34</v>
      </c>
      <c r="O35" s="403"/>
    </row>
    <row r="36" spans="1:15" ht="12.95" customHeight="1">
      <c r="A36" s="401"/>
      <c r="B36" s="401"/>
      <c r="C36" s="401" t="s">
        <v>230</v>
      </c>
      <c r="D36" s="404"/>
      <c r="E36" s="422">
        <v>147.6</v>
      </c>
      <c r="F36" s="422">
        <v>146.69999999999999</v>
      </c>
      <c r="G36" s="422">
        <v>148.19999999999999</v>
      </c>
      <c r="H36" s="422">
        <v>148.1</v>
      </c>
      <c r="I36" s="495">
        <v>148</v>
      </c>
      <c r="J36" s="422">
        <v>38.9</v>
      </c>
      <c r="K36" s="422">
        <v>38.700000000000003</v>
      </c>
      <c r="L36" s="423">
        <v>40.4</v>
      </c>
      <c r="M36" s="423">
        <v>39.6</v>
      </c>
      <c r="N36" s="495">
        <v>39.700000000000003</v>
      </c>
      <c r="O36" s="403"/>
    </row>
    <row r="37" spans="1:15" ht="18" customHeight="1">
      <c r="A37" s="401"/>
      <c r="B37" s="401" t="s">
        <v>231</v>
      </c>
      <c r="C37" s="401"/>
      <c r="D37" s="404"/>
      <c r="E37" s="422"/>
      <c r="F37" s="422"/>
      <c r="G37" s="422"/>
      <c r="H37" s="422"/>
      <c r="I37" s="495"/>
      <c r="J37" s="422"/>
      <c r="K37" s="422"/>
      <c r="L37" s="423"/>
      <c r="M37" s="423"/>
      <c r="N37" s="495"/>
      <c r="O37" s="403"/>
    </row>
    <row r="38" spans="1:15" ht="18" customHeight="1">
      <c r="A38" s="401"/>
      <c r="B38" s="400"/>
      <c r="C38" s="401" t="s">
        <v>243</v>
      </c>
      <c r="D38" s="404"/>
      <c r="E38" s="422">
        <v>152.4</v>
      </c>
      <c r="F38" s="422">
        <v>152.30000000000001</v>
      </c>
      <c r="G38" s="422">
        <v>152.19999999999999</v>
      </c>
      <c r="H38" s="422">
        <v>152.30000000000001</v>
      </c>
      <c r="I38" s="495">
        <v>152.5</v>
      </c>
      <c r="J38" s="422">
        <v>43.8</v>
      </c>
      <c r="K38" s="422">
        <v>43.9</v>
      </c>
      <c r="L38" s="423">
        <v>43.7</v>
      </c>
      <c r="M38" s="423">
        <v>43.6</v>
      </c>
      <c r="N38" s="495">
        <v>43.9</v>
      </c>
      <c r="O38" s="403"/>
    </row>
    <row r="39" spans="1:15" ht="12.95" customHeight="1">
      <c r="A39" s="401"/>
      <c r="B39" s="401"/>
      <c r="C39" s="401" t="s">
        <v>233</v>
      </c>
      <c r="D39" s="404"/>
      <c r="E39" s="422">
        <v>155.4</v>
      </c>
      <c r="F39" s="422">
        <v>154.9</v>
      </c>
      <c r="G39" s="422">
        <v>155.30000000000001</v>
      </c>
      <c r="H39" s="422">
        <v>155</v>
      </c>
      <c r="I39" s="495">
        <v>155.4</v>
      </c>
      <c r="J39" s="422">
        <v>47.4</v>
      </c>
      <c r="K39" s="422">
        <v>46.9</v>
      </c>
      <c r="L39" s="423">
        <v>47.1</v>
      </c>
      <c r="M39" s="422">
        <v>47.3</v>
      </c>
      <c r="N39" s="495">
        <v>47.3</v>
      </c>
      <c r="O39" s="403"/>
    </row>
    <row r="40" spans="1:15" ht="12.95" customHeight="1">
      <c r="A40" s="401"/>
      <c r="B40" s="401"/>
      <c r="C40" s="401" t="s">
        <v>234</v>
      </c>
      <c r="D40" s="404"/>
      <c r="E40" s="422">
        <v>156.80000000000001</v>
      </c>
      <c r="F40" s="422">
        <v>156.80000000000001</v>
      </c>
      <c r="G40" s="422">
        <v>157</v>
      </c>
      <c r="H40" s="422">
        <v>156.80000000000001</v>
      </c>
      <c r="I40" s="495">
        <v>156.5</v>
      </c>
      <c r="J40" s="422">
        <v>49.7</v>
      </c>
      <c r="K40" s="422">
        <v>49.7</v>
      </c>
      <c r="L40" s="422">
        <v>49.5</v>
      </c>
      <c r="M40" s="422">
        <v>49.5</v>
      </c>
      <c r="N40" s="495">
        <v>49.6</v>
      </c>
      <c r="O40" s="403"/>
    </row>
    <row r="41" spans="1:15" ht="18" customHeight="1">
      <c r="A41" s="401"/>
      <c r="B41" s="401" t="s">
        <v>235</v>
      </c>
      <c r="C41" s="401"/>
      <c r="D41" s="404"/>
      <c r="E41" s="422"/>
      <c r="F41" s="422"/>
      <c r="G41" s="422"/>
      <c r="H41" s="422"/>
      <c r="I41" s="495"/>
      <c r="J41" s="422"/>
      <c r="K41" s="422"/>
      <c r="L41" s="423"/>
      <c r="M41" s="423"/>
      <c r="N41" s="495"/>
      <c r="O41" s="403"/>
    </row>
    <row r="42" spans="1:15" ht="18" customHeight="1">
      <c r="A42" s="400"/>
      <c r="B42" s="400"/>
      <c r="C42" s="401" t="s">
        <v>244</v>
      </c>
      <c r="D42" s="404"/>
      <c r="E42" s="422">
        <v>157.30000000000001</v>
      </c>
      <c r="F42" s="422">
        <v>157.69999999999999</v>
      </c>
      <c r="G42" s="422">
        <v>158</v>
      </c>
      <c r="H42" s="422">
        <v>157.69999999999999</v>
      </c>
      <c r="I42" s="495">
        <v>157.4</v>
      </c>
      <c r="J42" s="422">
        <v>50.6</v>
      </c>
      <c r="K42" s="422">
        <v>51.3</v>
      </c>
      <c r="L42" s="422">
        <v>50.9</v>
      </c>
      <c r="M42" s="422">
        <v>51</v>
      </c>
      <c r="N42" s="495">
        <v>49.8</v>
      </c>
      <c r="O42" s="403"/>
    </row>
    <row r="43" spans="1:15" ht="12.95" customHeight="1">
      <c r="A43" s="401"/>
      <c r="B43" s="401"/>
      <c r="C43" s="401" t="s">
        <v>237</v>
      </c>
      <c r="D43" s="404"/>
      <c r="E43" s="422">
        <v>157.9</v>
      </c>
      <c r="F43" s="422">
        <v>157.9</v>
      </c>
      <c r="G43" s="422">
        <v>158.4</v>
      </c>
      <c r="H43" s="422">
        <v>158.5</v>
      </c>
      <c r="I43" s="495">
        <v>157.6</v>
      </c>
      <c r="J43" s="422">
        <v>52.2</v>
      </c>
      <c r="K43" s="423">
        <v>51.9</v>
      </c>
      <c r="L43" s="423">
        <v>52.2</v>
      </c>
      <c r="M43" s="422">
        <v>52.2</v>
      </c>
      <c r="N43" s="495">
        <v>52</v>
      </c>
      <c r="O43" s="403"/>
    </row>
    <row r="44" spans="1:15" ht="12.95" customHeight="1">
      <c r="A44" s="401"/>
      <c r="B44" s="401"/>
      <c r="C44" s="401" t="s">
        <v>238</v>
      </c>
      <c r="D44" s="404"/>
      <c r="E44" s="422">
        <v>158.4</v>
      </c>
      <c r="F44" s="422">
        <v>158</v>
      </c>
      <c r="G44" s="422">
        <v>158.4</v>
      </c>
      <c r="H44" s="422">
        <v>158.80000000000001</v>
      </c>
      <c r="I44" s="495">
        <v>158.4</v>
      </c>
      <c r="J44" s="422">
        <v>52.8</v>
      </c>
      <c r="K44" s="423">
        <v>52</v>
      </c>
      <c r="L44" s="423">
        <v>52.1</v>
      </c>
      <c r="M44" s="423">
        <v>52.2</v>
      </c>
      <c r="N44" s="495">
        <v>52.3</v>
      </c>
      <c r="O44" s="403"/>
    </row>
    <row r="45" spans="1:15" ht="3.95" customHeight="1">
      <c r="A45" s="410"/>
      <c r="B45" s="410"/>
      <c r="C45" s="424"/>
      <c r="D45" s="425"/>
      <c r="E45" s="621"/>
      <c r="F45" s="621"/>
      <c r="G45" s="621"/>
      <c r="H45" s="622"/>
      <c r="I45" s="623"/>
      <c r="J45" s="621"/>
      <c r="K45" s="621"/>
      <c r="L45" s="621"/>
      <c r="M45" s="621"/>
      <c r="N45" s="624"/>
      <c r="O45" s="411"/>
    </row>
    <row r="46" spans="1:15" ht="15.95" customHeight="1">
      <c r="A46" s="400"/>
      <c r="B46" s="400" t="s">
        <v>398</v>
      </c>
      <c r="E46" s="423"/>
      <c r="F46" s="423"/>
      <c r="G46" s="423"/>
      <c r="H46" s="423"/>
      <c r="I46" s="495"/>
      <c r="J46" s="423"/>
      <c r="K46" s="423"/>
      <c r="L46" s="423"/>
      <c r="M46" s="423"/>
      <c r="N46" s="495"/>
    </row>
    <row r="47" spans="1:15" ht="12" customHeight="1">
      <c r="A47" s="400"/>
      <c r="B47" s="400" t="s">
        <v>569</v>
      </c>
      <c r="I47" s="398"/>
      <c r="N47" s="398"/>
    </row>
    <row r="48" spans="1:15" ht="12" customHeight="1">
      <c r="A48" s="400"/>
      <c r="B48" s="400" t="s">
        <v>495</v>
      </c>
      <c r="I48" s="398"/>
      <c r="N48" s="398"/>
    </row>
    <row r="49" spans="1:9" ht="12" customHeight="1">
      <c r="A49" s="400"/>
      <c r="B49" s="400" t="s">
        <v>245</v>
      </c>
      <c r="I49" s="398"/>
    </row>
    <row r="50" spans="1:9" ht="12" customHeight="1">
      <c r="A50" s="400"/>
      <c r="B50" s="400"/>
      <c r="I50" s="398"/>
    </row>
    <row r="51" spans="1:9" ht="12" customHeight="1">
      <c r="A51" s="400"/>
      <c r="B51" s="400"/>
    </row>
    <row r="52" spans="1:9" ht="12" customHeight="1">
      <c r="A52" s="400"/>
      <c r="B52" s="400"/>
    </row>
  </sheetData>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U84"/>
  <sheetViews>
    <sheetView showZeros="0" view="pageBreakPreview" zoomScale="145" zoomScaleNormal="120" zoomScaleSheetLayoutView="145" workbookViewId="0"/>
  </sheetViews>
  <sheetFormatPr defaultColWidth="10.28515625" defaultRowHeight="18" customHeight="1"/>
  <cols>
    <col min="1" max="1" width="0.28515625" style="1" customWidth="1"/>
    <col min="2" max="2" width="1.7109375" style="1" customWidth="1"/>
    <col min="3" max="3" width="12.28515625" style="1" customWidth="1"/>
    <col min="4" max="4" width="0.28515625" style="1" customWidth="1"/>
    <col min="5" max="8" width="5" style="15" customWidth="1"/>
    <col min="9" max="9" width="5.140625" style="15" customWidth="1"/>
    <col min="10" max="11" width="6.7109375" style="15" customWidth="1"/>
    <col min="12" max="12" width="5.140625" style="15" customWidth="1"/>
    <col min="13" max="13" width="5.140625" style="16" customWidth="1"/>
    <col min="14" max="14" width="0.28515625" style="2" customWidth="1"/>
    <col min="15" max="15" width="3.7109375" style="2" customWidth="1"/>
    <col min="16" max="21" width="10.28515625" style="2"/>
    <col min="22" max="16384" width="10.28515625" style="3"/>
  </cols>
  <sheetData>
    <row r="1" spans="1:21" s="7" customFormat="1" ht="24" customHeight="1">
      <c r="A1" s="6"/>
      <c r="D1" s="8"/>
      <c r="E1" s="9" t="s">
        <v>506</v>
      </c>
      <c r="F1" s="51" t="s">
        <v>29</v>
      </c>
      <c r="H1" s="11"/>
      <c r="I1" s="11"/>
      <c r="J1" s="11"/>
      <c r="K1" s="11"/>
      <c r="L1" s="11"/>
      <c r="M1" s="12"/>
      <c r="N1" s="13"/>
      <c r="O1" s="13"/>
      <c r="P1" s="13"/>
      <c r="Q1" s="13"/>
      <c r="R1" s="13"/>
      <c r="S1" s="13"/>
      <c r="T1" s="13"/>
      <c r="U1" s="13"/>
    </row>
    <row r="2" spans="1:21" ht="8.1" customHeight="1">
      <c r="A2" s="14"/>
      <c r="B2" s="14"/>
    </row>
    <row r="3" spans="1:21" s="20" customFormat="1" ht="12" customHeight="1" thickBot="1">
      <c r="A3" s="17"/>
      <c r="B3" s="17"/>
      <c r="C3" s="17"/>
      <c r="D3" s="17"/>
      <c r="E3" s="18"/>
      <c r="F3" s="18"/>
      <c r="G3" s="18"/>
      <c r="H3" s="18"/>
      <c r="I3" s="18"/>
      <c r="J3" s="18"/>
      <c r="K3" s="18"/>
      <c r="L3" s="764" t="s">
        <v>291</v>
      </c>
      <c r="M3" s="764"/>
      <c r="N3" s="19"/>
      <c r="O3" s="19"/>
      <c r="P3" s="19"/>
      <c r="Q3" s="19"/>
      <c r="R3" s="19"/>
      <c r="S3" s="19"/>
      <c r="T3" s="19"/>
      <c r="U3" s="19"/>
    </row>
    <row r="4" spans="1:21" s="20" customFormat="1" ht="24" customHeight="1">
      <c r="A4" s="21"/>
      <c r="B4" s="21"/>
      <c r="C4" s="21"/>
      <c r="D4" s="22"/>
      <c r="E4" s="52" t="s">
        <v>30</v>
      </c>
      <c r="F4" s="53"/>
      <c r="G4" s="53"/>
      <c r="H4" s="53"/>
      <c r="I4" s="53"/>
      <c r="J4" s="53"/>
      <c r="K4" s="53"/>
      <c r="L4" s="54"/>
      <c r="M4" s="760" t="s">
        <v>31</v>
      </c>
      <c r="N4" s="23"/>
      <c r="O4" s="19"/>
      <c r="P4" s="19"/>
      <c r="Q4" s="19"/>
      <c r="R4" s="19"/>
      <c r="S4" s="19"/>
      <c r="T4" s="19"/>
      <c r="U4" s="19"/>
    </row>
    <row r="5" spans="1:21" s="20" customFormat="1" ht="24" customHeight="1">
      <c r="A5" s="55"/>
      <c r="B5" s="55"/>
      <c r="C5" s="55"/>
      <c r="D5" s="56"/>
      <c r="E5" s="57"/>
      <c r="F5" s="58" t="s">
        <v>32</v>
      </c>
      <c r="G5" s="59"/>
      <c r="H5" s="59"/>
      <c r="I5" s="59"/>
      <c r="J5" s="59"/>
      <c r="K5" s="60"/>
      <c r="L5" s="767" t="s">
        <v>33</v>
      </c>
      <c r="M5" s="761"/>
      <c r="N5" s="26"/>
      <c r="O5" s="19"/>
      <c r="P5" s="19"/>
      <c r="Q5" s="19"/>
      <c r="R5" s="19"/>
      <c r="S5" s="19"/>
      <c r="T5" s="19"/>
      <c r="U5" s="19"/>
    </row>
    <row r="6" spans="1:21" s="20" customFormat="1" ht="24" customHeight="1">
      <c r="A6" s="55"/>
      <c r="B6" s="55"/>
      <c r="C6" s="55"/>
      <c r="D6" s="56"/>
      <c r="E6" s="61" t="s">
        <v>34</v>
      </c>
      <c r="F6" s="767" t="s">
        <v>34</v>
      </c>
      <c r="G6" s="58" t="s">
        <v>35</v>
      </c>
      <c r="H6" s="59"/>
      <c r="I6" s="60"/>
      <c r="J6" s="767" t="s">
        <v>36</v>
      </c>
      <c r="K6" s="767" t="s">
        <v>37</v>
      </c>
      <c r="L6" s="768"/>
      <c r="M6" s="769" t="s">
        <v>38</v>
      </c>
      <c r="N6" s="17"/>
      <c r="O6" s="19"/>
      <c r="P6" s="19"/>
      <c r="Q6" s="19"/>
      <c r="R6" s="19"/>
      <c r="S6" s="19"/>
      <c r="T6" s="19"/>
      <c r="U6" s="19"/>
    </row>
    <row r="7" spans="1:21" s="20" customFormat="1" ht="24" customHeight="1">
      <c r="A7" s="24"/>
      <c r="B7" s="24"/>
      <c r="C7" s="24"/>
      <c r="D7" s="25"/>
      <c r="E7" s="49"/>
      <c r="F7" s="759"/>
      <c r="G7" s="49" t="s">
        <v>34</v>
      </c>
      <c r="H7" s="49" t="s">
        <v>39</v>
      </c>
      <c r="I7" s="49" t="s">
        <v>40</v>
      </c>
      <c r="J7" s="759"/>
      <c r="K7" s="759"/>
      <c r="L7" s="759"/>
      <c r="M7" s="761"/>
      <c r="N7" s="26"/>
      <c r="O7" s="19"/>
      <c r="P7" s="19"/>
      <c r="Q7" s="19"/>
      <c r="R7" s="19"/>
      <c r="S7" s="19"/>
      <c r="T7" s="19"/>
      <c r="U7" s="19"/>
    </row>
    <row r="8" spans="1:21" s="31" customFormat="1" ht="15" customHeight="1">
      <c r="A8" s="27"/>
      <c r="B8" s="765" t="s">
        <v>501</v>
      </c>
      <c r="C8" s="765"/>
      <c r="D8" s="29"/>
      <c r="E8" s="751">
        <v>122</v>
      </c>
      <c r="F8" s="751">
        <v>86</v>
      </c>
      <c r="G8" s="751">
        <v>44</v>
      </c>
      <c r="H8" s="751">
        <v>42</v>
      </c>
      <c r="I8" s="751">
        <v>2</v>
      </c>
      <c r="J8" s="751">
        <v>29</v>
      </c>
      <c r="K8" s="751">
        <v>13</v>
      </c>
      <c r="L8" s="751">
        <v>36</v>
      </c>
      <c r="M8" s="751">
        <v>62</v>
      </c>
      <c r="N8" s="30"/>
      <c r="O8" s="30"/>
      <c r="P8" s="30"/>
      <c r="Q8" s="30"/>
      <c r="R8" s="30"/>
      <c r="S8" s="30"/>
      <c r="T8" s="30"/>
      <c r="U8" s="30"/>
    </row>
    <row r="9" spans="1:21" s="31" customFormat="1" ht="10.5" customHeight="1">
      <c r="A9" s="27"/>
      <c r="B9" s="765" t="s">
        <v>502</v>
      </c>
      <c r="C9" s="765"/>
      <c r="D9" s="29"/>
      <c r="E9" s="751">
        <v>117</v>
      </c>
      <c r="F9" s="751">
        <v>69</v>
      </c>
      <c r="G9" s="751">
        <v>28</v>
      </c>
      <c r="H9" s="751">
        <v>25</v>
      </c>
      <c r="I9" s="751">
        <v>3</v>
      </c>
      <c r="J9" s="751">
        <v>27</v>
      </c>
      <c r="K9" s="751">
        <v>14</v>
      </c>
      <c r="L9" s="751">
        <v>48</v>
      </c>
      <c r="M9" s="751">
        <v>52</v>
      </c>
      <c r="N9" s="30"/>
      <c r="O9" s="30"/>
      <c r="P9" s="30"/>
      <c r="Q9" s="30"/>
      <c r="R9" s="30"/>
      <c r="S9" s="30"/>
      <c r="T9" s="30"/>
      <c r="U9" s="30"/>
    </row>
    <row r="10" spans="1:21" s="31" customFormat="1" ht="10.5" customHeight="1">
      <c r="A10" s="27"/>
      <c r="B10" s="765" t="s">
        <v>503</v>
      </c>
      <c r="C10" s="765"/>
      <c r="D10" s="29"/>
      <c r="E10" s="751">
        <v>116</v>
      </c>
      <c r="F10" s="751">
        <v>68</v>
      </c>
      <c r="G10" s="751">
        <v>27</v>
      </c>
      <c r="H10" s="751">
        <v>26</v>
      </c>
      <c r="I10" s="751">
        <v>1</v>
      </c>
      <c r="J10" s="751">
        <v>31</v>
      </c>
      <c r="K10" s="751">
        <v>10</v>
      </c>
      <c r="L10" s="751">
        <v>48</v>
      </c>
      <c r="M10" s="751">
        <v>40</v>
      </c>
      <c r="N10" s="30"/>
      <c r="O10" s="30"/>
      <c r="P10" s="30"/>
      <c r="Q10" s="30"/>
      <c r="R10" s="30"/>
      <c r="S10" s="30"/>
      <c r="T10" s="30"/>
      <c r="U10" s="30"/>
    </row>
    <row r="11" spans="1:21" s="31" customFormat="1" ht="10.5" customHeight="1">
      <c r="A11" s="27"/>
      <c r="B11" s="765" t="s">
        <v>517</v>
      </c>
      <c r="C11" s="765"/>
      <c r="D11" s="29"/>
      <c r="E11" s="751">
        <v>93</v>
      </c>
      <c r="F11" s="751">
        <v>71</v>
      </c>
      <c r="G11" s="751">
        <v>29</v>
      </c>
      <c r="H11" s="751">
        <v>28</v>
      </c>
      <c r="I11" s="751">
        <v>1</v>
      </c>
      <c r="J11" s="751">
        <v>24</v>
      </c>
      <c r="K11" s="751">
        <v>18</v>
      </c>
      <c r="L11" s="751">
        <v>22</v>
      </c>
      <c r="M11" s="751">
        <v>31</v>
      </c>
      <c r="N11" s="30"/>
      <c r="O11" s="30"/>
      <c r="P11" s="30"/>
      <c r="Q11" s="30"/>
      <c r="R11" s="30"/>
      <c r="S11" s="30"/>
      <c r="T11" s="30"/>
      <c r="U11" s="30"/>
    </row>
    <row r="12" spans="1:21" s="36" customFormat="1" ht="15" customHeight="1">
      <c r="A12" s="32"/>
      <c r="B12" s="766" t="s">
        <v>565</v>
      </c>
      <c r="C12" s="766"/>
      <c r="D12" s="33"/>
      <c r="E12" s="754">
        <v>93</v>
      </c>
      <c r="F12" s="754">
        <v>64</v>
      </c>
      <c r="G12" s="754">
        <v>23</v>
      </c>
      <c r="H12" s="754">
        <v>22</v>
      </c>
      <c r="I12" s="754">
        <v>1</v>
      </c>
      <c r="J12" s="754">
        <v>29</v>
      </c>
      <c r="K12" s="754">
        <v>12</v>
      </c>
      <c r="L12" s="754">
        <v>29</v>
      </c>
      <c r="M12" s="754">
        <v>46</v>
      </c>
      <c r="N12" s="35"/>
      <c r="O12" s="35"/>
      <c r="P12" s="35"/>
      <c r="Q12" s="35"/>
      <c r="R12" s="35"/>
      <c r="S12" s="35"/>
      <c r="T12" s="35"/>
      <c r="U12" s="35"/>
    </row>
    <row r="13" spans="1:21" s="31" customFormat="1" ht="15" customHeight="1">
      <c r="A13" s="27"/>
      <c r="B13" s="63"/>
      <c r="C13" s="64" t="s">
        <v>41</v>
      </c>
      <c r="D13" s="38"/>
      <c r="E13" s="751">
        <v>58</v>
      </c>
      <c r="F13" s="751">
        <v>42</v>
      </c>
      <c r="G13" s="751">
        <v>15</v>
      </c>
      <c r="H13" s="751">
        <v>14</v>
      </c>
      <c r="I13" s="751">
        <v>1</v>
      </c>
      <c r="J13" s="751">
        <v>19</v>
      </c>
      <c r="K13" s="751">
        <v>8</v>
      </c>
      <c r="L13" s="751">
        <v>16</v>
      </c>
      <c r="M13" s="751">
        <v>22</v>
      </c>
      <c r="N13" s="30"/>
      <c r="O13" s="30"/>
      <c r="P13" s="30"/>
      <c r="Q13" s="30"/>
      <c r="R13" s="30"/>
      <c r="S13" s="30"/>
      <c r="T13" s="30"/>
      <c r="U13" s="30"/>
    </row>
    <row r="14" spans="1:21" s="31" customFormat="1" ht="15" customHeight="1">
      <c r="A14" s="27"/>
      <c r="B14" s="63"/>
      <c r="C14" s="64" t="s">
        <v>42</v>
      </c>
      <c r="D14" s="38"/>
      <c r="E14" s="751">
        <v>35</v>
      </c>
      <c r="F14" s="751">
        <v>22</v>
      </c>
      <c r="G14" s="751">
        <v>8</v>
      </c>
      <c r="H14" s="751">
        <v>8</v>
      </c>
      <c r="I14" s="751">
        <v>0</v>
      </c>
      <c r="J14" s="751">
        <v>10</v>
      </c>
      <c r="K14" s="751">
        <v>4</v>
      </c>
      <c r="L14" s="751">
        <v>13</v>
      </c>
      <c r="M14" s="751">
        <v>24</v>
      </c>
      <c r="N14" s="30">
        <v>20</v>
      </c>
      <c r="O14" s="30"/>
      <c r="P14" s="30"/>
      <c r="Q14" s="30"/>
      <c r="R14" s="30"/>
      <c r="S14" s="30"/>
      <c r="T14" s="30"/>
      <c r="U14" s="30"/>
    </row>
    <row r="15" spans="1:21" s="31" customFormat="1" ht="15" customHeight="1">
      <c r="A15" s="27"/>
      <c r="B15" s="766" t="s">
        <v>43</v>
      </c>
      <c r="C15" s="766"/>
      <c r="D15" s="38"/>
      <c r="E15" s="751"/>
      <c r="F15" s="751"/>
      <c r="G15" s="751"/>
      <c r="H15" s="751"/>
      <c r="I15" s="751"/>
      <c r="J15" s="751"/>
      <c r="K15" s="751"/>
      <c r="L15" s="751"/>
      <c r="M15" s="751"/>
      <c r="N15" s="30"/>
      <c r="O15" s="30"/>
      <c r="P15" s="30"/>
      <c r="Q15" s="30"/>
      <c r="R15" s="30"/>
      <c r="S15" s="30"/>
      <c r="T15" s="30"/>
      <c r="U15" s="30"/>
    </row>
    <row r="16" spans="1:21" s="31" customFormat="1" ht="15" customHeight="1">
      <c r="A16" s="27"/>
      <c r="B16" s="63"/>
      <c r="C16" s="64" t="s">
        <v>44</v>
      </c>
      <c r="D16" s="38"/>
      <c r="E16" s="751">
        <v>27</v>
      </c>
      <c r="F16" s="751">
        <v>19</v>
      </c>
      <c r="G16" s="751">
        <v>5</v>
      </c>
      <c r="H16" s="751">
        <v>5</v>
      </c>
      <c r="I16" s="751">
        <v>0</v>
      </c>
      <c r="J16" s="751">
        <v>10</v>
      </c>
      <c r="K16" s="751">
        <v>4</v>
      </c>
      <c r="L16" s="751">
        <v>8</v>
      </c>
      <c r="M16" s="751">
        <v>8</v>
      </c>
      <c r="N16" s="30"/>
      <c r="O16" s="30"/>
      <c r="P16" s="30"/>
      <c r="Q16" s="30"/>
      <c r="R16" s="30"/>
      <c r="S16" s="30"/>
      <c r="T16" s="30"/>
      <c r="U16" s="30"/>
    </row>
    <row r="17" spans="1:21" s="31" customFormat="1" ht="12" customHeight="1">
      <c r="A17" s="27"/>
      <c r="B17" s="63"/>
      <c r="C17" s="64" t="s">
        <v>45</v>
      </c>
      <c r="D17" s="38"/>
      <c r="E17" s="751">
        <v>18</v>
      </c>
      <c r="F17" s="751">
        <v>13</v>
      </c>
      <c r="G17" s="751">
        <v>6</v>
      </c>
      <c r="H17" s="751">
        <v>6</v>
      </c>
      <c r="I17" s="751">
        <v>0</v>
      </c>
      <c r="J17" s="751">
        <v>5</v>
      </c>
      <c r="K17" s="751">
        <v>2</v>
      </c>
      <c r="L17" s="751">
        <v>5</v>
      </c>
      <c r="M17" s="751">
        <v>9</v>
      </c>
      <c r="N17" s="30"/>
      <c r="O17" s="30"/>
      <c r="P17" s="30"/>
      <c r="Q17" s="30"/>
      <c r="R17" s="30"/>
      <c r="S17" s="30"/>
      <c r="T17" s="30"/>
      <c r="U17" s="30"/>
    </row>
    <row r="18" spans="1:21" s="31" customFormat="1" ht="12" customHeight="1">
      <c r="A18" s="27"/>
      <c r="B18" s="63"/>
      <c r="C18" s="64" t="s">
        <v>46</v>
      </c>
      <c r="D18" s="38"/>
      <c r="E18" s="751">
        <v>15</v>
      </c>
      <c r="F18" s="751">
        <v>12</v>
      </c>
      <c r="G18" s="751">
        <v>5</v>
      </c>
      <c r="H18" s="751">
        <v>5</v>
      </c>
      <c r="I18" s="751">
        <v>0</v>
      </c>
      <c r="J18" s="751">
        <v>4</v>
      </c>
      <c r="K18" s="751">
        <v>3</v>
      </c>
      <c r="L18" s="751">
        <v>3</v>
      </c>
      <c r="M18" s="751">
        <v>4</v>
      </c>
      <c r="N18" s="30"/>
      <c r="O18" s="30"/>
      <c r="P18" s="30"/>
      <c r="Q18" s="30"/>
      <c r="R18" s="30"/>
      <c r="S18" s="30"/>
      <c r="T18" s="30"/>
      <c r="U18" s="30"/>
    </row>
    <row r="19" spans="1:21" s="31" customFormat="1" ht="12" customHeight="1">
      <c r="A19" s="27"/>
      <c r="B19" s="63"/>
      <c r="C19" s="64" t="s">
        <v>47</v>
      </c>
      <c r="D19" s="38"/>
      <c r="E19" s="751">
        <v>17</v>
      </c>
      <c r="F19" s="751">
        <v>14</v>
      </c>
      <c r="G19" s="751">
        <v>5</v>
      </c>
      <c r="H19" s="751">
        <v>5</v>
      </c>
      <c r="I19" s="752">
        <v>0</v>
      </c>
      <c r="J19" s="751">
        <v>8</v>
      </c>
      <c r="K19" s="751">
        <v>1</v>
      </c>
      <c r="L19" s="751">
        <v>3</v>
      </c>
      <c r="M19" s="751">
        <v>14</v>
      </c>
      <c r="N19" s="30"/>
      <c r="O19" s="30"/>
      <c r="P19" s="30"/>
      <c r="Q19" s="30"/>
      <c r="R19" s="30"/>
      <c r="S19" s="30"/>
      <c r="T19" s="30"/>
      <c r="U19" s="30"/>
    </row>
    <row r="20" spans="1:21" s="31" customFormat="1" ht="12" customHeight="1">
      <c r="A20" s="27"/>
      <c r="B20" s="63"/>
      <c r="C20" s="64" t="s">
        <v>48</v>
      </c>
      <c r="D20" s="38"/>
      <c r="E20" s="751">
        <v>6</v>
      </c>
      <c r="F20" s="751">
        <v>1</v>
      </c>
      <c r="G20" s="751">
        <v>0</v>
      </c>
      <c r="H20" s="751">
        <v>0</v>
      </c>
      <c r="I20" s="751">
        <v>0</v>
      </c>
      <c r="J20" s="751">
        <v>0</v>
      </c>
      <c r="K20" s="751">
        <v>1</v>
      </c>
      <c r="L20" s="751">
        <v>5</v>
      </c>
      <c r="M20" s="751">
        <v>0</v>
      </c>
      <c r="N20" s="30"/>
      <c r="O20" s="30"/>
      <c r="P20" s="30"/>
      <c r="Q20" s="30"/>
      <c r="R20" s="30"/>
      <c r="S20" s="30"/>
      <c r="T20" s="30"/>
      <c r="U20" s="30"/>
    </row>
    <row r="21" spans="1:21" s="31" customFormat="1" ht="12" customHeight="1">
      <c r="A21" s="27"/>
      <c r="B21" s="63"/>
      <c r="C21" s="64" t="s">
        <v>49</v>
      </c>
      <c r="D21" s="38"/>
      <c r="E21" s="751">
        <v>5</v>
      </c>
      <c r="F21" s="751">
        <v>2</v>
      </c>
      <c r="G21" s="751">
        <v>1</v>
      </c>
      <c r="H21" s="751">
        <v>1</v>
      </c>
      <c r="I21" s="751">
        <v>0</v>
      </c>
      <c r="J21" s="751">
        <v>1</v>
      </c>
      <c r="K21" s="751">
        <v>0</v>
      </c>
      <c r="L21" s="751">
        <v>3</v>
      </c>
      <c r="M21" s="751">
        <v>9</v>
      </c>
      <c r="N21" s="30"/>
      <c r="O21" s="30"/>
      <c r="P21" s="30"/>
      <c r="Q21" s="30"/>
      <c r="R21" s="30"/>
      <c r="S21" s="30"/>
      <c r="T21" s="30"/>
      <c r="U21" s="30"/>
    </row>
    <row r="22" spans="1:21" s="31" customFormat="1" ht="12" customHeight="1">
      <c r="A22" s="27"/>
      <c r="B22" s="63"/>
      <c r="C22" s="64" t="s">
        <v>50</v>
      </c>
      <c r="D22" s="38"/>
      <c r="E22" s="751">
        <v>5</v>
      </c>
      <c r="F22" s="751">
        <v>3</v>
      </c>
      <c r="G22" s="751">
        <v>1</v>
      </c>
      <c r="H22" s="751">
        <v>0</v>
      </c>
      <c r="I22" s="752">
        <v>1</v>
      </c>
      <c r="J22" s="751">
        <v>1</v>
      </c>
      <c r="K22" s="751">
        <v>1</v>
      </c>
      <c r="L22" s="752">
        <v>2</v>
      </c>
      <c r="M22" s="751">
        <v>2</v>
      </c>
      <c r="N22" s="30"/>
      <c r="O22" s="30"/>
      <c r="P22" s="30"/>
      <c r="Q22" s="30"/>
      <c r="R22" s="30"/>
      <c r="S22" s="30"/>
      <c r="T22" s="30"/>
      <c r="U22" s="30"/>
    </row>
    <row r="23" spans="1:21" s="31" customFormat="1" ht="15" customHeight="1">
      <c r="A23" s="27"/>
      <c r="B23" s="63"/>
      <c r="C23" s="64" t="s">
        <v>51</v>
      </c>
      <c r="D23" s="38"/>
      <c r="E23" s="4">
        <v>0</v>
      </c>
      <c r="F23" s="4">
        <v>0</v>
      </c>
      <c r="G23" s="4">
        <v>0</v>
      </c>
      <c r="H23" s="4">
        <v>0</v>
      </c>
      <c r="I23" s="4">
        <v>0</v>
      </c>
      <c r="J23" s="4">
        <v>0</v>
      </c>
      <c r="K23" s="4">
        <v>0</v>
      </c>
      <c r="L23" s="4">
        <v>0</v>
      </c>
      <c r="M23" s="4">
        <v>0</v>
      </c>
      <c r="N23" s="30"/>
      <c r="O23" s="30"/>
      <c r="P23" s="30"/>
      <c r="Q23" s="30"/>
      <c r="R23" s="30"/>
      <c r="S23" s="30"/>
      <c r="T23" s="30"/>
      <c r="U23" s="30"/>
    </row>
    <row r="24" spans="1:21" s="27" customFormat="1" ht="3.95" customHeight="1">
      <c r="A24" s="40"/>
      <c r="B24" s="65"/>
      <c r="C24" s="66"/>
      <c r="D24" s="42"/>
      <c r="E24" s="43"/>
      <c r="F24" s="43"/>
      <c r="G24" s="43"/>
      <c r="H24" s="43"/>
      <c r="I24" s="43"/>
      <c r="J24" s="43"/>
      <c r="K24" s="43"/>
      <c r="L24" s="43"/>
      <c r="M24" s="43"/>
      <c r="N24" s="50"/>
      <c r="O24" s="44"/>
      <c r="P24" s="44"/>
      <c r="Q24" s="44"/>
      <c r="R24" s="44"/>
      <c r="S24" s="44"/>
      <c r="T24" s="44"/>
      <c r="U24" s="44"/>
    </row>
    <row r="25" spans="1:21" s="46" customFormat="1" ht="15.95" customHeight="1">
      <c r="B25" s="45" t="s">
        <v>504</v>
      </c>
      <c r="E25" s="67"/>
      <c r="F25" s="67"/>
      <c r="G25" s="67"/>
      <c r="H25" s="67"/>
      <c r="I25" s="67"/>
      <c r="J25" s="67"/>
      <c r="K25" s="67"/>
      <c r="L25" s="67"/>
      <c r="M25" s="67"/>
    </row>
    <row r="26" spans="1:21" s="46" customFormat="1" ht="18" customHeight="1"/>
    <row r="27" spans="1:21" ht="18" customHeight="1">
      <c r="E27" s="15">
        <f>SUM(E16:E23)</f>
        <v>93</v>
      </c>
      <c r="F27" s="15">
        <f t="shared" ref="F27:M27" si="0">SUM(F16:F23)</f>
        <v>64</v>
      </c>
      <c r="G27" s="15">
        <f t="shared" si="0"/>
        <v>23</v>
      </c>
      <c r="H27" s="15">
        <f t="shared" si="0"/>
        <v>22</v>
      </c>
      <c r="I27" s="15">
        <f t="shared" si="0"/>
        <v>1</v>
      </c>
      <c r="J27" s="15">
        <f t="shared" si="0"/>
        <v>29</v>
      </c>
      <c r="K27" s="15">
        <f t="shared" si="0"/>
        <v>12</v>
      </c>
      <c r="L27" s="15">
        <f t="shared" si="0"/>
        <v>29</v>
      </c>
      <c r="M27" s="15">
        <f t="shared" si="0"/>
        <v>46</v>
      </c>
    </row>
    <row r="29" spans="1:21" s="458" customFormat="1" ht="18" customHeight="1"/>
    <row r="30" spans="1:21" s="458" customFormat="1" ht="18" customHeight="1"/>
    <row r="31" spans="1:21" s="458" customFormat="1" ht="18" customHeight="1"/>
    <row r="32" spans="1:21" s="458" customFormat="1" ht="18" customHeight="1"/>
    <row r="33" s="46" customFormat="1" ht="18" customHeight="1"/>
    <row r="34" s="46" customFormat="1" ht="18" customHeight="1"/>
    <row r="35" s="46" customFormat="1" ht="18" customHeight="1"/>
    <row r="36" s="46" customFormat="1" ht="18" customHeight="1"/>
    <row r="37" s="46" customFormat="1" ht="18" customHeight="1"/>
    <row r="38" s="46" customFormat="1" ht="18" customHeight="1"/>
    <row r="39" s="46" customFormat="1" ht="18" customHeight="1"/>
    <row r="40" s="46" customFormat="1" ht="18" customHeight="1"/>
    <row r="41" s="46" customFormat="1" ht="18" customHeight="1"/>
    <row r="42" s="46" customFormat="1" ht="18" customHeight="1"/>
    <row r="43" s="46" customFormat="1" ht="18" customHeight="1"/>
    <row r="44" s="46" customFormat="1" ht="18" customHeight="1"/>
    <row r="45" s="46" customFormat="1" ht="18" customHeight="1"/>
    <row r="46" s="46" customFormat="1" ht="18" customHeight="1"/>
    <row r="47" s="46" customFormat="1" ht="18" customHeight="1"/>
    <row r="48" s="46" customFormat="1" ht="18" customHeight="1"/>
    <row r="49" s="46" customFormat="1" ht="18" customHeight="1"/>
    <row r="50" s="46" customFormat="1" ht="18" customHeight="1"/>
    <row r="51" s="46" customFormat="1" ht="18" customHeight="1"/>
    <row r="52" s="46" customFormat="1" ht="18" customHeight="1"/>
    <row r="53" s="46" customFormat="1" ht="18" customHeight="1"/>
    <row r="54" s="46" customFormat="1" ht="18" customHeight="1"/>
    <row r="55" s="46" customFormat="1" ht="18" customHeight="1"/>
    <row r="56" s="46" customFormat="1" ht="18" customHeight="1"/>
    <row r="57" s="46" customFormat="1" ht="18" customHeight="1"/>
    <row r="58" s="46" customFormat="1" ht="18" customHeight="1"/>
    <row r="59" s="46" customFormat="1" ht="18" customHeight="1"/>
    <row r="60" s="46" customFormat="1" ht="18" customHeight="1"/>
    <row r="61" s="46" customFormat="1" ht="18" customHeight="1"/>
    <row r="62" s="46" customFormat="1" ht="18" customHeight="1"/>
    <row r="63" s="46" customFormat="1" ht="18" customHeight="1"/>
    <row r="64" s="46" customFormat="1" ht="18" customHeight="1"/>
    <row r="65" s="46" customFormat="1" ht="18" customHeight="1"/>
    <row r="66" s="46" customFormat="1" ht="18" customHeight="1"/>
    <row r="67" s="46" customFormat="1" ht="18" customHeight="1"/>
    <row r="68" s="46" customFormat="1" ht="18" customHeight="1"/>
    <row r="69" s="46" customFormat="1" ht="18" customHeight="1"/>
    <row r="70" s="46" customFormat="1" ht="18" customHeight="1"/>
    <row r="71" s="46" customFormat="1" ht="18" customHeight="1"/>
    <row r="72" s="46" customFormat="1" ht="18" customHeight="1"/>
    <row r="73" s="46" customFormat="1" ht="18" customHeight="1"/>
    <row r="74" s="46" customFormat="1" ht="18" customHeight="1"/>
    <row r="75" s="46" customFormat="1" ht="18" customHeight="1"/>
    <row r="76" s="46" customFormat="1" ht="18" customHeight="1"/>
    <row r="77" s="46" customFormat="1" ht="18" customHeight="1"/>
    <row r="78" s="46" customFormat="1" ht="18" customHeight="1"/>
    <row r="79" s="46" customFormat="1" ht="18" customHeight="1"/>
    <row r="80" s="46" customFormat="1" ht="18" customHeight="1"/>
    <row r="81" s="46" customFormat="1" ht="18" customHeight="1"/>
    <row r="82" s="46" customFormat="1" ht="18" customHeight="1"/>
    <row r="83" s="46" customFormat="1" ht="18" customHeight="1"/>
    <row r="84" s="46" customFormat="1" ht="18" customHeight="1"/>
  </sheetData>
  <mergeCells count="13">
    <mergeCell ref="L3:M3"/>
    <mergeCell ref="B11:C11"/>
    <mergeCell ref="B15:C15"/>
    <mergeCell ref="B8:C8"/>
    <mergeCell ref="B9:C9"/>
    <mergeCell ref="B10:C10"/>
    <mergeCell ref="M4:M5"/>
    <mergeCell ref="L5:L7"/>
    <mergeCell ref="F6:F7"/>
    <mergeCell ref="J6:J7"/>
    <mergeCell ref="K6:K7"/>
    <mergeCell ref="M6:M7"/>
    <mergeCell ref="B12:C12"/>
  </mergeCells>
  <phoneticPr fontId="17"/>
  <pageMargins left="1.1023622047244095"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T96"/>
  <sheetViews>
    <sheetView showZeros="0" view="pageBreakPreview" zoomScale="130" zoomScaleNormal="120" zoomScaleSheetLayoutView="130" workbookViewId="0"/>
  </sheetViews>
  <sheetFormatPr defaultColWidth="11.85546875" defaultRowHeight="18" customHeight="1"/>
  <cols>
    <col min="1" max="1" width="0.28515625" style="1" customWidth="1"/>
    <col min="2" max="2" width="2.28515625" style="1" customWidth="1"/>
    <col min="3" max="3" width="17.5703125" style="1" customWidth="1"/>
    <col min="4" max="4" width="0.28515625" style="1" customWidth="1"/>
    <col min="5" max="5" width="15.7109375" style="15" customWidth="1"/>
    <col min="6" max="6" width="0.28515625" style="2" customWidth="1"/>
    <col min="7" max="20" width="11.85546875" style="2"/>
    <col min="21" max="16384" width="11.85546875" style="3"/>
  </cols>
  <sheetData>
    <row r="1" spans="1:20" s="7" customFormat="1" ht="18" customHeight="1">
      <c r="A1" s="6"/>
      <c r="B1" s="68" t="s">
        <v>537</v>
      </c>
      <c r="C1" s="507"/>
      <c r="D1" s="69"/>
      <c r="E1" s="70"/>
      <c r="F1" s="13"/>
      <c r="H1" s="13"/>
      <c r="I1" s="13"/>
      <c r="J1" s="13"/>
      <c r="K1" s="13"/>
      <c r="L1" s="13"/>
      <c r="M1" s="13"/>
      <c r="N1" s="13"/>
      <c r="O1" s="13"/>
      <c r="P1" s="13"/>
      <c r="Q1" s="13"/>
      <c r="R1" s="13"/>
      <c r="S1" s="13"/>
      <c r="T1" s="13"/>
    </row>
    <row r="2" spans="1:20" ht="15.75" customHeight="1">
      <c r="A2" s="14"/>
      <c r="B2" s="14"/>
      <c r="C2" s="595" t="s">
        <v>391</v>
      </c>
      <c r="E2" s="3"/>
    </row>
    <row r="3" spans="1:20" ht="15.75" customHeight="1">
      <c r="A3" s="14"/>
      <c r="B3" s="14"/>
      <c r="E3" s="596" t="s">
        <v>392</v>
      </c>
    </row>
    <row r="4" spans="1:20" s="20" customFormat="1" ht="12" customHeight="1" thickBot="1">
      <c r="A4" s="71"/>
      <c r="B4" s="17"/>
      <c r="C4" s="17"/>
      <c r="D4" s="17"/>
      <c r="E4" s="4" t="s">
        <v>289</v>
      </c>
      <c r="F4" s="19"/>
      <c r="G4" s="19"/>
      <c r="H4" s="19"/>
      <c r="I4" s="19"/>
      <c r="J4" s="19"/>
      <c r="K4" s="19"/>
      <c r="L4" s="19"/>
      <c r="M4" s="19"/>
      <c r="N4" s="19"/>
      <c r="O4" s="19"/>
      <c r="P4" s="19"/>
      <c r="Q4" s="19"/>
      <c r="R4" s="19"/>
      <c r="S4" s="19"/>
      <c r="T4" s="19"/>
    </row>
    <row r="5" spans="1:20" s="20" customFormat="1" ht="36" customHeight="1">
      <c r="A5" s="24"/>
      <c r="B5" s="72"/>
      <c r="C5" s="72"/>
      <c r="D5" s="73"/>
      <c r="E5" s="74" t="s">
        <v>52</v>
      </c>
      <c r="F5" s="75"/>
      <c r="G5" s="19"/>
      <c r="H5" s="19"/>
      <c r="I5" s="19"/>
      <c r="J5" s="19"/>
      <c r="K5" s="19"/>
      <c r="L5" s="19"/>
      <c r="M5" s="19"/>
      <c r="N5" s="19"/>
      <c r="O5" s="19"/>
      <c r="P5" s="19"/>
      <c r="Q5" s="19"/>
      <c r="R5" s="19"/>
      <c r="S5" s="19"/>
      <c r="T5" s="19"/>
    </row>
    <row r="6" spans="1:20" s="31" customFormat="1" ht="15" customHeight="1">
      <c r="A6" s="27"/>
      <c r="B6" s="765" t="s">
        <v>532</v>
      </c>
      <c r="C6" s="765"/>
      <c r="D6" s="76"/>
      <c r="E6" s="4">
        <v>191</v>
      </c>
      <c r="F6" s="30"/>
      <c r="G6" s="30"/>
      <c r="H6" s="30"/>
      <c r="I6" s="30"/>
      <c r="J6" s="30"/>
      <c r="K6" s="30"/>
      <c r="L6" s="30"/>
      <c r="M6" s="30"/>
      <c r="N6" s="30"/>
      <c r="O6" s="30"/>
      <c r="P6" s="30"/>
      <c r="Q6" s="30"/>
      <c r="R6" s="30"/>
      <c r="S6" s="30"/>
      <c r="T6" s="30"/>
    </row>
    <row r="7" spans="1:20" s="31" customFormat="1" ht="11.25" customHeight="1">
      <c r="A7" s="27"/>
      <c r="B7" s="765" t="s">
        <v>533</v>
      </c>
      <c r="C7" s="765"/>
      <c r="D7" s="76"/>
      <c r="E7" s="4">
        <v>35</v>
      </c>
      <c r="F7" s="30"/>
      <c r="G7" s="30"/>
      <c r="H7" s="30"/>
      <c r="I7" s="30"/>
      <c r="J7" s="30"/>
      <c r="K7" s="30"/>
      <c r="L7" s="30"/>
      <c r="M7" s="30"/>
      <c r="N7" s="30"/>
      <c r="O7" s="30"/>
      <c r="P7" s="30"/>
      <c r="Q7" s="30"/>
      <c r="R7" s="30"/>
      <c r="S7" s="30"/>
      <c r="T7" s="30"/>
    </row>
    <row r="8" spans="1:20" s="31" customFormat="1" ht="11.25" customHeight="1">
      <c r="A8" s="27"/>
      <c r="B8" s="765" t="s">
        <v>534</v>
      </c>
      <c r="C8" s="765"/>
      <c r="D8" s="76"/>
      <c r="E8" s="459">
        <v>143</v>
      </c>
      <c r="F8" s="30"/>
      <c r="G8" s="30"/>
      <c r="H8" s="30"/>
      <c r="I8" s="30"/>
      <c r="J8" s="30"/>
      <c r="K8" s="30"/>
      <c r="L8" s="30"/>
      <c r="M8" s="30"/>
      <c r="N8" s="30"/>
      <c r="O8" s="30"/>
      <c r="P8" s="30"/>
      <c r="Q8" s="30"/>
      <c r="R8" s="30"/>
      <c r="S8" s="30"/>
      <c r="T8" s="30"/>
    </row>
    <row r="9" spans="1:20" s="31" customFormat="1" ht="11.25" customHeight="1">
      <c r="A9" s="27"/>
      <c r="B9" s="765" t="s">
        <v>535</v>
      </c>
      <c r="C9" s="765"/>
      <c r="D9" s="76"/>
      <c r="E9" s="459">
        <v>141</v>
      </c>
      <c r="F9" s="30"/>
      <c r="G9" s="30"/>
      <c r="H9" s="30"/>
      <c r="I9" s="30"/>
      <c r="J9" s="30"/>
      <c r="K9" s="30"/>
      <c r="L9" s="30"/>
      <c r="M9" s="30"/>
      <c r="N9" s="30"/>
      <c r="O9" s="30"/>
      <c r="P9" s="30"/>
      <c r="Q9" s="30"/>
      <c r="R9" s="30"/>
      <c r="S9" s="30"/>
      <c r="T9" s="30"/>
    </row>
    <row r="10" spans="1:20" s="80" customFormat="1" ht="15" customHeight="1">
      <c r="A10" s="77"/>
      <c r="B10" s="766" t="s">
        <v>536</v>
      </c>
      <c r="C10" s="766"/>
      <c r="D10" s="78"/>
      <c r="E10" s="506">
        <v>291</v>
      </c>
      <c r="F10" s="79"/>
      <c r="G10" s="604"/>
      <c r="H10" s="604"/>
      <c r="I10" s="79"/>
      <c r="J10" s="79"/>
      <c r="K10" s="79"/>
      <c r="L10" s="79"/>
      <c r="M10" s="79"/>
      <c r="N10" s="79"/>
      <c r="O10" s="79"/>
      <c r="P10" s="79"/>
      <c r="Q10" s="79"/>
      <c r="R10" s="79"/>
      <c r="S10" s="79"/>
      <c r="T10" s="79"/>
    </row>
    <row r="11" spans="1:20" s="31" customFormat="1" ht="15" customHeight="1">
      <c r="A11" s="27"/>
      <c r="B11" s="63"/>
      <c r="C11" s="64" t="s">
        <v>0</v>
      </c>
      <c r="D11" s="81"/>
      <c r="E11" s="4">
        <v>109</v>
      </c>
      <c r="F11" s="30"/>
      <c r="G11" s="30"/>
      <c r="H11" s="30"/>
      <c r="I11" s="30"/>
      <c r="J11" s="30"/>
      <c r="K11" s="30"/>
      <c r="L11" s="30"/>
      <c r="M11" s="30"/>
      <c r="N11" s="30"/>
      <c r="O11" s="30"/>
      <c r="P11" s="30"/>
      <c r="Q11" s="30"/>
      <c r="R11" s="30"/>
      <c r="S11" s="30"/>
      <c r="T11" s="30"/>
    </row>
    <row r="12" spans="1:20" s="31" customFormat="1" ht="10.5" customHeight="1">
      <c r="A12" s="27"/>
      <c r="B12" s="63"/>
      <c r="C12" s="64" t="s">
        <v>1</v>
      </c>
      <c r="D12" s="81"/>
      <c r="E12" s="4">
        <v>38</v>
      </c>
      <c r="F12" s="30"/>
      <c r="G12" s="30"/>
      <c r="H12" s="30"/>
      <c r="I12" s="30"/>
      <c r="J12" s="30"/>
      <c r="K12" s="30"/>
      <c r="L12" s="30"/>
      <c r="M12" s="30"/>
      <c r="N12" s="30"/>
      <c r="O12" s="30"/>
      <c r="P12" s="30"/>
      <c r="Q12" s="30"/>
      <c r="R12" s="30"/>
      <c r="S12" s="30"/>
      <c r="T12" s="30"/>
    </row>
    <row r="13" spans="1:20" s="31" customFormat="1" ht="10.5" customHeight="1">
      <c r="A13" s="27"/>
      <c r="B13" s="63"/>
      <c r="C13" s="64" t="s">
        <v>2</v>
      </c>
      <c r="D13" s="81"/>
      <c r="E13" s="4">
        <v>16</v>
      </c>
      <c r="F13" s="30"/>
      <c r="G13" s="30"/>
      <c r="H13" s="30"/>
      <c r="I13" s="30"/>
      <c r="J13" s="30"/>
      <c r="K13" s="30"/>
      <c r="L13" s="30"/>
      <c r="M13" s="30"/>
      <c r="N13" s="30"/>
      <c r="O13" s="30"/>
      <c r="P13" s="30"/>
      <c r="Q13" s="30"/>
      <c r="R13" s="30"/>
      <c r="S13" s="30"/>
      <c r="T13" s="30"/>
    </row>
    <row r="14" spans="1:20" s="31" customFormat="1" ht="10.5" customHeight="1">
      <c r="A14" s="27"/>
      <c r="B14" s="63"/>
      <c r="C14" s="64" t="s">
        <v>3</v>
      </c>
      <c r="D14" s="81"/>
      <c r="E14" s="4">
        <v>9</v>
      </c>
      <c r="F14" s="30"/>
      <c r="G14" s="30"/>
      <c r="H14" s="30"/>
      <c r="I14" s="30"/>
      <c r="J14" s="30"/>
      <c r="K14" s="30"/>
      <c r="L14" s="30"/>
      <c r="M14" s="30"/>
      <c r="N14" s="30"/>
      <c r="O14" s="30"/>
      <c r="P14" s="30"/>
      <c r="Q14" s="30"/>
      <c r="R14" s="30"/>
      <c r="S14" s="30"/>
      <c r="T14" s="30"/>
    </row>
    <row r="15" spans="1:20" s="31" customFormat="1" ht="10.5" customHeight="1">
      <c r="A15" s="27"/>
      <c r="B15" s="63"/>
      <c r="C15" s="64" t="s">
        <v>4</v>
      </c>
      <c r="D15" s="81"/>
      <c r="E15" s="4">
        <v>30</v>
      </c>
      <c r="F15" s="30"/>
      <c r="G15" s="657"/>
      <c r="H15" s="30"/>
      <c r="I15" s="30"/>
      <c r="J15" s="30"/>
      <c r="K15" s="30"/>
      <c r="L15" s="30"/>
      <c r="M15" s="30"/>
      <c r="N15" s="30"/>
      <c r="O15" s="30"/>
      <c r="P15" s="30"/>
      <c r="Q15" s="30"/>
      <c r="R15" s="30"/>
      <c r="S15" s="30"/>
      <c r="T15" s="30"/>
    </row>
    <row r="16" spans="1:20" s="31" customFormat="1" ht="15" customHeight="1">
      <c r="A16" s="27"/>
      <c r="B16" s="63"/>
      <c r="C16" s="64" t="s">
        <v>5</v>
      </c>
      <c r="D16" s="81"/>
      <c r="E16" s="4">
        <v>12</v>
      </c>
      <c r="F16" s="30"/>
      <c r="G16" s="30"/>
      <c r="H16" s="30"/>
      <c r="I16" s="30"/>
      <c r="J16" s="30"/>
      <c r="K16" s="30"/>
      <c r="L16" s="30"/>
      <c r="M16" s="30"/>
      <c r="N16" s="30"/>
      <c r="O16" s="30"/>
      <c r="P16" s="30"/>
      <c r="Q16" s="30"/>
      <c r="R16" s="30"/>
      <c r="S16" s="30"/>
      <c r="T16" s="30"/>
    </row>
    <row r="17" spans="1:20" s="31" customFormat="1" ht="10.5" customHeight="1">
      <c r="A17" s="27"/>
      <c r="B17" s="63"/>
      <c r="C17" s="64" t="s">
        <v>53</v>
      </c>
      <c r="D17" s="81"/>
      <c r="E17" s="4">
        <v>12</v>
      </c>
      <c r="F17" s="30"/>
      <c r="G17" s="30"/>
      <c r="H17" s="30"/>
      <c r="I17" s="30"/>
      <c r="J17" s="30"/>
      <c r="K17" s="30"/>
      <c r="L17" s="30"/>
      <c r="M17" s="30"/>
      <c r="N17" s="30"/>
      <c r="O17" s="30"/>
      <c r="P17" s="30"/>
      <c r="Q17" s="30"/>
      <c r="R17" s="30"/>
      <c r="S17" s="30"/>
      <c r="T17" s="30"/>
    </row>
    <row r="18" spans="1:20" s="31" customFormat="1" ht="10.5" customHeight="1">
      <c r="A18" s="27"/>
      <c r="B18" s="63"/>
      <c r="C18" s="64" t="s">
        <v>54</v>
      </c>
      <c r="D18" s="81"/>
      <c r="E18" s="4">
        <v>1</v>
      </c>
      <c r="F18" s="30"/>
      <c r="G18" s="30"/>
      <c r="H18" s="30"/>
      <c r="I18" s="30"/>
      <c r="J18" s="30"/>
      <c r="K18" s="30"/>
      <c r="L18" s="30"/>
      <c r="M18" s="30"/>
      <c r="N18" s="30"/>
      <c r="O18" s="30"/>
      <c r="P18" s="30"/>
      <c r="Q18" s="30"/>
      <c r="R18" s="30"/>
      <c r="S18" s="30"/>
      <c r="T18" s="30"/>
    </row>
    <row r="19" spans="1:20" s="31" customFormat="1" ht="10.5" customHeight="1">
      <c r="A19" s="27"/>
      <c r="B19" s="63"/>
      <c r="C19" s="64" t="s">
        <v>55</v>
      </c>
      <c r="D19" s="81"/>
      <c r="E19" s="4">
        <v>8</v>
      </c>
      <c r="F19" s="30"/>
      <c r="G19" s="30"/>
      <c r="H19" s="30"/>
      <c r="I19" s="30"/>
      <c r="J19" s="30"/>
      <c r="K19" s="30"/>
      <c r="L19" s="30"/>
      <c r="M19" s="30"/>
      <c r="N19" s="30"/>
      <c r="O19" s="30"/>
      <c r="P19" s="30"/>
      <c r="Q19" s="30"/>
      <c r="R19" s="30"/>
      <c r="S19" s="30"/>
      <c r="T19" s="30"/>
    </row>
    <row r="20" spans="1:20" s="31" customFormat="1" ht="10.5" customHeight="1">
      <c r="A20" s="27"/>
      <c r="B20" s="63"/>
      <c r="C20" s="64" t="s">
        <v>56</v>
      </c>
      <c r="D20" s="81"/>
      <c r="E20" s="4">
        <v>3</v>
      </c>
      <c r="F20" s="30"/>
      <c r="G20" s="30"/>
      <c r="H20" s="30"/>
      <c r="I20" s="30"/>
      <c r="J20" s="30"/>
      <c r="K20" s="30"/>
      <c r="L20" s="30"/>
      <c r="M20" s="30"/>
      <c r="N20" s="30"/>
      <c r="O20" s="30"/>
      <c r="P20" s="30"/>
      <c r="Q20" s="30"/>
      <c r="R20" s="30"/>
      <c r="S20" s="30"/>
      <c r="T20" s="30"/>
    </row>
    <row r="21" spans="1:20" s="31" customFormat="1" ht="15" customHeight="1">
      <c r="A21" s="27"/>
      <c r="B21" s="63"/>
      <c r="C21" s="64" t="s">
        <v>57</v>
      </c>
      <c r="D21" s="81"/>
      <c r="E21" s="4">
        <v>0</v>
      </c>
      <c r="F21" s="30"/>
      <c r="G21" s="30"/>
      <c r="H21" s="30"/>
      <c r="I21" s="30"/>
      <c r="J21" s="30"/>
      <c r="K21" s="30"/>
      <c r="L21" s="30"/>
      <c r="M21" s="30"/>
      <c r="N21" s="30"/>
      <c r="O21" s="30"/>
      <c r="P21" s="30"/>
      <c r="Q21" s="30"/>
      <c r="R21" s="30"/>
      <c r="S21" s="30"/>
      <c r="T21" s="30"/>
    </row>
    <row r="22" spans="1:20" s="31" customFormat="1" ht="10.5" customHeight="1">
      <c r="A22" s="27"/>
      <c r="B22" s="63"/>
      <c r="C22" s="64" t="s">
        <v>58</v>
      </c>
      <c r="D22" s="81"/>
      <c r="E22" s="4">
        <v>15</v>
      </c>
      <c r="F22" s="30"/>
      <c r="G22" s="30"/>
      <c r="H22" s="30"/>
      <c r="I22" s="30"/>
      <c r="J22" s="30"/>
      <c r="K22" s="30"/>
      <c r="L22" s="30"/>
      <c r="M22" s="30"/>
      <c r="N22" s="30"/>
      <c r="O22" s="30"/>
      <c r="P22" s="30"/>
      <c r="Q22" s="30"/>
      <c r="R22" s="30"/>
      <c r="S22" s="30"/>
      <c r="T22" s="30"/>
    </row>
    <row r="23" spans="1:20" s="31" customFormat="1" ht="10.5" customHeight="1">
      <c r="A23" s="27"/>
      <c r="B23" s="63"/>
      <c r="C23" s="64" t="s">
        <v>59</v>
      </c>
      <c r="D23" s="81"/>
      <c r="E23" s="4">
        <v>2</v>
      </c>
      <c r="F23" s="30"/>
      <c r="G23" s="30"/>
      <c r="H23" s="30"/>
      <c r="I23" s="30"/>
      <c r="J23" s="30"/>
      <c r="K23" s="30"/>
      <c r="L23" s="30"/>
      <c r="M23" s="30"/>
      <c r="N23" s="30"/>
      <c r="O23" s="30"/>
      <c r="P23" s="30"/>
      <c r="Q23" s="30"/>
      <c r="R23" s="30"/>
      <c r="S23" s="30"/>
      <c r="T23" s="30"/>
    </row>
    <row r="24" spans="1:20" s="31" customFormat="1" ht="15" customHeight="1">
      <c r="A24" s="27"/>
      <c r="B24" s="63"/>
      <c r="C24" s="64" t="s">
        <v>60</v>
      </c>
      <c r="D24" s="81"/>
      <c r="E24" s="4">
        <v>3</v>
      </c>
      <c r="F24" s="30"/>
      <c r="G24" s="30"/>
      <c r="H24" s="30"/>
      <c r="I24" s="30"/>
      <c r="J24" s="30"/>
      <c r="K24" s="30"/>
      <c r="L24" s="30"/>
      <c r="M24" s="30"/>
      <c r="N24" s="30"/>
      <c r="O24" s="30"/>
      <c r="P24" s="30"/>
      <c r="Q24" s="30"/>
      <c r="R24" s="30"/>
      <c r="S24" s="30"/>
      <c r="T24" s="30"/>
    </row>
    <row r="25" spans="1:20" s="31" customFormat="1" ht="10.5" customHeight="1">
      <c r="A25" s="27"/>
      <c r="B25" s="63"/>
      <c r="C25" s="64" t="s">
        <v>61</v>
      </c>
      <c r="D25" s="81"/>
      <c r="E25" s="4">
        <v>1</v>
      </c>
      <c r="F25" s="30"/>
      <c r="G25" s="30"/>
      <c r="H25" s="30"/>
      <c r="I25" s="30"/>
      <c r="J25" s="30"/>
      <c r="K25" s="30"/>
      <c r="L25" s="30"/>
      <c r="M25" s="30"/>
      <c r="N25" s="30"/>
      <c r="O25" s="30"/>
      <c r="P25" s="30"/>
      <c r="Q25" s="30"/>
      <c r="R25" s="30"/>
      <c r="S25" s="30"/>
      <c r="T25" s="30"/>
    </row>
    <row r="26" spans="1:20" s="31" customFormat="1" ht="10.5" customHeight="1">
      <c r="A26" s="27"/>
      <c r="B26" s="63"/>
      <c r="C26" s="64" t="s">
        <v>62</v>
      </c>
      <c r="D26" s="81"/>
      <c r="E26" s="4">
        <v>7</v>
      </c>
      <c r="F26" s="30"/>
      <c r="G26" s="30"/>
      <c r="H26" s="30"/>
      <c r="I26" s="30"/>
      <c r="J26" s="30"/>
      <c r="K26" s="30"/>
      <c r="L26" s="30"/>
      <c r="M26" s="30"/>
      <c r="N26" s="30"/>
      <c r="O26" s="30"/>
      <c r="P26" s="30"/>
      <c r="Q26" s="30"/>
      <c r="R26" s="30"/>
      <c r="S26" s="30"/>
      <c r="T26" s="30"/>
    </row>
    <row r="27" spans="1:20" s="31" customFormat="1" ht="10.5" customHeight="1">
      <c r="A27" s="27"/>
      <c r="B27" s="63"/>
      <c r="C27" s="64" t="s">
        <v>63</v>
      </c>
      <c r="D27" s="81"/>
      <c r="E27" s="4">
        <v>0</v>
      </c>
      <c r="F27" s="30"/>
      <c r="G27" s="30"/>
      <c r="H27" s="30"/>
      <c r="I27" s="30"/>
      <c r="J27" s="30"/>
      <c r="K27" s="30"/>
      <c r="L27" s="30"/>
      <c r="M27" s="30"/>
      <c r="N27" s="30"/>
      <c r="O27" s="30"/>
      <c r="P27" s="30"/>
      <c r="Q27" s="30"/>
      <c r="R27" s="30"/>
      <c r="S27" s="30"/>
      <c r="T27" s="30"/>
    </row>
    <row r="28" spans="1:20" s="31" customFormat="1" ht="10.5" customHeight="1">
      <c r="A28" s="27"/>
      <c r="B28" s="63"/>
      <c r="C28" s="64" t="s">
        <v>64</v>
      </c>
      <c r="D28" s="81"/>
      <c r="E28" s="4">
        <v>0</v>
      </c>
      <c r="F28" s="30"/>
      <c r="G28" s="30"/>
      <c r="H28" s="30"/>
      <c r="I28" s="30"/>
      <c r="J28" s="30"/>
      <c r="K28" s="30"/>
      <c r="L28" s="30"/>
      <c r="M28" s="30"/>
      <c r="N28" s="30"/>
      <c r="O28" s="30"/>
      <c r="P28" s="30"/>
      <c r="Q28" s="30"/>
      <c r="R28" s="30"/>
      <c r="S28" s="30"/>
      <c r="T28" s="30"/>
    </row>
    <row r="29" spans="1:20" s="31" customFormat="1" ht="10.5" customHeight="1">
      <c r="A29" s="27"/>
      <c r="B29" s="63"/>
      <c r="C29" s="64" t="s">
        <v>65</v>
      </c>
      <c r="D29" s="81"/>
      <c r="E29" s="4">
        <v>1</v>
      </c>
      <c r="F29" s="30"/>
      <c r="G29" s="30"/>
      <c r="H29" s="30"/>
      <c r="I29" s="30"/>
      <c r="J29" s="30"/>
      <c r="K29" s="30"/>
      <c r="L29" s="30"/>
      <c r="M29" s="30"/>
      <c r="N29" s="30"/>
      <c r="O29" s="30"/>
      <c r="P29" s="30"/>
      <c r="Q29" s="30"/>
      <c r="R29" s="30"/>
      <c r="S29" s="30"/>
      <c r="T29" s="30"/>
    </row>
    <row r="30" spans="1:20" s="31" customFormat="1" ht="15" customHeight="1">
      <c r="A30" s="27"/>
      <c r="B30" s="63"/>
      <c r="C30" s="62" t="s">
        <v>6</v>
      </c>
      <c r="D30" s="82"/>
      <c r="E30" s="4">
        <v>24</v>
      </c>
      <c r="F30" s="30"/>
      <c r="G30" s="657"/>
      <c r="H30" s="30"/>
      <c r="I30" s="30"/>
      <c r="J30" s="30"/>
      <c r="K30" s="30"/>
      <c r="L30" s="30"/>
      <c r="M30" s="30"/>
      <c r="N30" s="30"/>
      <c r="O30" s="30"/>
      <c r="P30" s="30"/>
      <c r="Q30" s="30"/>
      <c r="R30" s="30"/>
      <c r="S30" s="30"/>
      <c r="T30" s="30"/>
    </row>
    <row r="31" spans="1:20" s="31" customFormat="1" ht="15" customHeight="1">
      <c r="A31" s="27"/>
      <c r="B31" s="63"/>
      <c r="C31" s="62" t="s">
        <v>66</v>
      </c>
      <c r="D31" s="82"/>
      <c r="E31" s="4">
        <v>0</v>
      </c>
      <c r="F31" s="30"/>
      <c r="G31" s="30"/>
      <c r="H31" s="30"/>
      <c r="I31" s="30"/>
      <c r="J31" s="30"/>
      <c r="K31" s="30"/>
      <c r="L31" s="30"/>
      <c r="M31" s="30"/>
      <c r="N31" s="30"/>
      <c r="O31" s="30"/>
      <c r="P31" s="30"/>
      <c r="Q31" s="30"/>
      <c r="R31" s="30"/>
      <c r="S31" s="30"/>
      <c r="T31" s="30"/>
    </row>
    <row r="32" spans="1:20" s="27" customFormat="1" ht="3.95" customHeight="1">
      <c r="A32" s="40"/>
      <c r="B32" s="65"/>
      <c r="C32" s="66"/>
      <c r="D32" s="83"/>
      <c r="E32" s="84"/>
      <c r="F32" s="50"/>
      <c r="G32" s="44"/>
      <c r="H32" s="44"/>
      <c r="I32" s="44"/>
      <c r="J32" s="44"/>
      <c r="K32" s="44"/>
      <c r="L32" s="44"/>
      <c r="M32" s="44"/>
      <c r="N32" s="44"/>
      <c r="O32" s="44"/>
      <c r="P32" s="44"/>
      <c r="Q32" s="44"/>
      <c r="R32" s="44"/>
      <c r="S32" s="44"/>
      <c r="T32" s="44"/>
    </row>
    <row r="33" spans="2:5" s="44" customFormat="1" ht="15.95" customHeight="1">
      <c r="B33" s="45" t="s">
        <v>278</v>
      </c>
      <c r="C33" s="45"/>
      <c r="D33" s="45"/>
      <c r="E33" s="45"/>
    </row>
    <row r="34" spans="2:5" s="44" customFormat="1" ht="12" customHeight="1">
      <c r="B34" s="45"/>
      <c r="C34" s="45"/>
      <c r="D34" s="45"/>
      <c r="E34" s="45"/>
    </row>
    <row r="35" spans="2:5" s="44" customFormat="1" ht="12" customHeight="1">
      <c r="B35" s="45"/>
      <c r="C35" s="45"/>
      <c r="D35" s="45"/>
      <c r="E35" s="45"/>
    </row>
    <row r="36" spans="2:5" s="45" customFormat="1" ht="12" customHeight="1">
      <c r="E36" s="735">
        <f>SUM(E11:E35)</f>
        <v>291</v>
      </c>
    </row>
    <row r="37" spans="2:5" s="46" customFormat="1" ht="18" customHeight="1"/>
    <row r="38" spans="2:5" s="46" customFormat="1" ht="18" customHeight="1"/>
    <row r="39" spans="2:5" s="46" customFormat="1" ht="18" customHeight="1"/>
    <row r="40" spans="2:5" s="46" customFormat="1" ht="18" customHeight="1"/>
    <row r="41" spans="2:5" s="46" customFormat="1" ht="18" customHeight="1"/>
    <row r="42" spans="2:5" s="46" customFormat="1" ht="18" customHeight="1"/>
    <row r="43" spans="2:5" s="46" customFormat="1" ht="18" customHeight="1"/>
    <row r="44" spans="2:5" s="46" customFormat="1" ht="18" customHeight="1"/>
    <row r="45" spans="2:5" s="46" customFormat="1" ht="18" customHeight="1"/>
    <row r="46" spans="2:5" s="46" customFormat="1" ht="18" customHeight="1"/>
    <row r="47" spans="2:5" s="46" customFormat="1" ht="18" customHeight="1"/>
    <row r="48" spans="2:5" s="46" customFormat="1" ht="18" customHeight="1"/>
    <row r="49" s="46" customFormat="1" ht="18" customHeight="1"/>
    <row r="50" s="46" customFormat="1" ht="18" customHeight="1"/>
    <row r="51" s="46" customFormat="1" ht="18" customHeight="1"/>
    <row r="52" s="46" customFormat="1" ht="18" customHeight="1"/>
    <row r="53" s="46" customFormat="1" ht="18" customHeight="1"/>
    <row r="54" s="46" customFormat="1" ht="18" customHeight="1"/>
    <row r="55" s="46" customFormat="1" ht="18" customHeight="1"/>
    <row r="56" s="46" customFormat="1" ht="18" customHeight="1"/>
    <row r="57" s="46" customFormat="1" ht="18" customHeight="1"/>
    <row r="58" s="46" customFormat="1" ht="18" customHeight="1"/>
    <row r="59" s="46" customFormat="1" ht="18" customHeight="1"/>
    <row r="60" s="46" customFormat="1" ht="18" customHeight="1"/>
    <row r="61" s="46" customFormat="1" ht="18" customHeight="1"/>
    <row r="62" s="46" customFormat="1" ht="18" customHeight="1"/>
    <row r="63" s="46" customFormat="1" ht="18" customHeight="1"/>
    <row r="64" s="46" customFormat="1" ht="18" customHeight="1"/>
    <row r="65" s="46" customFormat="1" ht="18" customHeight="1"/>
    <row r="66" s="46" customFormat="1" ht="18" customHeight="1"/>
    <row r="67" s="46" customFormat="1" ht="18" customHeight="1"/>
    <row r="68" s="46" customFormat="1" ht="18" customHeight="1"/>
    <row r="69" s="46" customFormat="1" ht="18" customHeight="1"/>
    <row r="70" s="46" customFormat="1" ht="18" customHeight="1"/>
    <row r="71" s="46" customFormat="1" ht="18" customHeight="1"/>
    <row r="72" s="46" customFormat="1" ht="18" customHeight="1"/>
    <row r="73" s="46" customFormat="1" ht="18" customHeight="1"/>
    <row r="74" s="46" customFormat="1" ht="18" customHeight="1"/>
    <row r="75" s="46" customFormat="1" ht="18" customHeight="1"/>
    <row r="76" s="46" customFormat="1" ht="18" customHeight="1"/>
    <row r="77" s="46" customFormat="1" ht="18" customHeight="1"/>
    <row r="78" s="46" customFormat="1" ht="18" customHeight="1"/>
    <row r="79" s="46" customFormat="1" ht="18" customHeight="1"/>
    <row r="80" s="46" customFormat="1" ht="18" customHeight="1"/>
    <row r="81" s="46" customFormat="1" ht="18" customHeight="1"/>
    <row r="82" s="46" customFormat="1" ht="18" customHeight="1"/>
    <row r="83" s="46" customFormat="1" ht="18" customHeight="1"/>
    <row r="84" s="46" customFormat="1" ht="18" customHeight="1"/>
    <row r="85" s="46" customFormat="1" ht="18" customHeight="1"/>
    <row r="86" s="46" customFormat="1" ht="18" customHeight="1"/>
    <row r="87" s="46" customFormat="1" ht="18" customHeight="1"/>
    <row r="88" s="46" customFormat="1" ht="18" customHeight="1"/>
    <row r="89" s="46" customFormat="1" ht="18" customHeight="1"/>
    <row r="90" s="46" customFormat="1" ht="18" customHeight="1"/>
    <row r="91" s="46" customFormat="1" ht="18" customHeight="1"/>
    <row r="92" s="46" customFormat="1" ht="18" customHeight="1"/>
    <row r="93" s="46" customFormat="1" ht="18" customHeight="1"/>
    <row r="94" s="46" customFormat="1" ht="18" customHeight="1"/>
    <row r="95" s="46" customFormat="1" ht="18" customHeight="1"/>
    <row r="96" s="46" customFormat="1" ht="18" customHeight="1"/>
  </sheetData>
  <mergeCells count="5">
    <mergeCell ref="B10:C10"/>
    <mergeCell ref="B9:C9"/>
    <mergeCell ref="B6:C6"/>
    <mergeCell ref="B7:C7"/>
    <mergeCell ref="B8:C8"/>
  </mergeCells>
  <phoneticPr fontId="17"/>
  <printOptions horizontalCentered="1"/>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BC48"/>
  <sheetViews>
    <sheetView view="pageBreakPreview" zoomScaleNormal="115" zoomScaleSheetLayoutView="100" workbookViewId="0"/>
  </sheetViews>
  <sheetFormatPr defaultColWidth="9.140625" defaultRowHeight="12" customHeight="1"/>
  <cols>
    <col min="1" max="1" width="0.28515625" style="93" customWidth="1"/>
    <col min="2" max="2" width="2.7109375" style="93" customWidth="1"/>
    <col min="3" max="3" width="11.42578125" style="93" customWidth="1"/>
    <col min="4" max="4" width="0.28515625" style="93" customWidth="1"/>
    <col min="5" max="5" width="7.140625" style="93" customWidth="1"/>
    <col min="6" max="6" width="6.28515625" style="93" customWidth="1"/>
    <col min="7" max="10" width="7.5703125" style="93" customWidth="1"/>
    <col min="11" max="11" width="10.140625" style="93" customWidth="1"/>
    <col min="12" max="12" width="8.28515625" style="93" customWidth="1"/>
    <col min="13" max="13" width="10.28515625" style="93" customWidth="1"/>
    <col min="14" max="14" width="7.5703125" style="93" customWidth="1"/>
    <col min="15" max="15" width="8.28515625" style="93" customWidth="1"/>
    <col min="16" max="17" width="0.28515625" style="93" customWidth="1"/>
    <col min="18" max="18" width="0.28515625" style="152" customWidth="1"/>
    <col min="19" max="19" width="0.28515625" style="93" customWidth="1"/>
    <col min="20" max="20" width="2.7109375" style="93" customWidth="1"/>
    <col min="21" max="21" width="12.7109375" style="93" customWidth="1"/>
    <col min="22" max="22" width="0.28515625" style="93" customWidth="1"/>
    <col min="23" max="27" width="6.85546875" style="93" customWidth="1"/>
    <col min="28" max="28" width="7.42578125" style="93" customWidth="1"/>
    <col min="29" max="34" width="6.85546875" style="93" customWidth="1"/>
    <col min="35" max="38" width="0.28515625" style="96" customWidth="1"/>
    <col min="39" max="50" width="6.85546875" style="93" customWidth="1"/>
    <col min="51" max="51" width="0.28515625" style="97" customWidth="1"/>
    <col min="52" max="52" width="0.28515625" style="93" customWidth="1"/>
    <col min="53" max="53" width="2.7109375" style="93" customWidth="1"/>
    <col min="54" max="54" width="12.7109375" style="93" customWidth="1"/>
    <col min="55" max="55" width="0.28515625" style="93" customWidth="1"/>
    <col min="56" max="57" width="7.7109375" style="93" customWidth="1"/>
    <col min="58" max="68" width="8.140625" style="93" customWidth="1"/>
    <col min="69" max="16384" width="9.140625" style="93"/>
  </cols>
  <sheetData>
    <row r="1" spans="1:55" s="85" customFormat="1" ht="24" customHeight="1">
      <c r="G1" s="86" t="s">
        <v>553</v>
      </c>
      <c r="H1" s="87" t="s">
        <v>248</v>
      </c>
      <c r="O1" s="88"/>
      <c r="P1" s="88"/>
      <c r="Q1" s="88"/>
      <c r="R1" s="89"/>
      <c r="AD1" s="90" t="s">
        <v>560</v>
      </c>
      <c r="AE1" s="87" t="s">
        <v>249</v>
      </c>
      <c r="AI1" s="91"/>
      <c r="AJ1" s="91"/>
      <c r="AK1" s="91"/>
      <c r="AL1" s="91"/>
      <c r="AX1" s="88"/>
      <c r="AY1" s="92"/>
    </row>
    <row r="2" spans="1:55" ht="8.1" customHeight="1">
      <c r="O2" s="94"/>
      <c r="P2" s="94"/>
      <c r="Q2" s="94"/>
      <c r="R2" s="95"/>
      <c r="AX2" s="94"/>
    </row>
    <row r="3" spans="1:55" s="98" customFormat="1" ht="12" customHeight="1" thickBot="1">
      <c r="O3" s="98" t="s">
        <v>300</v>
      </c>
      <c r="R3" s="99"/>
      <c r="AI3" s="100"/>
      <c r="AJ3" s="100"/>
      <c r="AK3" s="100"/>
      <c r="AL3" s="100"/>
      <c r="AY3" s="101"/>
      <c r="BB3" s="98" t="s">
        <v>301</v>
      </c>
    </row>
    <row r="4" spans="1:55" s="113" customFormat="1" ht="15" customHeight="1">
      <c r="A4" s="102"/>
      <c r="B4" s="102"/>
      <c r="C4" s="102"/>
      <c r="D4" s="103"/>
      <c r="E4" s="513"/>
      <c r="F4" s="104"/>
      <c r="G4" s="105"/>
      <c r="H4" s="106"/>
      <c r="I4" s="106"/>
      <c r="J4" s="106"/>
      <c r="K4" s="106"/>
      <c r="L4" s="106"/>
      <c r="M4" s="106"/>
      <c r="N4" s="106"/>
      <c r="O4" s="106"/>
      <c r="P4" s="106"/>
      <c r="Q4" s="107"/>
      <c r="R4" s="107"/>
      <c r="S4" s="102"/>
      <c r="T4" s="102"/>
      <c r="U4" s="102"/>
      <c r="V4" s="103"/>
      <c r="W4" s="784" t="s">
        <v>274</v>
      </c>
      <c r="X4" s="785"/>
      <c r="Y4" s="786"/>
      <c r="Z4" s="610"/>
      <c r="AA4" s="774" t="s">
        <v>302</v>
      </c>
      <c r="AB4" s="782" t="s">
        <v>303</v>
      </c>
      <c r="AC4" s="109"/>
      <c r="AD4" s="109"/>
      <c r="AE4" s="110"/>
      <c r="AF4" s="103"/>
      <c r="AG4" s="782" t="s">
        <v>304</v>
      </c>
      <c r="AH4" s="111"/>
      <c r="AI4" s="522"/>
      <c r="AJ4" s="523"/>
      <c r="AK4" s="523"/>
      <c r="AL4" s="522"/>
      <c r="AM4" s="109"/>
      <c r="AN4" s="109"/>
      <c r="AO4" s="774" t="s">
        <v>305</v>
      </c>
      <c r="AP4" s="610"/>
      <c r="AQ4" s="774" t="s">
        <v>306</v>
      </c>
      <c r="AR4" s="610"/>
      <c r="AS4" s="610"/>
      <c r="AT4" s="610"/>
      <c r="AU4" s="610"/>
      <c r="AV4" s="782" t="s">
        <v>307</v>
      </c>
      <c r="AW4" s="110"/>
      <c r="AX4" s="613"/>
      <c r="AY4" s="524"/>
      <c r="AZ4" s="102"/>
      <c r="BA4" s="102"/>
      <c r="BB4" s="102"/>
      <c r="BC4" s="102"/>
    </row>
    <row r="5" spans="1:55" s="113" customFormat="1" ht="15" customHeight="1">
      <c r="A5" s="99"/>
      <c r="B5" s="99"/>
      <c r="C5" s="99"/>
      <c r="D5" s="114"/>
      <c r="E5" s="511"/>
      <c r="F5" s="115"/>
      <c r="G5" s="781" t="s">
        <v>264</v>
      </c>
      <c r="H5" s="771" t="s">
        <v>308</v>
      </c>
      <c r="I5" s="771" t="s">
        <v>309</v>
      </c>
      <c r="J5" s="771" t="s">
        <v>310</v>
      </c>
      <c r="K5" s="775" t="s">
        <v>311</v>
      </c>
      <c r="L5" s="775" t="s">
        <v>312</v>
      </c>
      <c r="M5" s="775" t="s">
        <v>313</v>
      </c>
      <c r="N5" s="771" t="s">
        <v>314</v>
      </c>
      <c r="O5" s="778" t="s">
        <v>315</v>
      </c>
      <c r="P5" s="510"/>
      <c r="Q5" s="117"/>
      <c r="R5" s="117"/>
      <c r="S5" s="99"/>
      <c r="T5" s="99"/>
      <c r="U5" s="99"/>
      <c r="V5" s="114"/>
      <c r="W5" s="771" t="s">
        <v>316</v>
      </c>
      <c r="X5" s="771" t="s">
        <v>317</v>
      </c>
      <c r="Y5" s="771" t="s">
        <v>67</v>
      </c>
      <c r="Z5" s="611"/>
      <c r="AA5" s="772"/>
      <c r="AB5" s="779"/>
      <c r="AC5" s="771" t="s">
        <v>318</v>
      </c>
      <c r="AD5" s="771" t="s">
        <v>319</v>
      </c>
      <c r="AE5" s="771" t="s">
        <v>320</v>
      </c>
      <c r="AF5" s="771" t="s">
        <v>68</v>
      </c>
      <c r="AG5" s="779"/>
      <c r="AH5" s="778" t="s">
        <v>321</v>
      </c>
      <c r="AI5" s="525"/>
      <c r="AJ5" s="526"/>
      <c r="AK5" s="526"/>
      <c r="AL5" s="527"/>
      <c r="AM5" s="787" t="s">
        <v>69</v>
      </c>
      <c r="AN5" s="771" t="s">
        <v>70</v>
      </c>
      <c r="AO5" s="772"/>
      <c r="AP5" s="611"/>
      <c r="AQ5" s="772"/>
      <c r="AR5" s="611"/>
      <c r="AS5" s="611"/>
      <c r="AT5" s="611"/>
      <c r="AU5" s="611"/>
      <c r="AV5" s="779"/>
      <c r="AW5" s="771" t="s">
        <v>71</v>
      </c>
      <c r="AX5" s="614"/>
      <c r="AY5" s="528"/>
      <c r="AZ5" s="99"/>
      <c r="BA5" s="99"/>
      <c r="BB5" s="99"/>
      <c r="BC5" s="99"/>
    </row>
    <row r="6" spans="1:55" s="113" customFormat="1" ht="15" customHeight="1">
      <c r="A6" s="119"/>
      <c r="B6" s="119"/>
      <c r="C6" s="119"/>
      <c r="D6" s="120"/>
      <c r="E6" s="511" t="s">
        <v>72</v>
      </c>
      <c r="F6" s="115" t="s">
        <v>73</v>
      </c>
      <c r="G6" s="781"/>
      <c r="H6" s="772"/>
      <c r="I6" s="772"/>
      <c r="J6" s="772"/>
      <c r="K6" s="776"/>
      <c r="L6" s="776"/>
      <c r="M6" s="776"/>
      <c r="N6" s="772"/>
      <c r="O6" s="779"/>
      <c r="P6" s="511"/>
      <c r="Q6" s="117"/>
      <c r="R6" s="117"/>
      <c r="S6" s="119"/>
      <c r="T6" s="119"/>
      <c r="U6" s="119"/>
      <c r="V6" s="120"/>
      <c r="W6" s="772"/>
      <c r="X6" s="772"/>
      <c r="Y6" s="772"/>
      <c r="Z6" s="611" t="s">
        <v>74</v>
      </c>
      <c r="AA6" s="772"/>
      <c r="AB6" s="779"/>
      <c r="AC6" s="772"/>
      <c r="AD6" s="772"/>
      <c r="AE6" s="772"/>
      <c r="AF6" s="772"/>
      <c r="AG6" s="779"/>
      <c r="AH6" s="779"/>
      <c r="AI6" s="529"/>
      <c r="AJ6" s="526"/>
      <c r="AK6" s="526"/>
      <c r="AL6" s="526"/>
      <c r="AM6" s="788"/>
      <c r="AN6" s="772"/>
      <c r="AO6" s="772"/>
      <c r="AP6" s="611" t="s">
        <v>263</v>
      </c>
      <c r="AQ6" s="772"/>
      <c r="AR6" s="611" t="s">
        <v>322</v>
      </c>
      <c r="AS6" s="611" t="s">
        <v>75</v>
      </c>
      <c r="AT6" s="611" t="s">
        <v>76</v>
      </c>
      <c r="AU6" s="611" t="s">
        <v>323</v>
      </c>
      <c r="AV6" s="779"/>
      <c r="AW6" s="772"/>
      <c r="AX6" s="614" t="s">
        <v>324</v>
      </c>
      <c r="AY6" s="528"/>
      <c r="AZ6" s="119"/>
      <c r="BA6" s="119"/>
      <c r="BB6" s="119"/>
      <c r="BC6" s="119"/>
    </row>
    <row r="7" spans="1:55" s="113" customFormat="1" ht="15" customHeight="1">
      <c r="A7" s="119"/>
      <c r="B7" s="119"/>
      <c r="C7" s="119"/>
      <c r="D7" s="120"/>
      <c r="E7" s="511"/>
      <c r="F7" s="115"/>
      <c r="G7" s="781"/>
      <c r="H7" s="772"/>
      <c r="I7" s="772"/>
      <c r="J7" s="772"/>
      <c r="K7" s="776"/>
      <c r="L7" s="776"/>
      <c r="M7" s="776"/>
      <c r="N7" s="772"/>
      <c r="O7" s="779"/>
      <c r="P7" s="511"/>
      <c r="Q7" s="117"/>
      <c r="R7" s="117"/>
      <c r="S7" s="119"/>
      <c r="T7" s="119"/>
      <c r="U7" s="119"/>
      <c r="V7" s="120"/>
      <c r="W7" s="772"/>
      <c r="X7" s="772"/>
      <c r="Y7" s="772"/>
      <c r="Z7" s="611"/>
      <c r="AA7" s="772"/>
      <c r="AB7" s="779"/>
      <c r="AC7" s="772"/>
      <c r="AD7" s="772"/>
      <c r="AE7" s="772"/>
      <c r="AF7" s="772"/>
      <c r="AG7" s="779"/>
      <c r="AH7" s="779"/>
      <c r="AI7" s="529"/>
      <c r="AJ7" s="526"/>
      <c r="AK7" s="526"/>
      <c r="AL7" s="526"/>
      <c r="AM7" s="788"/>
      <c r="AN7" s="772"/>
      <c r="AO7" s="772"/>
      <c r="AP7" s="611"/>
      <c r="AQ7" s="772"/>
      <c r="AR7" s="611"/>
      <c r="AS7" s="611"/>
      <c r="AT7" s="611"/>
      <c r="AU7" s="611"/>
      <c r="AV7" s="779"/>
      <c r="AW7" s="772"/>
      <c r="AX7" s="614"/>
      <c r="AY7" s="528"/>
      <c r="AZ7" s="119"/>
      <c r="BA7" s="119"/>
      <c r="BB7" s="119"/>
      <c r="BC7" s="119"/>
    </row>
    <row r="8" spans="1:55" s="113" customFormat="1" ht="15" customHeight="1">
      <c r="A8" s="121"/>
      <c r="B8" s="121"/>
      <c r="C8" s="121"/>
      <c r="D8" s="122"/>
      <c r="E8" s="512"/>
      <c r="F8" s="123"/>
      <c r="G8" s="124"/>
      <c r="H8" s="773"/>
      <c r="I8" s="773"/>
      <c r="J8" s="773"/>
      <c r="K8" s="777"/>
      <c r="L8" s="777"/>
      <c r="M8" s="777"/>
      <c r="N8" s="773"/>
      <c r="O8" s="780"/>
      <c r="P8" s="512"/>
      <c r="Q8" s="117"/>
      <c r="R8" s="117"/>
      <c r="S8" s="121"/>
      <c r="T8" s="121"/>
      <c r="U8" s="121"/>
      <c r="V8" s="122"/>
      <c r="W8" s="773"/>
      <c r="X8" s="773"/>
      <c r="Y8" s="773"/>
      <c r="Z8" s="612"/>
      <c r="AA8" s="773"/>
      <c r="AB8" s="780"/>
      <c r="AC8" s="773"/>
      <c r="AD8" s="773"/>
      <c r="AE8" s="773"/>
      <c r="AF8" s="773"/>
      <c r="AG8" s="780"/>
      <c r="AH8" s="780"/>
      <c r="AI8" s="530"/>
      <c r="AJ8" s="526"/>
      <c r="AK8" s="526"/>
      <c r="AL8" s="531"/>
      <c r="AM8" s="789"/>
      <c r="AN8" s="773"/>
      <c r="AO8" s="773"/>
      <c r="AP8" s="612"/>
      <c r="AQ8" s="773"/>
      <c r="AR8" s="612"/>
      <c r="AS8" s="612"/>
      <c r="AT8" s="612"/>
      <c r="AU8" s="612"/>
      <c r="AV8" s="780"/>
      <c r="AW8" s="773"/>
      <c r="AX8" s="615"/>
      <c r="AY8" s="532"/>
      <c r="AZ8" s="121"/>
      <c r="BA8" s="121"/>
      <c r="BB8" s="121"/>
      <c r="BC8" s="121"/>
    </row>
    <row r="9" spans="1:55" s="132" customFormat="1" ht="21" customHeight="1">
      <c r="A9" s="127"/>
      <c r="B9" s="770" t="s">
        <v>425</v>
      </c>
      <c r="C9" s="770"/>
      <c r="D9" s="128"/>
      <c r="E9" s="129">
        <v>13039</v>
      </c>
      <c r="F9" s="129">
        <v>13</v>
      </c>
      <c r="G9" s="129">
        <v>3699</v>
      </c>
      <c r="H9" s="129">
        <v>95</v>
      </c>
      <c r="I9" s="129">
        <v>422</v>
      </c>
      <c r="J9" s="129">
        <v>352</v>
      </c>
      <c r="K9" s="129">
        <v>132</v>
      </c>
      <c r="L9" s="129">
        <v>209</v>
      </c>
      <c r="M9" s="129">
        <v>189</v>
      </c>
      <c r="N9" s="129">
        <v>409</v>
      </c>
      <c r="O9" s="129">
        <v>820</v>
      </c>
      <c r="P9" s="129"/>
      <c r="Q9" s="129"/>
      <c r="R9" s="130"/>
      <c r="S9" s="130"/>
      <c r="T9" s="770" t="s">
        <v>425</v>
      </c>
      <c r="U9" s="770"/>
      <c r="V9" s="128"/>
      <c r="W9" s="129">
        <v>113</v>
      </c>
      <c r="X9" s="129">
        <v>44</v>
      </c>
      <c r="Y9" s="129">
        <v>72</v>
      </c>
      <c r="Z9" s="129">
        <v>120</v>
      </c>
      <c r="AA9" s="129">
        <v>67</v>
      </c>
      <c r="AB9" s="129">
        <v>2011</v>
      </c>
      <c r="AC9" s="129">
        <v>515</v>
      </c>
      <c r="AD9" s="129">
        <v>231</v>
      </c>
      <c r="AE9" s="129">
        <v>246</v>
      </c>
      <c r="AF9" s="129">
        <v>811</v>
      </c>
      <c r="AG9" s="129">
        <v>873</v>
      </c>
      <c r="AH9" s="129">
        <v>85</v>
      </c>
      <c r="AI9" s="130"/>
      <c r="AJ9" s="130"/>
      <c r="AK9" s="130"/>
      <c r="AL9" s="130"/>
      <c r="AM9" s="129">
        <v>289</v>
      </c>
      <c r="AN9" s="129">
        <v>484</v>
      </c>
      <c r="AO9" s="129">
        <v>180</v>
      </c>
      <c r="AP9" s="129">
        <v>597</v>
      </c>
      <c r="AQ9" s="129">
        <v>170</v>
      </c>
      <c r="AR9" s="129">
        <v>8</v>
      </c>
      <c r="AS9" s="129">
        <v>160</v>
      </c>
      <c r="AT9" s="129">
        <v>280</v>
      </c>
      <c r="AU9" s="129">
        <v>1252</v>
      </c>
      <c r="AV9" s="129">
        <v>429</v>
      </c>
      <c r="AW9" s="129">
        <v>53</v>
      </c>
      <c r="AX9" s="129">
        <v>225</v>
      </c>
      <c r="AY9" s="131"/>
      <c r="AZ9" s="130"/>
      <c r="BA9" s="770" t="s">
        <v>425</v>
      </c>
      <c r="BB9" s="770"/>
      <c r="BC9" s="508"/>
    </row>
    <row r="10" spans="1:55" s="132" customFormat="1" ht="15" customHeight="1">
      <c r="A10" s="127"/>
      <c r="B10" s="770" t="s">
        <v>426</v>
      </c>
      <c r="C10" s="770"/>
      <c r="D10" s="128"/>
      <c r="E10" s="129">
        <v>13674</v>
      </c>
      <c r="F10" s="129">
        <v>13</v>
      </c>
      <c r="G10" s="129">
        <v>3571</v>
      </c>
      <c r="H10" s="129">
        <v>86</v>
      </c>
      <c r="I10" s="129">
        <v>413</v>
      </c>
      <c r="J10" s="129">
        <v>346</v>
      </c>
      <c r="K10" s="129">
        <v>139</v>
      </c>
      <c r="L10" s="129">
        <v>222</v>
      </c>
      <c r="M10" s="129">
        <v>171</v>
      </c>
      <c r="N10" s="129">
        <v>383</v>
      </c>
      <c r="O10" s="129">
        <v>768</v>
      </c>
      <c r="P10" s="129"/>
      <c r="Q10" s="129"/>
      <c r="R10" s="130"/>
      <c r="S10" s="130"/>
      <c r="T10" s="770" t="s">
        <v>426</v>
      </c>
      <c r="U10" s="770"/>
      <c r="V10" s="128"/>
      <c r="W10" s="129">
        <v>116</v>
      </c>
      <c r="X10" s="129">
        <v>51</v>
      </c>
      <c r="Y10" s="129">
        <v>91</v>
      </c>
      <c r="Z10" s="129">
        <v>149</v>
      </c>
      <c r="AA10" s="129">
        <v>80</v>
      </c>
      <c r="AB10" s="129">
        <v>2099</v>
      </c>
      <c r="AC10" s="129">
        <v>542</v>
      </c>
      <c r="AD10" s="129">
        <v>210</v>
      </c>
      <c r="AE10" s="129">
        <v>252</v>
      </c>
      <c r="AF10" s="129">
        <v>859</v>
      </c>
      <c r="AG10" s="129">
        <v>905</v>
      </c>
      <c r="AH10" s="129">
        <v>103</v>
      </c>
      <c r="AI10" s="130"/>
      <c r="AJ10" s="130"/>
      <c r="AK10" s="130"/>
      <c r="AL10" s="130"/>
      <c r="AM10" s="129">
        <v>277</v>
      </c>
      <c r="AN10" s="129">
        <v>514</v>
      </c>
      <c r="AO10" s="129">
        <v>183</v>
      </c>
      <c r="AP10" s="129">
        <v>573</v>
      </c>
      <c r="AQ10" s="129">
        <v>172</v>
      </c>
      <c r="AR10" s="129">
        <v>10</v>
      </c>
      <c r="AS10" s="129">
        <v>158</v>
      </c>
      <c r="AT10" s="129">
        <v>288</v>
      </c>
      <c r="AU10" s="129">
        <v>1486</v>
      </c>
      <c r="AV10" s="129">
        <v>430</v>
      </c>
      <c r="AW10" s="129">
        <v>35</v>
      </c>
      <c r="AX10" s="129">
        <v>213</v>
      </c>
      <c r="AY10" s="131"/>
      <c r="AZ10" s="130"/>
      <c r="BA10" s="770" t="s">
        <v>426</v>
      </c>
      <c r="BB10" s="770"/>
      <c r="BC10" s="508"/>
    </row>
    <row r="11" spans="1:55" s="132" customFormat="1" ht="15" customHeight="1">
      <c r="A11" s="127"/>
      <c r="B11" s="770" t="s">
        <v>496</v>
      </c>
      <c r="C11" s="770"/>
      <c r="D11" s="128"/>
      <c r="E11" s="129">
        <v>15043</v>
      </c>
      <c r="F11" s="129">
        <v>17</v>
      </c>
      <c r="G11" s="129">
        <v>3726</v>
      </c>
      <c r="H11" s="129">
        <v>102</v>
      </c>
      <c r="I11" s="129">
        <v>433</v>
      </c>
      <c r="J11" s="129">
        <v>317</v>
      </c>
      <c r="K11" s="129">
        <v>167</v>
      </c>
      <c r="L11" s="129">
        <v>217</v>
      </c>
      <c r="M11" s="129">
        <v>176</v>
      </c>
      <c r="N11" s="129">
        <v>394</v>
      </c>
      <c r="O11" s="129">
        <v>812</v>
      </c>
      <c r="P11" s="129"/>
      <c r="Q11" s="129"/>
      <c r="R11" s="130"/>
      <c r="S11" s="130"/>
      <c r="T11" s="770" t="s">
        <v>496</v>
      </c>
      <c r="U11" s="770"/>
      <c r="V11" s="128"/>
      <c r="W11" s="129">
        <v>140</v>
      </c>
      <c r="X11" s="129">
        <v>84</v>
      </c>
      <c r="Y11" s="129">
        <v>83</v>
      </c>
      <c r="Z11" s="129">
        <v>170</v>
      </c>
      <c r="AA11" s="129">
        <v>94</v>
      </c>
      <c r="AB11" s="129">
        <v>2381</v>
      </c>
      <c r="AC11" s="129">
        <v>607</v>
      </c>
      <c r="AD11" s="129">
        <v>214</v>
      </c>
      <c r="AE11" s="129">
        <v>276</v>
      </c>
      <c r="AF11" s="129">
        <v>1048</v>
      </c>
      <c r="AG11" s="129">
        <v>911</v>
      </c>
      <c r="AH11" s="129">
        <v>105</v>
      </c>
      <c r="AI11" s="130"/>
      <c r="AJ11" s="130"/>
      <c r="AK11" s="130"/>
      <c r="AL11" s="130"/>
      <c r="AM11" s="129">
        <v>305</v>
      </c>
      <c r="AN11" s="129">
        <v>487</v>
      </c>
      <c r="AO11" s="129">
        <v>193</v>
      </c>
      <c r="AP11" s="129">
        <v>541</v>
      </c>
      <c r="AQ11" s="129">
        <v>189</v>
      </c>
      <c r="AR11" s="129">
        <v>8</v>
      </c>
      <c r="AS11" s="129">
        <v>142</v>
      </c>
      <c r="AT11" s="129">
        <v>327</v>
      </c>
      <c r="AU11" s="129">
        <v>1646</v>
      </c>
      <c r="AV11" s="129">
        <v>476</v>
      </c>
      <c r="AW11" s="129">
        <v>42</v>
      </c>
      <c r="AX11" s="129">
        <v>250</v>
      </c>
      <c r="AY11" s="131"/>
      <c r="AZ11" s="130"/>
      <c r="BA11" s="770" t="s">
        <v>496</v>
      </c>
      <c r="BB11" s="770"/>
      <c r="BC11" s="508"/>
    </row>
    <row r="12" spans="1:55" s="132" customFormat="1" ht="15" customHeight="1">
      <c r="A12" s="127"/>
      <c r="B12" s="770" t="s">
        <v>518</v>
      </c>
      <c r="C12" s="770"/>
      <c r="D12" s="128"/>
      <c r="E12" s="129">
        <v>14955</v>
      </c>
      <c r="F12" s="129">
        <v>9</v>
      </c>
      <c r="G12" s="129">
        <v>3677</v>
      </c>
      <c r="H12" s="129">
        <v>94</v>
      </c>
      <c r="I12" s="129">
        <v>400</v>
      </c>
      <c r="J12" s="129">
        <v>329</v>
      </c>
      <c r="K12" s="129">
        <v>171</v>
      </c>
      <c r="L12" s="129">
        <v>196</v>
      </c>
      <c r="M12" s="129">
        <v>171</v>
      </c>
      <c r="N12" s="129">
        <v>379</v>
      </c>
      <c r="O12" s="129">
        <v>786</v>
      </c>
      <c r="P12" s="129"/>
      <c r="Q12" s="129"/>
      <c r="R12" s="130"/>
      <c r="S12" s="130"/>
      <c r="T12" s="770" t="s">
        <v>518</v>
      </c>
      <c r="U12" s="770"/>
      <c r="V12" s="128"/>
      <c r="W12" s="129">
        <v>125</v>
      </c>
      <c r="X12" s="129">
        <v>51</v>
      </c>
      <c r="Y12" s="129">
        <v>110</v>
      </c>
      <c r="Z12" s="129">
        <v>156</v>
      </c>
      <c r="AA12" s="129">
        <v>77</v>
      </c>
      <c r="AB12" s="129">
        <v>2278</v>
      </c>
      <c r="AC12" s="129">
        <v>561</v>
      </c>
      <c r="AD12" s="129">
        <v>187</v>
      </c>
      <c r="AE12" s="129">
        <v>305</v>
      </c>
      <c r="AF12" s="129">
        <v>996</v>
      </c>
      <c r="AG12" s="129">
        <v>857</v>
      </c>
      <c r="AH12" s="129">
        <v>103</v>
      </c>
      <c r="AI12" s="130"/>
      <c r="AJ12" s="130"/>
      <c r="AK12" s="130"/>
      <c r="AL12" s="130"/>
      <c r="AM12" s="129">
        <v>253</v>
      </c>
      <c r="AN12" s="129">
        <v>485</v>
      </c>
      <c r="AO12" s="129">
        <v>223</v>
      </c>
      <c r="AP12" s="129">
        <v>588</v>
      </c>
      <c r="AQ12" s="129">
        <v>190</v>
      </c>
      <c r="AR12" s="129">
        <v>2</v>
      </c>
      <c r="AS12" s="129">
        <v>152</v>
      </c>
      <c r="AT12" s="129">
        <v>306</v>
      </c>
      <c r="AU12" s="129">
        <v>1692</v>
      </c>
      <c r="AV12" s="129">
        <v>492</v>
      </c>
      <c r="AW12" s="129">
        <v>42</v>
      </c>
      <c r="AX12" s="129">
        <v>229</v>
      </c>
      <c r="AY12" s="131"/>
      <c r="AZ12" s="130"/>
      <c r="BA12" s="770" t="s">
        <v>518</v>
      </c>
      <c r="BB12" s="770"/>
      <c r="BC12" s="508"/>
    </row>
    <row r="13" spans="1:55" s="138" customFormat="1" ht="21" customHeight="1">
      <c r="A13" s="133"/>
      <c r="B13" s="783" t="s">
        <v>554</v>
      </c>
      <c r="C13" s="783"/>
      <c r="D13" s="134"/>
      <c r="E13" s="135">
        <v>15523</v>
      </c>
      <c r="F13" s="135">
        <v>13</v>
      </c>
      <c r="G13" s="135">
        <v>3827</v>
      </c>
      <c r="H13" s="135">
        <v>97</v>
      </c>
      <c r="I13" s="135">
        <v>438</v>
      </c>
      <c r="J13" s="135">
        <v>304</v>
      </c>
      <c r="K13" s="135">
        <v>145</v>
      </c>
      <c r="L13" s="135">
        <v>251</v>
      </c>
      <c r="M13" s="135">
        <v>205</v>
      </c>
      <c r="N13" s="135">
        <v>416</v>
      </c>
      <c r="O13" s="135">
        <v>753</v>
      </c>
      <c r="P13" s="135"/>
      <c r="Q13" s="135"/>
      <c r="R13" s="136"/>
      <c r="S13" s="136"/>
      <c r="T13" s="783" t="s">
        <v>554</v>
      </c>
      <c r="U13" s="783"/>
      <c r="V13" s="134"/>
      <c r="W13" s="135">
        <v>141</v>
      </c>
      <c r="X13" s="135">
        <v>62</v>
      </c>
      <c r="Y13" s="135">
        <v>106</v>
      </c>
      <c r="Z13" s="135">
        <v>133</v>
      </c>
      <c r="AA13" s="135">
        <v>132</v>
      </c>
      <c r="AB13" s="135">
        <v>2212</v>
      </c>
      <c r="AC13" s="135">
        <v>513</v>
      </c>
      <c r="AD13" s="135">
        <v>233</v>
      </c>
      <c r="AE13" s="135">
        <v>312</v>
      </c>
      <c r="AF13" s="135">
        <v>915</v>
      </c>
      <c r="AG13" s="135">
        <v>913</v>
      </c>
      <c r="AH13" s="135">
        <v>115</v>
      </c>
      <c r="AI13" s="135"/>
      <c r="AJ13" s="135"/>
      <c r="AK13" s="135"/>
      <c r="AL13" s="135"/>
      <c r="AM13" s="135">
        <v>252</v>
      </c>
      <c r="AN13" s="135">
        <v>535</v>
      </c>
      <c r="AO13" s="135">
        <v>233</v>
      </c>
      <c r="AP13" s="135">
        <v>659</v>
      </c>
      <c r="AQ13" s="135">
        <v>170</v>
      </c>
      <c r="AR13" s="135">
        <v>10</v>
      </c>
      <c r="AS13" s="135">
        <v>168</v>
      </c>
      <c r="AT13" s="135">
        <v>293</v>
      </c>
      <c r="AU13" s="135">
        <v>1776</v>
      </c>
      <c r="AV13" s="135">
        <v>552</v>
      </c>
      <c r="AW13" s="135">
        <v>42</v>
      </c>
      <c r="AX13" s="135">
        <v>219</v>
      </c>
      <c r="AY13" s="137"/>
      <c r="AZ13" s="136"/>
      <c r="BA13" s="783" t="s">
        <v>554</v>
      </c>
      <c r="BB13" s="783"/>
      <c r="BC13" s="509"/>
    </row>
    <row r="14" spans="1:55" s="132" customFormat="1" ht="21" customHeight="1">
      <c r="A14" s="139"/>
      <c r="B14" s="139"/>
      <c r="C14" s="139" t="s">
        <v>0</v>
      </c>
      <c r="D14" s="140"/>
      <c r="E14" s="129">
        <v>3725</v>
      </c>
      <c r="F14" s="142">
        <v>4</v>
      </c>
      <c r="G14" s="129">
        <v>998</v>
      </c>
      <c r="H14" s="129">
        <v>23</v>
      </c>
      <c r="I14" s="129">
        <v>100</v>
      </c>
      <c r="J14" s="129">
        <v>73</v>
      </c>
      <c r="K14" s="129">
        <v>33</v>
      </c>
      <c r="L14" s="129">
        <v>67</v>
      </c>
      <c r="M14" s="129">
        <v>56</v>
      </c>
      <c r="N14" s="129">
        <v>105</v>
      </c>
      <c r="O14" s="129">
        <v>188</v>
      </c>
      <c r="P14" s="142"/>
      <c r="Q14" s="142"/>
      <c r="R14" s="143"/>
      <c r="S14" s="139"/>
      <c r="T14" s="533"/>
      <c r="U14" s="533" t="s">
        <v>0</v>
      </c>
      <c r="V14" s="140"/>
      <c r="W14" s="129">
        <v>47</v>
      </c>
      <c r="X14" s="129">
        <v>16</v>
      </c>
      <c r="Y14" s="129">
        <v>31</v>
      </c>
      <c r="Z14" s="129">
        <v>34</v>
      </c>
      <c r="AA14" s="129">
        <v>23</v>
      </c>
      <c r="AB14" s="129">
        <v>513</v>
      </c>
      <c r="AC14" s="129">
        <v>136</v>
      </c>
      <c r="AD14" s="129">
        <v>59</v>
      </c>
      <c r="AE14" s="129">
        <v>64</v>
      </c>
      <c r="AF14" s="129">
        <v>199</v>
      </c>
      <c r="AG14" s="129">
        <v>244</v>
      </c>
      <c r="AH14" s="129">
        <v>24</v>
      </c>
      <c r="AI14" s="130">
        <v>28</v>
      </c>
      <c r="AJ14" s="130"/>
      <c r="AK14" s="130"/>
      <c r="AL14" s="130"/>
      <c r="AM14" s="129">
        <v>77</v>
      </c>
      <c r="AN14" s="129">
        <v>139</v>
      </c>
      <c r="AO14" s="129">
        <v>42</v>
      </c>
      <c r="AP14" s="129">
        <v>162</v>
      </c>
      <c r="AQ14" s="129">
        <v>32</v>
      </c>
      <c r="AR14" s="142">
        <v>2</v>
      </c>
      <c r="AS14" s="129">
        <v>43</v>
      </c>
      <c r="AT14" s="129">
        <v>49</v>
      </c>
      <c r="AU14" s="129">
        <v>337</v>
      </c>
      <c r="AV14" s="129">
        <v>114</v>
      </c>
      <c r="AW14" s="129">
        <v>5</v>
      </c>
      <c r="AX14" s="129">
        <v>42</v>
      </c>
      <c r="AY14" s="131"/>
      <c r="AZ14" s="139"/>
      <c r="BA14" s="533"/>
      <c r="BB14" s="533" t="s">
        <v>0</v>
      </c>
      <c r="BC14" s="139"/>
    </row>
    <row r="15" spans="1:55" s="132" customFormat="1" ht="15" customHeight="1">
      <c r="A15" s="139"/>
      <c r="B15" s="139"/>
      <c r="C15" s="139" t="s">
        <v>1</v>
      </c>
      <c r="D15" s="140"/>
      <c r="E15" s="142">
        <v>1225</v>
      </c>
      <c r="F15" s="142">
        <v>3</v>
      </c>
      <c r="G15" s="142">
        <v>297</v>
      </c>
      <c r="H15" s="142">
        <v>6</v>
      </c>
      <c r="I15" s="142">
        <v>36</v>
      </c>
      <c r="J15" s="142">
        <v>23</v>
      </c>
      <c r="K15" s="142">
        <v>10</v>
      </c>
      <c r="L15" s="142">
        <v>27</v>
      </c>
      <c r="M15" s="142">
        <v>7</v>
      </c>
      <c r="N15" s="142">
        <v>31</v>
      </c>
      <c r="O15" s="142">
        <v>61</v>
      </c>
      <c r="P15" s="142"/>
      <c r="Q15" s="142"/>
      <c r="R15" s="143"/>
      <c r="S15" s="139"/>
      <c r="T15" s="533"/>
      <c r="U15" s="533" t="s">
        <v>1</v>
      </c>
      <c r="V15" s="140"/>
      <c r="W15" s="142">
        <v>11</v>
      </c>
      <c r="X15" s="142">
        <v>6</v>
      </c>
      <c r="Y15" s="142">
        <v>5</v>
      </c>
      <c r="Z15" s="142">
        <v>9</v>
      </c>
      <c r="AA15" s="142">
        <v>6</v>
      </c>
      <c r="AB15" s="142">
        <v>165</v>
      </c>
      <c r="AC15" s="142">
        <v>51</v>
      </c>
      <c r="AD15" s="142">
        <v>24</v>
      </c>
      <c r="AE15" s="142">
        <v>18</v>
      </c>
      <c r="AF15" s="142">
        <v>51</v>
      </c>
      <c r="AG15" s="142">
        <v>70</v>
      </c>
      <c r="AH15" s="142">
        <v>14</v>
      </c>
      <c r="AI15" s="130">
        <v>8</v>
      </c>
      <c r="AJ15" s="130"/>
      <c r="AK15" s="130"/>
      <c r="AL15" s="130"/>
      <c r="AM15" s="142">
        <v>20</v>
      </c>
      <c r="AN15" s="142">
        <v>36</v>
      </c>
      <c r="AO15" s="142">
        <v>28</v>
      </c>
      <c r="AP15" s="142">
        <v>55</v>
      </c>
      <c r="AQ15" s="142">
        <v>11</v>
      </c>
      <c r="AR15" s="142">
        <v>1</v>
      </c>
      <c r="AS15" s="142">
        <v>7</v>
      </c>
      <c r="AT15" s="142">
        <v>30</v>
      </c>
      <c r="AU15" s="142">
        <v>198</v>
      </c>
      <c r="AV15" s="142">
        <v>43</v>
      </c>
      <c r="AW15" s="142">
        <v>5</v>
      </c>
      <c r="AX15" s="142">
        <v>22</v>
      </c>
      <c r="AY15" s="131"/>
      <c r="AZ15" s="139"/>
      <c r="BA15" s="533"/>
      <c r="BB15" s="533" t="s">
        <v>1</v>
      </c>
      <c r="BC15" s="139"/>
    </row>
    <row r="16" spans="1:55" s="132" customFormat="1" ht="15" customHeight="1">
      <c r="A16" s="139"/>
      <c r="B16" s="139"/>
      <c r="C16" s="139" t="s">
        <v>2</v>
      </c>
      <c r="D16" s="140"/>
      <c r="E16" s="142">
        <v>1463</v>
      </c>
      <c r="F16" s="142" t="s">
        <v>21</v>
      </c>
      <c r="G16" s="142">
        <v>336</v>
      </c>
      <c r="H16" s="142">
        <v>8</v>
      </c>
      <c r="I16" s="142">
        <v>37</v>
      </c>
      <c r="J16" s="142">
        <v>21</v>
      </c>
      <c r="K16" s="142">
        <v>12</v>
      </c>
      <c r="L16" s="142">
        <v>18</v>
      </c>
      <c r="M16" s="142">
        <v>23</v>
      </c>
      <c r="N16" s="142">
        <v>38</v>
      </c>
      <c r="O16" s="142">
        <v>75</v>
      </c>
      <c r="P16" s="142"/>
      <c r="Q16" s="142"/>
      <c r="R16" s="143"/>
      <c r="S16" s="139"/>
      <c r="T16" s="533"/>
      <c r="U16" s="533" t="s">
        <v>2</v>
      </c>
      <c r="V16" s="140"/>
      <c r="W16" s="142">
        <v>11</v>
      </c>
      <c r="X16" s="142">
        <v>8</v>
      </c>
      <c r="Y16" s="142">
        <v>8</v>
      </c>
      <c r="Z16" s="142">
        <v>10</v>
      </c>
      <c r="AA16" s="142">
        <v>5</v>
      </c>
      <c r="AB16" s="142">
        <v>238</v>
      </c>
      <c r="AC16" s="142">
        <v>60</v>
      </c>
      <c r="AD16" s="142">
        <v>10</v>
      </c>
      <c r="AE16" s="142">
        <v>27</v>
      </c>
      <c r="AF16" s="142">
        <v>121</v>
      </c>
      <c r="AG16" s="142">
        <v>79</v>
      </c>
      <c r="AH16" s="142">
        <v>11</v>
      </c>
      <c r="AI16" s="130">
        <v>20</v>
      </c>
      <c r="AJ16" s="130"/>
      <c r="AK16" s="130"/>
      <c r="AL16" s="130"/>
      <c r="AM16" s="142">
        <v>20</v>
      </c>
      <c r="AN16" s="142">
        <v>47</v>
      </c>
      <c r="AO16" s="142">
        <v>28</v>
      </c>
      <c r="AP16" s="142">
        <v>62</v>
      </c>
      <c r="AQ16" s="142">
        <v>21</v>
      </c>
      <c r="AR16" s="142" t="s">
        <v>21</v>
      </c>
      <c r="AS16" s="142">
        <v>12</v>
      </c>
      <c r="AT16" s="142">
        <v>27</v>
      </c>
      <c r="AU16" s="142">
        <v>185</v>
      </c>
      <c r="AV16" s="142">
        <v>62</v>
      </c>
      <c r="AW16" s="142">
        <v>3</v>
      </c>
      <c r="AX16" s="142">
        <v>16</v>
      </c>
      <c r="AY16" s="131"/>
      <c r="AZ16" s="139"/>
      <c r="BA16" s="533"/>
      <c r="BB16" s="533" t="s">
        <v>2</v>
      </c>
      <c r="BC16" s="139"/>
    </row>
    <row r="17" spans="1:55" s="132" customFormat="1" ht="15" customHeight="1">
      <c r="A17" s="139"/>
      <c r="B17" s="139"/>
      <c r="C17" s="139" t="s">
        <v>3</v>
      </c>
      <c r="D17" s="140"/>
      <c r="E17" s="142">
        <v>950</v>
      </c>
      <c r="F17" s="142">
        <v>2</v>
      </c>
      <c r="G17" s="142">
        <v>236</v>
      </c>
      <c r="H17" s="142">
        <v>6</v>
      </c>
      <c r="I17" s="142">
        <v>21</v>
      </c>
      <c r="J17" s="142">
        <v>11</v>
      </c>
      <c r="K17" s="142">
        <v>13</v>
      </c>
      <c r="L17" s="142">
        <v>16</v>
      </c>
      <c r="M17" s="142">
        <v>13</v>
      </c>
      <c r="N17" s="142">
        <v>27</v>
      </c>
      <c r="O17" s="142">
        <v>48</v>
      </c>
      <c r="P17" s="142"/>
      <c r="Q17" s="142"/>
      <c r="R17" s="143"/>
      <c r="S17" s="139"/>
      <c r="T17" s="533"/>
      <c r="U17" s="533" t="s">
        <v>3</v>
      </c>
      <c r="V17" s="140"/>
      <c r="W17" s="142">
        <v>7</v>
      </c>
      <c r="X17" s="142">
        <v>4</v>
      </c>
      <c r="Y17" s="142">
        <v>8</v>
      </c>
      <c r="Z17" s="142">
        <v>7</v>
      </c>
      <c r="AA17" s="142">
        <v>9</v>
      </c>
      <c r="AB17" s="142">
        <v>116</v>
      </c>
      <c r="AC17" s="142">
        <v>26</v>
      </c>
      <c r="AD17" s="142">
        <v>14</v>
      </c>
      <c r="AE17" s="142">
        <v>31</v>
      </c>
      <c r="AF17" s="142">
        <v>31</v>
      </c>
      <c r="AG17" s="142">
        <v>70</v>
      </c>
      <c r="AH17" s="142">
        <v>5</v>
      </c>
      <c r="AI17" s="130">
        <v>4</v>
      </c>
      <c r="AJ17" s="130"/>
      <c r="AK17" s="130"/>
      <c r="AL17" s="130"/>
      <c r="AM17" s="142">
        <v>20</v>
      </c>
      <c r="AN17" s="142">
        <v>45</v>
      </c>
      <c r="AO17" s="142">
        <v>14</v>
      </c>
      <c r="AP17" s="142">
        <v>33</v>
      </c>
      <c r="AQ17" s="142">
        <v>12</v>
      </c>
      <c r="AR17" s="142">
        <v>1</v>
      </c>
      <c r="AS17" s="142">
        <v>11</v>
      </c>
      <c r="AT17" s="142">
        <v>20</v>
      </c>
      <c r="AU17" s="142">
        <v>75</v>
      </c>
      <c r="AV17" s="142">
        <v>46</v>
      </c>
      <c r="AW17" s="142">
        <v>2</v>
      </c>
      <c r="AX17" s="142">
        <v>14</v>
      </c>
      <c r="AY17" s="131"/>
      <c r="AZ17" s="139"/>
      <c r="BA17" s="533"/>
      <c r="BB17" s="533" t="s">
        <v>3</v>
      </c>
      <c r="BC17" s="139"/>
    </row>
    <row r="18" spans="1:55" s="132" customFormat="1" ht="15" customHeight="1">
      <c r="A18" s="139"/>
      <c r="B18" s="139"/>
      <c r="C18" s="139" t="s">
        <v>4</v>
      </c>
      <c r="D18" s="140"/>
      <c r="E18" s="142">
        <v>1159</v>
      </c>
      <c r="F18" s="142">
        <v>3</v>
      </c>
      <c r="G18" s="142">
        <v>283</v>
      </c>
      <c r="H18" s="142">
        <v>9</v>
      </c>
      <c r="I18" s="142">
        <v>28</v>
      </c>
      <c r="J18" s="142">
        <v>26</v>
      </c>
      <c r="K18" s="142">
        <v>16</v>
      </c>
      <c r="L18" s="142">
        <v>19</v>
      </c>
      <c r="M18" s="142">
        <v>16</v>
      </c>
      <c r="N18" s="142">
        <v>26</v>
      </c>
      <c r="O18" s="142">
        <v>47</v>
      </c>
      <c r="P18" s="142"/>
      <c r="Q18" s="142"/>
      <c r="R18" s="143"/>
      <c r="S18" s="139"/>
      <c r="T18" s="533"/>
      <c r="U18" s="533" t="s">
        <v>4</v>
      </c>
      <c r="V18" s="140"/>
      <c r="W18" s="142">
        <v>12</v>
      </c>
      <c r="X18" s="142">
        <v>8</v>
      </c>
      <c r="Y18" s="142">
        <v>6</v>
      </c>
      <c r="Z18" s="142">
        <v>10</v>
      </c>
      <c r="AA18" s="142">
        <v>8</v>
      </c>
      <c r="AB18" s="142">
        <v>162</v>
      </c>
      <c r="AC18" s="142">
        <v>53</v>
      </c>
      <c r="AD18" s="142">
        <v>10</v>
      </c>
      <c r="AE18" s="142">
        <v>23</v>
      </c>
      <c r="AF18" s="142">
        <v>61</v>
      </c>
      <c r="AG18" s="142">
        <v>50</v>
      </c>
      <c r="AH18" s="142">
        <v>5</v>
      </c>
      <c r="AI18" s="130">
        <v>7</v>
      </c>
      <c r="AJ18" s="130"/>
      <c r="AK18" s="130"/>
      <c r="AL18" s="130"/>
      <c r="AM18" s="142">
        <v>17</v>
      </c>
      <c r="AN18" s="142">
        <v>25</v>
      </c>
      <c r="AO18" s="142">
        <v>22</v>
      </c>
      <c r="AP18" s="142">
        <v>43</v>
      </c>
      <c r="AQ18" s="142">
        <v>12</v>
      </c>
      <c r="AR18" s="142">
        <v>2</v>
      </c>
      <c r="AS18" s="142">
        <v>15</v>
      </c>
      <c r="AT18" s="142">
        <v>21</v>
      </c>
      <c r="AU18" s="142">
        <v>120</v>
      </c>
      <c r="AV18" s="142">
        <v>49</v>
      </c>
      <c r="AW18" s="142">
        <v>6</v>
      </c>
      <c r="AX18" s="142">
        <v>19</v>
      </c>
      <c r="AY18" s="131"/>
      <c r="AZ18" s="139"/>
      <c r="BA18" s="533"/>
      <c r="BB18" s="533" t="s">
        <v>4</v>
      </c>
      <c r="BC18" s="139"/>
    </row>
    <row r="19" spans="1:55" s="132" customFormat="1" ht="21" customHeight="1">
      <c r="A19" s="139"/>
      <c r="B19" s="139"/>
      <c r="C19" s="139" t="s">
        <v>5</v>
      </c>
      <c r="D19" s="140"/>
      <c r="E19" s="142">
        <v>780</v>
      </c>
      <c r="F19" s="142" t="s">
        <v>21</v>
      </c>
      <c r="G19" s="142">
        <v>203</v>
      </c>
      <c r="H19" s="142">
        <v>6</v>
      </c>
      <c r="I19" s="142">
        <v>23</v>
      </c>
      <c r="J19" s="142">
        <v>21</v>
      </c>
      <c r="K19" s="142">
        <v>7</v>
      </c>
      <c r="L19" s="142">
        <v>13</v>
      </c>
      <c r="M19" s="142">
        <v>7</v>
      </c>
      <c r="N19" s="142">
        <v>21</v>
      </c>
      <c r="O19" s="142">
        <v>46</v>
      </c>
      <c r="P19" s="142"/>
      <c r="Q19" s="142"/>
      <c r="R19" s="143"/>
      <c r="S19" s="139"/>
      <c r="T19" s="533"/>
      <c r="U19" s="533" t="s">
        <v>5</v>
      </c>
      <c r="V19" s="140"/>
      <c r="W19" s="142">
        <v>5</v>
      </c>
      <c r="X19" s="142">
        <v>2</v>
      </c>
      <c r="Y19" s="142">
        <v>3</v>
      </c>
      <c r="Z19" s="142">
        <v>10</v>
      </c>
      <c r="AA19" s="142">
        <v>10</v>
      </c>
      <c r="AB19" s="142">
        <v>92</v>
      </c>
      <c r="AC19" s="142">
        <v>15</v>
      </c>
      <c r="AD19" s="142">
        <v>8</v>
      </c>
      <c r="AE19" s="142">
        <v>21</v>
      </c>
      <c r="AF19" s="142">
        <v>36</v>
      </c>
      <c r="AG19" s="142">
        <v>44</v>
      </c>
      <c r="AH19" s="142">
        <v>6</v>
      </c>
      <c r="AI19" s="130">
        <v>7</v>
      </c>
      <c r="AJ19" s="130">
        <v>16</v>
      </c>
      <c r="AK19" s="130">
        <v>22</v>
      </c>
      <c r="AL19" s="130">
        <v>9</v>
      </c>
      <c r="AM19" s="142">
        <v>11</v>
      </c>
      <c r="AN19" s="142">
        <v>27</v>
      </c>
      <c r="AO19" s="142">
        <v>16</v>
      </c>
      <c r="AP19" s="142">
        <v>30</v>
      </c>
      <c r="AQ19" s="142">
        <v>7</v>
      </c>
      <c r="AR19" s="142" t="s">
        <v>21</v>
      </c>
      <c r="AS19" s="142">
        <v>12</v>
      </c>
      <c r="AT19" s="142">
        <v>14</v>
      </c>
      <c r="AU19" s="142">
        <v>68</v>
      </c>
      <c r="AV19" s="142">
        <v>28</v>
      </c>
      <c r="AW19" s="142">
        <v>1</v>
      </c>
      <c r="AX19" s="142">
        <v>9</v>
      </c>
      <c r="AY19" s="131"/>
      <c r="AZ19" s="139"/>
      <c r="BA19" s="533"/>
      <c r="BB19" s="533" t="s">
        <v>5</v>
      </c>
      <c r="BC19" s="139"/>
    </row>
    <row r="20" spans="1:55" s="132" customFormat="1" ht="15" customHeight="1">
      <c r="A20" s="139"/>
      <c r="B20" s="139"/>
      <c r="C20" s="139" t="s">
        <v>78</v>
      </c>
      <c r="D20" s="140"/>
      <c r="E20" s="142">
        <v>493</v>
      </c>
      <c r="F20" s="142" t="s">
        <v>21</v>
      </c>
      <c r="G20" s="142">
        <v>131</v>
      </c>
      <c r="H20" s="142">
        <v>2</v>
      </c>
      <c r="I20" s="142">
        <v>15</v>
      </c>
      <c r="J20" s="142">
        <v>13</v>
      </c>
      <c r="K20" s="142">
        <v>2</v>
      </c>
      <c r="L20" s="142">
        <v>6</v>
      </c>
      <c r="M20" s="142">
        <v>9</v>
      </c>
      <c r="N20" s="142">
        <v>17</v>
      </c>
      <c r="O20" s="142">
        <v>27</v>
      </c>
      <c r="P20" s="142"/>
      <c r="Q20" s="142"/>
      <c r="R20" s="143"/>
      <c r="S20" s="139"/>
      <c r="T20" s="533"/>
      <c r="U20" s="533" t="s">
        <v>53</v>
      </c>
      <c r="V20" s="140"/>
      <c r="W20" s="142">
        <v>9</v>
      </c>
      <c r="X20" s="142">
        <v>2</v>
      </c>
      <c r="Y20" s="142">
        <v>6</v>
      </c>
      <c r="Z20" s="142">
        <v>3</v>
      </c>
      <c r="AA20" s="142">
        <v>1</v>
      </c>
      <c r="AB20" s="142">
        <v>65</v>
      </c>
      <c r="AC20" s="142">
        <v>15</v>
      </c>
      <c r="AD20" s="142">
        <v>7</v>
      </c>
      <c r="AE20" s="142">
        <v>11</v>
      </c>
      <c r="AF20" s="142">
        <v>23</v>
      </c>
      <c r="AG20" s="142">
        <v>32</v>
      </c>
      <c r="AH20" s="142">
        <v>5</v>
      </c>
      <c r="AI20" s="130"/>
      <c r="AJ20" s="130"/>
      <c r="AK20" s="130"/>
      <c r="AL20" s="130"/>
      <c r="AM20" s="142">
        <v>9</v>
      </c>
      <c r="AN20" s="142">
        <v>17</v>
      </c>
      <c r="AO20" s="142">
        <v>9</v>
      </c>
      <c r="AP20" s="142">
        <v>20</v>
      </c>
      <c r="AQ20" s="142">
        <v>5</v>
      </c>
      <c r="AR20" s="142" t="s">
        <v>21</v>
      </c>
      <c r="AS20" s="142">
        <v>5</v>
      </c>
      <c r="AT20" s="142">
        <v>12</v>
      </c>
      <c r="AU20" s="142">
        <v>63</v>
      </c>
      <c r="AV20" s="142">
        <v>13</v>
      </c>
      <c r="AW20" s="142">
        <v>4</v>
      </c>
      <c r="AX20" s="142">
        <v>9</v>
      </c>
      <c r="AY20" s="131"/>
      <c r="AZ20" s="139"/>
      <c r="BA20" s="533"/>
      <c r="BB20" s="533" t="s">
        <v>53</v>
      </c>
      <c r="BC20" s="139"/>
    </row>
    <row r="21" spans="1:55" s="132" customFormat="1" ht="15" customHeight="1">
      <c r="A21" s="139"/>
      <c r="B21" s="139"/>
      <c r="C21" s="139" t="s">
        <v>80</v>
      </c>
      <c r="D21" s="140"/>
      <c r="E21" s="142">
        <v>1104</v>
      </c>
      <c r="F21" s="142" t="s">
        <v>21</v>
      </c>
      <c r="G21" s="142">
        <v>266</v>
      </c>
      <c r="H21" s="142">
        <v>6</v>
      </c>
      <c r="I21" s="142">
        <v>33</v>
      </c>
      <c r="J21" s="142">
        <v>28</v>
      </c>
      <c r="K21" s="142">
        <v>8</v>
      </c>
      <c r="L21" s="142">
        <v>16</v>
      </c>
      <c r="M21" s="142">
        <v>10</v>
      </c>
      <c r="N21" s="142">
        <v>31</v>
      </c>
      <c r="O21" s="142">
        <v>58</v>
      </c>
      <c r="P21" s="142"/>
      <c r="Q21" s="142"/>
      <c r="R21" s="143"/>
      <c r="S21" s="139"/>
      <c r="T21" s="533"/>
      <c r="U21" s="533" t="s">
        <v>54</v>
      </c>
      <c r="V21" s="140"/>
      <c r="W21" s="142">
        <v>9</v>
      </c>
      <c r="X21" s="142">
        <v>4</v>
      </c>
      <c r="Y21" s="142">
        <v>9</v>
      </c>
      <c r="Z21" s="142">
        <v>13</v>
      </c>
      <c r="AA21" s="142">
        <v>11</v>
      </c>
      <c r="AB21" s="142">
        <v>166</v>
      </c>
      <c r="AC21" s="142">
        <v>35</v>
      </c>
      <c r="AD21" s="142">
        <v>22</v>
      </c>
      <c r="AE21" s="142">
        <v>33</v>
      </c>
      <c r="AF21" s="142">
        <v>63</v>
      </c>
      <c r="AG21" s="142">
        <v>63</v>
      </c>
      <c r="AH21" s="142">
        <v>10</v>
      </c>
      <c r="AI21" s="130"/>
      <c r="AJ21" s="130"/>
      <c r="AK21" s="130"/>
      <c r="AL21" s="130"/>
      <c r="AM21" s="142">
        <v>11</v>
      </c>
      <c r="AN21" s="142">
        <v>42</v>
      </c>
      <c r="AO21" s="142">
        <v>13</v>
      </c>
      <c r="AP21" s="142">
        <v>33</v>
      </c>
      <c r="AQ21" s="142">
        <v>15</v>
      </c>
      <c r="AR21" s="142">
        <v>1</v>
      </c>
      <c r="AS21" s="142">
        <v>15</v>
      </c>
      <c r="AT21" s="142">
        <v>22</v>
      </c>
      <c r="AU21" s="142">
        <v>108</v>
      </c>
      <c r="AV21" s="142">
        <v>38</v>
      </c>
      <c r="AW21" s="142">
        <v>2</v>
      </c>
      <c r="AX21" s="142">
        <v>16</v>
      </c>
      <c r="AY21" s="131"/>
      <c r="AZ21" s="139"/>
      <c r="BA21" s="533"/>
      <c r="BB21" s="533" t="s">
        <v>54</v>
      </c>
      <c r="BC21" s="139"/>
    </row>
    <row r="22" spans="1:55" s="132" customFormat="1" ht="15" customHeight="1">
      <c r="A22" s="139"/>
      <c r="B22" s="139"/>
      <c r="C22" s="139" t="s">
        <v>82</v>
      </c>
      <c r="D22" s="140"/>
      <c r="E22" s="142">
        <v>533</v>
      </c>
      <c r="F22" s="142" t="s">
        <v>21</v>
      </c>
      <c r="G22" s="142">
        <v>142</v>
      </c>
      <c r="H22" s="142">
        <v>4</v>
      </c>
      <c r="I22" s="142">
        <v>24</v>
      </c>
      <c r="J22" s="142">
        <v>14</v>
      </c>
      <c r="K22" s="142">
        <v>6</v>
      </c>
      <c r="L22" s="142">
        <v>11</v>
      </c>
      <c r="M22" s="142">
        <v>1</v>
      </c>
      <c r="N22" s="142">
        <v>14</v>
      </c>
      <c r="O22" s="142">
        <v>21</v>
      </c>
      <c r="P22" s="142"/>
      <c r="Q22" s="142"/>
      <c r="R22" s="143"/>
      <c r="S22" s="139"/>
      <c r="T22" s="533"/>
      <c r="U22" s="533" t="s">
        <v>55</v>
      </c>
      <c r="V22" s="140"/>
      <c r="W22" s="142">
        <v>5</v>
      </c>
      <c r="X22" s="142">
        <v>1</v>
      </c>
      <c r="Y22" s="142">
        <v>5</v>
      </c>
      <c r="Z22" s="142">
        <v>2</v>
      </c>
      <c r="AA22" s="142">
        <v>6</v>
      </c>
      <c r="AB22" s="142">
        <v>73</v>
      </c>
      <c r="AC22" s="142">
        <v>12</v>
      </c>
      <c r="AD22" s="142">
        <v>6</v>
      </c>
      <c r="AE22" s="142">
        <v>8</v>
      </c>
      <c r="AF22" s="142">
        <v>36</v>
      </c>
      <c r="AG22" s="142">
        <v>29</v>
      </c>
      <c r="AH22" s="142">
        <v>9</v>
      </c>
      <c r="AI22" s="130"/>
      <c r="AJ22" s="130"/>
      <c r="AK22" s="130"/>
      <c r="AL22" s="130"/>
      <c r="AM22" s="142">
        <v>4</v>
      </c>
      <c r="AN22" s="142">
        <v>16</v>
      </c>
      <c r="AO22" s="142">
        <v>7</v>
      </c>
      <c r="AP22" s="142">
        <v>16</v>
      </c>
      <c r="AQ22" s="142">
        <v>5</v>
      </c>
      <c r="AR22" s="142">
        <v>1</v>
      </c>
      <c r="AS22" s="142">
        <v>7</v>
      </c>
      <c r="AT22" s="142">
        <v>13</v>
      </c>
      <c r="AU22" s="142">
        <v>53</v>
      </c>
      <c r="AV22" s="142">
        <v>19</v>
      </c>
      <c r="AW22" s="142">
        <v>2</v>
      </c>
      <c r="AX22" s="142">
        <v>9</v>
      </c>
      <c r="AY22" s="131"/>
      <c r="AZ22" s="139"/>
      <c r="BA22" s="533"/>
      <c r="BB22" s="533" t="s">
        <v>55</v>
      </c>
      <c r="BC22" s="139"/>
    </row>
    <row r="23" spans="1:55" s="132" customFormat="1" ht="15" customHeight="1">
      <c r="A23" s="139"/>
      <c r="B23" s="139"/>
      <c r="C23" s="139" t="s">
        <v>84</v>
      </c>
      <c r="D23" s="140"/>
      <c r="E23" s="142">
        <v>598</v>
      </c>
      <c r="F23" s="142" t="s">
        <v>21</v>
      </c>
      <c r="G23" s="142">
        <v>156</v>
      </c>
      <c r="H23" s="142">
        <v>5</v>
      </c>
      <c r="I23" s="142">
        <v>26</v>
      </c>
      <c r="J23" s="142">
        <v>17</v>
      </c>
      <c r="K23" s="142">
        <v>6</v>
      </c>
      <c r="L23" s="142">
        <v>9</v>
      </c>
      <c r="M23" s="142">
        <v>7</v>
      </c>
      <c r="N23" s="142">
        <v>12</v>
      </c>
      <c r="O23" s="142">
        <v>30</v>
      </c>
      <c r="P23" s="142"/>
      <c r="Q23" s="142"/>
      <c r="R23" s="143"/>
      <c r="S23" s="139"/>
      <c r="T23" s="533"/>
      <c r="U23" s="533" t="s">
        <v>56</v>
      </c>
      <c r="V23" s="140"/>
      <c r="W23" s="142">
        <v>4</v>
      </c>
      <c r="X23" s="142">
        <v>1</v>
      </c>
      <c r="Y23" s="142">
        <v>4</v>
      </c>
      <c r="Z23" s="142">
        <v>5</v>
      </c>
      <c r="AA23" s="142">
        <v>24</v>
      </c>
      <c r="AB23" s="142">
        <v>105</v>
      </c>
      <c r="AC23" s="142">
        <v>12</v>
      </c>
      <c r="AD23" s="142">
        <v>16</v>
      </c>
      <c r="AE23" s="142">
        <v>20</v>
      </c>
      <c r="AF23" s="142">
        <v>49</v>
      </c>
      <c r="AG23" s="142">
        <v>35</v>
      </c>
      <c r="AH23" s="142">
        <v>7</v>
      </c>
      <c r="AI23" s="130"/>
      <c r="AJ23" s="130"/>
      <c r="AK23" s="130"/>
      <c r="AL23" s="130"/>
      <c r="AM23" s="142">
        <v>11</v>
      </c>
      <c r="AN23" s="142">
        <v>16</v>
      </c>
      <c r="AO23" s="142">
        <v>4</v>
      </c>
      <c r="AP23" s="142">
        <v>32</v>
      </c>
      <c r="AQ23" s="142">
        <v>9</v>
      </c>
      <c r="AR23" s="142" t="s">
        <v>21</v>
      </c>
      <c r="AS23" s="142">
        <v>13</v>
      </c>
      <c r="AT23" s="142">
        <v>12</v>
      </c>
      <c r="AU23" s="142">
        <v>46</v>
      </c>
      <c r="AV23" s="142">
        <v>20</v>
      </c>
      <c r="AW23" s="142">
        <v>6</v>
      </c>
      <c r="AX23" s="142">
        <v>9</v>
      </c>
      <c r="AY23" s="131"/>
      <c r="AZ23" s="139"/>
      <c r="BA23" s="533"/>
      <c r="BB23" s="533" t="s">
        <v>56</v>
      </c>
      <c r="BC23" s="139"/>
    </row>
    <row r="24" spans="1:55" s="132" customFormat="1" ht="21" customHeight="1">
      <c r="A24" s="139"/>
      <c r="B24" s="139"/>
      <c r="C24" s="139" t="s">
        <v>86</v>
      </c>
      <c r="D24" s="140"/>
      <c r="E24" s="142">
        <v>746</v>
      </c>
      <c r="F24" s="142" t="s">
        <v>21</v>
      </c>
      <c r="G24" s="142">
        <v>169</v>
      </c>
      <c r="H24" s="142">
        <v>7</v>
      </c>
      <c r="I24" s="142">
        <v>18</v>
      </c>
      <c r="J24" s="142">
        <v>14</v>
      </c>
      <c r="K24" s="142">
        <v>6</v>
      </c>
      <c r="L24" s="142">
        <v>11</v>
      </c>
      <c r="M24" s="142">
        <v>15</v>
      </c>
      <c r="N24" s="142">
        <v>21</v>
      </c>
      <c r="O24" s="142">
        <v>22</v>
      </c>
      <c r="P24" s="142"/>
      <c r="Q24" s="142"/>
      <c r="R24" s="143"/>
      <c r="S24" s="139"/>
      <c r="T24" s="533"/>
      <c r="U24" s="533" t="s">
        <v>57</v>
      </c>
      <c r="V24" s="140"/>
      <c r="W24" s="142">
        <v>7</v>
      </c>
      <c r="X24" s="142">
        <v>2</v>
      </c>
      <c r="Y24" s="142">
        <v>6</v>
      </c>
      <c r="Z24" s="142">
        <v>1</v>
      </c>
      <c r="AA24" s="142">
        <v>1</v>
      </c>
      <c r="AB24" s="142">
        <v>117</v>
      </c>
      <c r="AC24" s="142">
        <v>30</v>
      </c>
      <c r="AD24" s="142">
        <v>13</v>
      </c>
      <c r="AE24" s="142">
        <v>7</v>
      </c>
      <c r="AF24" s="142">
        <v>57</v>
      </c>
      <c r="AG24" s="142">
        <v>43</v>
      </c>
      <c r="AH24" s="142">
        <v>8</v>
      </c>
      <c r="AI24" s="130"/>
      <c r="AJ24" s="130"/>
      <c r="AK24" s="130"/>
      <c r="AL24" s="130"/>
      <c r="AM24" s="142">
        <v>11</v>
      </c>
      <c r="AN24" s="142">
        <v>23</v>
      </c>
      <c r="AO24" s="142">
        <v>10</v>
      </c>
      <c r="AP24" s="142">
        <v>45</v>
      </c>
      <c r="AQ24" s="142">
        <v>10</v>
      </c>
      <c r="AR24" s="142" t="s">
        <v>21</v>
      </c>
      <c r="AS24" s="142">
        <v>4</v>
      </c>
      <c r="AT24" s="142">
        <v>16</v>
      </c>
      <c r="AU24" s="142">
        <v>98</v>
      </c>
      <c r="AV24" s="142">
        <v>27</v>
      </c>
      <c r="AW24" s="142">
        <v>4</v>
      </c>
      <c r="AX24" s="142">
        <v>22</v>
      </c>
      <c r="AY24" s="131"/>
      <c r="AZ24" s="139"/>
      <c r="BA24" s="533"/>
      <c r="BB24" s="533" t="s">
        <v>57</v>
      </c>
      <c r="BC24" s="139"/>
    </row>
    <row r="25" spans="1:55" s="132" customFormat="1" ht="15" customHeight="1">
      <c r="A25" s="139"/>
      <c r="B25" s="139"/>
      <c r="C25" s="139" t="s">
        <v>87</v>
      </c>
      <c r="D25" s="140"/>
      <c r="E25" s="142">
        <v>1324</v>
      </c>
      <c r="F25" s="142" t="s">
        <v>21</v>
      </c>
      <c r="G25" s="142">
        <v>301</v>
      </c>
      <c r="H25" s="142">
        <v>4</v>
      </c>
      <c r="I25" s="142">
        <v>43</v>
      </c>
      <c r="J25" s="142">
        <v>16</v>
      </c>
      <c r="K25" s="142">
        <v>12</v>
      </c>
      <c r="L25" s="142">
        <v>15</v>
      </c>
      <c r="M25" s="142">
        <v>24</v>
      </c>
      <c r="N25" s="142">
        <v>37</v>
      </c>
      <c r="O25" s="142">
        <v>64</v>
      </c>
      <c r="P25" s="142"/>
      <c r="Q25" s="142"/>
      <c r="R25" s="143"/>
      <c r="S25" s="139"/>
      <c r="T25" s="533"/>
      <c r="U25" s="533" t="s">
        <v>58</v>
      </c>
      <c r="V25" s="140"/>
      <c r="W25" s="142">
        <v>8</v>
      </c>
      <c r="X25" s="142">
        <v>6</v>
      </c>
      <c r="Y25" s="142">
        <v>11</v>
      </c>
      <c r="Z25" s="142">
        <v>18</v>
      </c>
      <c r="AA25" s="142">
        <v>22</v>
      </c>
      <c r="AB25" s="142">
        <v>196</v>
      </c>
      <c r="AC25" s="142">
        <v>32</v>
      </c>
      <c r="AD25" s="142">
        <v>23</v>
      </c>
      <c r="AE25" s="142">
        <v>23</v>
      </c>
      <c r="AF25" s="142">
        <v>93</v>
      </c>
      <c r="AG25" s="142">
        <v>79</v>
      </c>
      <c r="AH25" s="142">
        <v>5</v>
      </c>
      <c r="AI25" s="130"/>
      <c r="AJ25" s="130"/>
      <c r="AK25" s="130"/>
      <c r="AL25" s="130"/>
      <c r="AM25" s="142">
        <v>24</v>
      </c>
      <c r="AN25" s="142">
        <v>50</v>
      </c>
      <c r="AO25" s="142">
        <v>18</v>
      </c>
      <c r="AP25" s="142">
        <v>56</v>
      </c>
      <c r="AQ25" s="142">
        <v>17</v>
      </c>
      <c r="AR25" s="142" t="s">
        <v>21</v>
      </c>
      <c r="AS25" s="142">
        <v>9</v>
      </c>
      <c r="AT25" s="142">
        <v>17</v>
      </c>
      <c r="AU25" s="142">
        <v>178</v>
      </c>
      <c r="AV25" s="142">
        <v>44</v>
      </c>
      <c r="AW25" s="142">
        <v>2</v>
      </c>
      <c r="AX25" s="142">
        <v>17</v>
      </c>
      <c r="AY25" s="131"/>
      <c r="AZ25" s="139"/>
      <c r="BA25" s="533"/>
      <c r="BB25" s="533" t="s">
        <v>58</v>
      </c>
      <c r="BC25" s="139"/>
    </row>
    <row r="26" spans="1:55" s="132" customFormat="1" ht="15" customHeight="1">
      <c r="A26" s="139"/>
      <c r="B26" s="139"/>
      <c r="C26" s="139" t="s">
        <v>89</v>
      </c>
      <c r="D26" s="140"/>
      <c r="E26" s="142">
        <v>511</v>
      </c>
      <c r="F26" s="142">
        <v>1</v>
      </c>
      <c r="G26" s="142">
        <v>108</v>
      </c>
      <c r="H26" s="142">
        <v>2</v>
      </c>
      <c r="I26" s="142">
        <v>14</v>
      </c>
      <c r="J26" s="142">
        <v>12</v>
      </c>
      <c r="K26" s="142">
        <v>6</v>
      </c>
      <c r="L26" s="142">
        <v>8</v>
      </c>
      <c r="M26" s="142">
        <v>6</v>
      </c>
      <c r="N26" s="142">
        <v>14</v>
      </c>
      <c r="O26" s="142">
        <v>21</v>
      </c>
      <c r="P26" s="142"/>
      <c r="Q26" s="142"/>
      <c r="R26" s="143"/>
      <c r="S26" s="139"/>
      <c r="T26" s="533"/>
      <c r="U26" s="533" t="s">
        <v>59</v>
      </c>
      <c r="V26" s="140"/>
      <c r="W26" s="142">
        <v>3</v>
      </c>
      <c r="X26" s="142" t="s">
        <v>21</v>
      </c>
      <c r="Y26" s="142">
        <v>1</v>
      </c>
      <c r="Z26" s="142">
        <v>5</v>
      </c>
      <c r="AA26" s="142" t="s">
        <v>21</v>
      </c>
      <c r="AB26" s="142">
        <v>63</v>
      </c>
      <c r="AC26" s="142">
        <v>8</v>
      </c>
      <c r="AD26" s="142">
        <v>7</v>
      </c>
      <c r="AE26" s="142">
        <v>9</v>
      </c>
      <c r="AF26" s="142">
        <v>28</v>
      </c>
      <c r="AG26" s="142">
        <v>38</v>
      </c>
      <c r="AH26" s="142">
        <v>1</v>
      </c>
      <c r="AI26" s="130"/>
      <c r="AJ26" s="130"/>
      <c r="AK26" s="130"/>
      <c r="AL26" s="130"/>
      <c r="AM26" s="142">
        <v>10</v>
      </c>
      <c r="AN26" s="142">
        <v>27</v>
      </c>
      <c r="AO26" s="142">
        <v>9</v>
      </c>
      <c r="AP26" s="142">
        <v>28</v>
      </c>
      <c r="AQ26" s="142">
        <v>3</v>
      </c>
      <c r="AR26" s="142" t="s">
        <v>21</v>
      </c>
      <c r="AS26" s="142">
        <v>5</v>
      </c>
      <c r="AT26" s="142">
        <v>10</v>
      </c>
      <c r="AU26" s="142">
        <v>97</v>
      </c>
      <c r="AV26" s="142">
        <v>18</v>
      </c>
      <c r="AW26" s="142" t="s">
        <v>21</v>
      </c>
      <c r="AX26" s="142">
        <v>4</v>
      </c>
      <c r="AY26" s="131"/>
      <c r="AZ26" s="139"/>
      <c r="BA26" s="533"/>
      <c r="BB26" s="533" t="s">
        <v>59</v>
      </c>
      <c r="BC26" s="139"/>
    </row>
    <row r="27" spans="1:55" s="132" customFormat="1" ht="21" customHeight="1">
      <c r="A27" s="139"/>
      <c r="B27" s="139"/>
      <c r="C27" s="139" t="s">
        <v>90</v>
      </c>
      <c r="D27" s="140"/>
      <c r="E27" s="142">
        <v>263</v>
      </c>
      <c r="F27" s="142" t="s">
        <v>21</v>
      </c>
      <c r="G27" s="142">
        <v>63</v>
      </c>
      <c r="H27" s="142">
        <v>3</v>
      </c>
      <c r="I27" s="142">
        <v>5</v>
      </c>
      <c r="J27" s="142">
        <v>4</v>
      </c>
      <c r="K27" s="142">
        <v>2</v>
      </c>
      <c r="L27" s="142">
        <v>3</v>
      </c>
      <c r="M27" s="142">
        <v>3</v>
      </c>
      <c r="N27" s="142">
        <v>4</v>
      </c>
      <c r="O27" s="142">
        <v>16</v>
      </c>
      <c r="P27" s="142"/>
      <c r="Q27" s="142"/>
      <c r="R27" s="143"/>
      <c r="S27" s="139"/>
      <c r="T27" s="533"/>
      <c r="U27" s="533" t="s">
        <v>90</v>
      </c>
      <c r="V27" s="140"/>
      <c r="W27" s="142">
        <v>2</v>
      </c>
      <c r="X27" s="142">
        <v>2</v>
      </c>
      <c r="Y27" s="142">
        <v>1</v>
      </c>
      <c r="Z27" s="142">
        <v>2</v>
      </c>
      <c r="AA27" s="142">
        <v>4</v>
      </c>
      <c r="AB27" s="142">
        <v>40</v>
      </c>
      <c r="AC27" s="142">
        <v>5</v>
      </c>
      <c r="AD27" s="142">
        <v>3</v>
      </c>
      <c r="AE27" s="142" t="s">
        <v>21</v>
      </c>
      <c r="AF27" s="142">
        <v>26</v>
      </c>
      <c r="AG27" s="142">
        <v>11</v>
      </c>
      <c r="AH27" s="142">
        <v>1</v>
      </c>
      <c r="AI27" s="130"/>
      <c r="AJ27" s="130"/>
      <c r="AK27" s="130"/>
      <c r="AL27" s="130"/>
      <c r="AM27" s="142">
        <v>2</v>
      </c>
      <c r="AN27" s="142">
        <v>8</v>
      </c>
      <c r="AO27" s="142">
        <v>4</v>
      </c>
      <c r="AP27" s="142">
        <v>5</v>
      </c>
      <c r="AQ27" s="142">
        <v>4</v>
      </c>
      <c r="AR27" s="142" t="s">
        <v>21</v>
      </c>
      <c r="AS27" s="142">
        <v>1</v>
      </c>
      <c r="AT27" s="142">
        <v>9</v>
      </c>
      <c r="AU27" s="142">
        <v>42</v>
      </c>
      <c r="AV27" s="142">
        <v>7</v>
      </c>
      <c r="AW27" s="142" t="s">
        <v>21</v>
      </c>
      <c r="AX27" s="142">
        <v>5</v>
      </c>
      <c r="AY27" s="131"/>
      <c r="AZ27" s="139"/>
      <c r="BA27" s="533"/>
      <c r="BB27" s="533" t="s">
        <v>90</v>
      </c>
      <c r="BC27" s="139"/>
    </row>
    <row r="28" spans="1:55" s="132" customFormat="1" ht="15" customHeight="1">
      <c r="A28" s="139"/>
      <c r="B28" s="139"/>
      <c r="C28" s="139" t="s">
        <v>91</v>
      </c>
      <c r="D28" s="140"/>
      <c r="E28" s="142">
        <v>130</v>
      </c>
      <c r="F28" s="142" t="s">
        <v>21</v>
      </c>
      <c r="G28" s="142">
        <v>29</v>
      </c>
      <c r="H28" s="142" t="s">
        <v>21</v>
      </c>
      <c r="I28" s="142">
        <v>5</v>
      </c>
      <c r="J28" s="142">
        <v>3</v>
      </c>
      <c r="K28" s="142" t="s">
        <v>21</v>
      </c>
      <c r="L28" s="142">
        <v>5</v>
      </c>
      <c r="M28" s="142" t="s">
        <v>21</v>
      </c>
      <c r="N28" s="142">
        <v>2</v>
      </c>
      <c r="O28" s="142">
        <v>5</v>
      </c>
      <c r="P28" s="142"/>
      <c r="Q28" s="142"/>
      <c r="R28" s="143"/>
      <c r="S28" s="139"/>
      <c r="T28" s="533"/>
      <c r="U28" s="533" t="s">
        <v>91</v>
      </c>
      <c r="V28" s="140"/>
      <c r="W28" s="142">
        <v>1</v>
      </c>
      <c r="X28" s="142" t="s">
        <v>21</v>
      </c>
      <c r="Y28" s="142">
        <v>1</v>
      </c>
      <c r="Z28" s="142">
        <v>1</v>
      </c>
      <c r="AA28" s="142">
        <v>1</v>
      </c>
      <c r="AB28" s="142">
        <v>19</v>
      </c>
      <c r="AC28" s="142">
        <v>3</v>
      </c>
      <c r="AD28" s="142">
        <v>1</v>
      </c>
      <c r="AE28" s="142">
        <v>4</v>
      </c>
      <c r="AF28" s="142">
        <v>9</v>
      </c>
      <c r="AG28" s="142">
        <v>8</v>
      </c>
      <c r="AH28" s="142">
        <v>1</v>
      </c>
      <c r="AI28" s="130"/>
      <c r="AJ28" s="130"/>
      <c r="AK28" s="130"/>
      <c r="AL28" s="130"/>
      <c r="AM28" s="142">
        <v>2</v>
      </c>
      <c r="AN28" s="142">
        <v>5</v>
      </c>
      <c r="AO28" s="142">
        <v>2</v>
      </c>
      <c r="AP28" s="142">
        <v>7</v>
      </c>
      <c r="AQ28" s="142">
        <v>1</v>
      </c>
      <c r="AR28" s="142">
        <v>1</v>
      </c>
      <c r="AS28" s="142">
        <v>4</v>
      </c>
      <c r="AT28" s="142">
        <v>4</v>
      </c>
      <c r="AU28" s="142">
        <v>15</v>
      </c>
      <c r="AV28" s="142">
        <v>7</v>
      </c>
      <c r="AW28" s="142" t="s">
        <v>21</v>
      </c>
      <c r="AX28" s="142">
        <v>1</v>
      </c>
      <c r="AY28" s="131"/>
      <c r="AZ28" s="139"/>
      <c r="BA28" s="533"/>
      <c r="BB28" s="533" t="s">
        <v>91</v>
      </c>
      <c r="BC28" s="139"/>
    </row>
    <row r="29" spans="1:55" s="132" customFormat="1" ht="15" customHeight="1">
      <c r="A29" s="139"/>
      <c r="B29" s="139"/>
      <c r="C29" s="139" t="s">
        <v>92</v>
      </c>
      <c r="D29" s="140"/>
      <c r="E29" s="142">
        <v>218</v>
      </c>
      <c r="F29" s="142" t="s">
        <v>21</v>
      </c>
      <c r="G29" s="142">
        <v>49</v>
      </c>
      <c r="H29" s="142" t="s">
        <v>21</v>
      </c>
      <c r="I29" s="142">
        <v>5</v>
      </c>
      <c r="J29" s="142">
        <v>3</v>
      </c>
      <c r="K29" s="142">
        <v>3</v>
      </c>
      <c r="L29" s="142">
        <v>2</v>
      </c>
      <c r="M29" s="142">
        <v>4</v>
      </c>
      <c r="N29" s="142">
        <v>8</v>
      </c>
      <c r="O29" s="142">
        <v>12</v>
      </c>
      <c r="P29" s="142"/>
      <c r="Q29" s="142"/>
      <c r="R29" s="143"/>
      <c r="S29" s="139"/>
      <c r="T29" s="533"/>
      <c r="U29" s="533" t="s">
        <v>376</v>
      </c>
      <c r="V29" s="140"/>
      <c r="W29" s="142" t="s">
        <v>21</v>
      </c>
      <c r="X29" s="142" t="s">
        <v>21</v>
      </c>
      <c r="Y29" s="142">
        <v>1</v>
      </c>
      <c r="Z29" s="142">
        <v>1</v>
      </c>
      <c r="AA29" s="142" t="s">
        <v>21</v>
      </c>
      <c r="AB29" s="142">
        <v>38</v>
      </c>
      <c r="AC29" s="142">
        <v>8</v>
      </c>
      <c r="AD29" s="142">
        <v>5</v>
      </c>
      <c r="AE29" s="142">
        <v>5</v>
      </c>
      <c r="AF29" s="142">
        <v>15</v>
      </c>
      <c r="AG29" s="142">
        <v>9</v>
      </c>
      <c r="AH29" s="142" t="s">
        <v>21</v>
      </c>
      <c r="AI29" s="130"/>
      <c r="AJ29" s="130"/>
      <c r="AK29" s="130"/>
      <c r="AL29" s="130"/>
      <c r="AM29" s="142">
        <v>2</v>
      </c>
      <c r="AN29" s="142">
        <v>7</v>
      </c>
      <c r="AO29" s="142">
        <v>2</v>
      </c>
      <c r="AP29" s="142">
        <v>18</v>
      </c>
      <c r="AQ29" s="142">
        <v>3</v>
      </c>
      <c r="AR29" s="142" t="s">
        <v>21</v>
      </c>
      <c r="AS29" s="142">
        <v>3</v>
      </c>
      <c r="AT29" s="142">
        <v>7</v>
      </c>
      <c r="AU29" s="142">
        <v>34</v>
      </c>
      <c r="AV29" s="142">
        <v>8</v>
      </c>
      <c r="AW29" s="142" t="s">
        <v>21</v>
      </c>
      <c r="AX29" s="142">
        <v>3</v>
      </c>
      <c r="AY29" s="131"/>
      <c r="AZ29" s="139"/>
      <c r="BA29" s="533"/>
      <c r="BB29" s="533" t="s">
        <v>376</v>
      </c>
      <c r="BC29" s="139"/>
    </row>
    <row r="30" spans="1:55" s="132" customFormat="1" ht="15" customHeight="1">
      <c r="A30" s="139"/>
      <c r="B30" s="139"/>
      <c r="C30" s="139" t="s">
        <v>93</v>
      </c>
      <c r="D30" s="140"/>
      <c r="E30" s="142">
        <v>82</v>
      </c>
      <c r="F30" s="142" t="s">
        <v>21</v>
      </c>
      <c r="G30" s="142">
        <v>15</v>
      </c>
      <c r="H30" s="142" t="s">
        <v>21</v>
      </c>
      <c r="I30" s="142">
        <v>2</v>
      </c>
      <c r="J30" s="142">
        <v>1</v>
      </c>
      <c r="K30" s="142">
        <v>2</v>
      </c>
      <c r="L30" s="142" t="s">
        <v>21</v>
      </c>
      <c r="M30" s="142">
        <v>1</v>
      </c>
      <c r="N30" s="142">
        <v>3</v>
      </c>
      <c r="O30" s="142">
        <v>2</v>
      </c>
      <c r="P30" s="142"/>
      <c r="Q30" s="142"/>
      <c r="R30" s="143"/>
      <c r="S30" s="139"/>
      <c r="T30" s="533"/>
      <c r="U30" s="533" t="s">
        <v>93</v>
      </c>
      <c r="V30" s="140"/>
      <c r="W30" s="142" t="s">
        <v>21</v>
      </c>
      <c r="X30" s="142" t="s">
        <v>21</v>
      </c>
      <c r="Y30" s="142" t="s">
        <v>21</v>
      </c>
      <c r="Z30" s="142">
        <v>1</v>
      </c>
      <c r="AA30" s="142">
        <v>1</v>
      </c>
      <c r="AB30" s="142">
        <v>16</v>
      </c>
      <c r="AC30" s="142">
        <v>4</v>
      </c>
      <c r="AD30" s="142">
        <v>3</v>
      </c>
      <c r="AE30" s="142">
        <v>1</v>
      </c>
      <c r="AF30" s="142">
        <v>6</v>
      </c>
      <c r="AG30" s="142">
        <v>1</v>
      </c>
      <c r="AH30" s="142" t="s">
        <v>21</v>
      </c>
      <c r="AI30" s="130"/>
      <c r="AJ30" s="130"/>
      <c r="AK30" s="130"/>
      <c r="AL30" s="130"/>
      <c r="AM30" s="142" t="s">
        <v>21</v>
      </c>
      <c r="AN30" s="142">
        <v>1</v>
      </c>
      <c r="AO30" s="142" t="s">
        <v>21</v>
      </c>
      <c r="AP30" s="142">
        <v>6</v>
      </c>
      <c r="AQ30" s="142">
        <v>2</v>
      </c>
      <c r="AR30" s="142">
        <v>1</v>
      </c>
      <c r="AS30" s="142" t="s">
        <v>21</v>
      </c>
      <c r="AT30" s="142" t="s">
        <v>21</v>
      </c>
      <c r="AU30" s="142">
        <v>11</v>
      </c>
      <c r="AV30" s="142">
        <v>5</v>
      </c>
      <c r="AW30" s="142" t="s">
        <v>21</v>
      </c>
      <c r="AX30" s="142" t="s">
        <v>21</v>
      </c>
      <c r="AY30" s="131"/>
      <c r="AZ30" s="139"/>
      <c r="BA30" s="533"/>
      <c r="BB30" s="533" t="s">
        <v>93</v>
      </c>
      <c r="BC30" s="139"/>
    </row>
    <row r="31" spans="1:55" s="132" customFormat="1" ht="15" customHeight="1">
      <c r="A31" s="139"/>
      <c r="B31" s="139"/>
      <c r="C31" s="139" t="s">
        <v>94</v>
      </c>
      <c r="D31" s="140"/>
      <c r="E31" s="142">
        <v>105</v>
      </c>
      <c r="F31" s="142" t="s">
        <v>21</v>
      </c>
      <c r="G31" s="142">
        <v>22</v>
      </c>
      <c r="H31" s="142">
        <v>5</v>
      </c>
      <c r="I31" s="142">
        <v>2</v>
      </c>
      <c r="J31" s="142">
        <v>2</v>
      </c>
      <c r="K31" s="142">
        <v>1</v>
      </c>
      <c r="L31" s="142">
        <v>3</v>
      </c>
      <c r="M31" s="142">
        <v>2</v>
      </c>
      <c r="N31" s="142">
        <v>1</v>
      </c>
      <c r="O31" s="142">
        <v>4</v>
      </c>
      <c r="P31" s="142"/>
      <c r="Q31" s="142"/>
      <c r="R31" s="143"/>
      <c r="S31" s="139"/>
      <c r="T31" s="533"/>
      <c r="U31" s="533" t="s">
        <v>94</v>
      </c>
      <c r="V31" s="140"/>
      <c r="W31" s="142" t="s">
        <v>21</v>
      </c>
      <c r="X31" s="142" t="s">
        <v>21</v>
      </c>
      <c r="Y31" s="142" t="s">
        <v>21</v>
      </c>
      <c r="Z31" s="142">
        <v>1</v>
      </c>
      <c r="AA31" s="142" t="s">
        <v>21</v>
      </c>
      <c r="AB31" s="142">
        <v>12</v>
      </c>
      <c r="AC31" s="142">
        <v>3</v>
      </c>
      <c r="AD31" s="142">
        <v>1</v>
      </c>
      <c r="AE31" s="142">
        <v>1</v>
      </c>
      <c r="AF31" s="142">
        <v>7</v>
      </c>
      <c r="AG31" s="142">
        <v>6</v>
      </c>
      <c r="AH31" s="142">
        <v>3</v>
      </c>
      <c r="AI31" s="130"/>
      <c r="AJ31" s="130"/>
      <c r="AK31" s="130"/>
      <c r="AL31" s="130"/>
      <c r="AM31" s="142" t="s">
        <v>21</v>
      </c>
      <c r="AN31" s="142">
        <v>3</v>
      </c>
      <c r="AO31" s="142">
        <v>1</v>
      </c>
      <c r="AP31" s="142">
        <v>2</v>
      </c>
      <c r="AQ31" s="142">
        <v>1</v>
      </c>
      <c r="AR31" s="142" t="s">
        <v>21</v>
      </c>
      <c r="AS31" s="142">
        <v>1</v>
      </c>
      <c r="AT31" s="142">
        <v>5</v>
      </c>
      <c r="AU31" s="142">
        <v>22</v>
      </c>
      <c r="AV31" s="142">
        <v>3</v>
      </c>
      <c r="AW31" s="142" t="s">
        <v>21</v>
      </c>
      <c r="AX31" s="142">
        <v>1</v>
      </c>
      <c r="AY31" s="131"/>
      <c r="AZ31" s="139"/>
      <c r="BA31" s="533"/>
      <c r="BB31" s="533" t="s">
        <v>94</v>
      </c>
      <c r="BC31" s="139"/>
    </row>
    <row r="32" spans="1:55" s="132" customFormat="1" ht="15" customHeight="1">
      <c r="A32" s="139"/>
      <c r="B32" s="139"/>
      <c r="C32" s="139" t="s">
        <v>95</v>
      </c>
      <c r="D32" s="140"/>
      <c r="E32" s="142">
        <v>114</v>
      </c>
      <c r="F32" s="142" t="s">
        <v>21</v>
      </c>
      <c r="G32" s="142">
        <v>23</v>
      </c>
      <c r="H32" s="142">
        <v>1</v>
      </c>
      <c r="I32" s="142">
        <v>1</v>
      </c>
      <c r="J32" s="142">
        <v>2</v>
      </c>
      <c r="K32" s="142" t="s">
        <v>21</v>
      </c>
      <c r="L32" s="142">
        <v>2</v>
      </c>
      <c r="M32" s="142">
        <v>1</v>
      </c>
      <c r="N32" s="142">
        <v>4</v>
      </c>
      <c r="O32" s="142">
        <v>6</v>
      </c>
      <c r="P32" s="142"/>
      <c r="Q32" s="142"/>
      <c r="R32" s="143"/>
      <c r="S32" s="139"/>
      <c r="T32" s="533"/>
      <c r="U32" s="533" t="s">
        <v>95</v>
      </c>
      <c r="V32" s="140"/>
      <c r="W32" s="142" t="s">
        <v>21</v>
      </c>
      <c r="X32" s="142" t="s">
        <v>21</v>
      </c>
      <c r="Y32" s="142" t="s">
        <v>21</v>
      </c>
      <c r="Z32" s="142" t="s">
        <v>21</v>
      </c>
      <c r="AA32" s="142" t="s">
        <v>21</v>
      </c>
      <c r="AB32" s="142">
        <v>16</v>
      </c>
      <c r="AC32" s="142">
        <v>5</v>
      </c>
      <c r="AD32" s="142">
        <v>1</v>
      </c>
      <c r="AE32" s="142">
        <v>6</v>
      </c>
      <c r="AF32" s="142">
        <v>4</v>
      </c>
      <c r="AG32" s="142">
        <v>2</v>
      </c>
      <c r="AH32" s="142" t="s">
        <v>21</v>
      </c>
      <c r="AI32" s="130"/>
      <c r="AJ32" s="130"/>
      <c r="AK32" s="130"/>
      <c r="AL32" s="130"/>
      <c r="AM32" s="142">
        <v>1</v>
      </c>
      <c r="AN32" s="142">
        <v>1</v>
      </c>
      <c r="AO32" s="142">
        <v>4</v>
      </c>
      <c r="AP32" s="142">
        <v>6</v>
      </c>
      <c r="AQ32" s="142" t="s">
        <v>21</v>
      </c>
      <c r="AR32" s="142" t="s">
        <v>21</v>
      </c>
      <c r="AS32" s="142">
        <v>1</v>
      </c>
      <c r="AT32" s="142">
        <v>5</v>
      </c>
      <c r="AU32" s="142">
        <v>26</v>
      </c>
      <c r="AV32" s="142">
        <v>1</v>
      </c>
      <c r="AW32" s="142" t="s">
        <v>21</v>
      </c>
      <c r="AX32" s="142">
        <v>1</v>
      </c>
      <c r="AY32" s="131"/>
      <c r="AZ32" s="139"/>
      <c r="BA32" s="533"/>
      <c r="BB32" s="533" t="s">
        <v>95</v>
      </c>
      <c r="BC32" s="139"/>
    </row>
    <row r="33" spans="1:55" s="98" customFormat="1" ht="3.95" customHeight="1">
      <c r="A33" s="144"/>
      <c r="B33" s="144"/>
      <c r="C33" s="144"/>
      <c r="D33" s="145"/>
      <c r="E33" s="144"/>
      <c r="F33" s="144"/>
      <c r="G33" s="144"/>
      <c r="H33" s="144"/>
      <c r="I33" s="144"/>
      <c r="J33" s="144"/>
      <c r="K33" s="144"/>
      <c r="L33" s="144"/>
      <c r="M33" s="144"/>
      <c r="N33" s="144"/>
      <c r="O33" s="144"/>
      <c r="P33" s="144"/>
      <c r="Q33" s="99"/>
      <c r="R33" s="99"/>
      <c r="S33" s="144"/>
      <c r="T33" s="144"/>
      <c r="U33" s="144"/>
      <c r="V33" s="145"/>
      <c r="W33" s="144"/>
      <c r="X33" s="144"/>
      <c r="Y33" s="144"/>
      <c r="Z33" s="144"/>
      <c r="AA33" s="144"/>
      <c r="AB33" s="144"/>
      <c r="AC33" s="144"/>
      <c r="AD33" s="144"/>
      <c r="AE33" s="144"/>
      <c r="AF33" s="144"/>
      <c r="AG33" s="144"/>
      <c r="AH33" s="144"/>
      <c r="AI33" s="146"/>
      <c r="AJ33" s="100"/>
      <c r="AK33" s="100"/>
      <c r="AL33" s="146"/>
      <c r="AM33" s="144"/>
      <c r="AN33" s="144"/>
      <c r="AO33" s="144"/>
      <c r="AP33" s="144"/>
      <c r="AQ33" s="144"/>
      <c r="AR33" s="144"/>
      <c r="AS33" s="144"/>
      <c r="AT33" s="144"/>
      <c r="AU33" s="144"/>
      <c r="AV33" s="144"/>
      <c r="AW33" s="144"/>
      <c r="AX33" s="144"/>
      <c r="AY33" s="147"/>
      <c r="AZ33" s="144"/>
      <c r="BA33" s="144"/>
      <c r="BB33" s="144"/>
      <c r="BC33" s="144"/>
    </row>
    <row r="34" spans="1:55" s="98" customFormat="1" ht="15.95" customHeight="1">
      <c r="B34" s="93" t="s">
        <v>325</v>
      </c>
      <c r="R34" s="99"/>
      <c r="T34" s="93" t="s">
        <v>325</v>
      </c>
      <c r="AI34" s="100"/>
      <c r="AJ34" s="100"/>
      <c r="AK34" s="100"/>
      <c r="AL34" s="100"/>
      <c r="AY34" s="101"/>
    </row>
    <row r="35" spans="1:55" s="98" customFormat="1" ht="12" customHeight="1">
      <c r="A35" s="98" t="s">
        <v>96</v>
      </c>
      <c r="B35" s="93" t="s">
        <v>326</v>
      </c>
      <c r="R35" s="99"/>
      <c r="T35" s="93" t="s">
        <v>326</v>
      </c>
      <c r="AI35" s="100"/>
      <c r="AJ35" s="100"/>
      <c r="AK35" s="100"/>
      <c r="AL35" s="100"/>
      <c r="AY35" s="101"/>
    </row>
    <row r="36" spans="1:55" s="98" customFormat="1" ht="12" customHeight="1">
      <c r="B36" s="93" t="s">
        <v>327</v>
      </c>
      <c r="R36" s="99"/>
      <c r="T36" s="93" t="s">
        <v>328</v>
      </c>
      <c r="AI36" s="100"/>
      <c r="AJ36" s="100"/>
      <c r="AK36" s="100"/>
      <c r="AL36" s="100"/>
      <c r="AY36" s="101"/>
    </row>
    <row r="37" spans="1:55" s="98" customFormat="1" ht="12" customHeight="1">
      <c r="B37" s="93" t="s">
        <v>429</v>
      </c>
      <c r="R37" s="99"/>
      <c r="T37" s="93" t="s">
        <v>428</v>
      </c>
      <c r="AI37" s="100"/>
      <c r="AJ37" s="100"/>
      <c r="AK37" s="100"/>
      <c r="AL37" s="100"/>
      <c r="AY37" s="101"/>
    </row>
    <row r="38" spans="1:55" s="98" customFormat="1" ht="12" customHeight="1">
      <c r="B38" s="93" t="s">
        <v>412</v>
      </c>
      <c r="R38" s="99"/>
      <c r="T38" s="93" t="s">
        <v>411</v>
      </c>
      <c r="AI38" s="100"/>
      <c r="AJ38" s="100"/>
      <c r="AK38" s="100"/>
      <c r="AL38" s="100"/>
      <c r="AY38" s="101"/>
    </row>
    <row r="39" spans="1:55" s="98" customFormat="1" ht="12" customHeight="1">
      <c r="B39" s="93" t="s">
        <v>414</v>
      </c>
      <c r="R39" s="99"/>
      <c r="T39" s="93" t="s">
        <v>413</v>
      </c>
      <c r="AI39" s="100"/>
      <c r="AJ39" s="100"/>
      <c r="AK39" s="100"/>
      <c r="AL39" s="100"/>
      <c r="AY39" s="101"/>
    </row>
    <row r="40" spans="1:55" s="148" customFormat="1" ht="12" customHeight="1">
      <c r="B40" s="93" t="s">
        <v>297</v>
      </c>
      <c r="R40" s="149"/>
      <c r="T40" s="93" t="s">
        <v>297</v>
      </c>
      <c r="AI40" s="150"/>
      <c r="AJ40" s="150"/>
      <c r="AK40" s="150"/>
      <c r="AL40" s="150"/>
      <c r="AY40" s="151"/>
    </row>
    <row r="41" spans="1:55" s="148" customFormat="1" ht="12" customHeight="1">
      <c r="R41" s="149"/>
      <c r="AI41" s="150"/>
      <c r="AJ41" s="150"/>
      <c r="AK41" s="150"/>
      <c r="AL41" s="150"/>
      <c r="AY41" s="151"/>
    </row>
    <row r="42" spans="1:55" s="148" customFormat="1" ht="12" customHeight="1">
      <c r="R42" s="149"/>
      <c r="AI42" s="150"/>
      <c r="AJ42" s="150"/>
      <c r="AK42" s="150"/>
      <c r="AL42" s="150"/>
      <c r="AY42" s="151"/>
    </row>
    <row r="43" spans="1:55" s="148" customFormat="1" ht="12" customHeight="1">
      <c r="R43" s="149"/>
      <c r="AI43" s="150"/>
      <c r="AJ43" s="150"/>
      <c r="AK43" s="150"/>
      <c r="AL43" s="150"/>
      <c r="AY43" s="151"/>
    </row>
    <row r="44" spans="1:55" s="148" customFormat="1" ht="12" customHeight="1">
      <c r="R44" s="149"/>
      <c r="AI44" s="150"/>
      <c r="AJ44" s="150"/>
      <c r="AK44" s="150"/>
      <c r="AL44" s="150"/>
      <c r="AY44" s="151"/>
    </row>
    <row r="45" spans="1:55" s="148" customFormat="1" ht="12" customHeight="1">
      <c r="R45" s="149"/>
      <c r="AI45" s="150"/>
      <c r="AJ45" s="150"/>
      <c r="AK45" s="150"/>
      <c r="AL45" s="150"/>
      <c r="AY45" s="151"/>
    </row>
    <row r="46" spans="1:55" s="148" customFormat="1" ht="12" customHeight="1">
      <c r="R46" s="149"/>
      <c r="AI46" s="150"/>
      <c r="AJ46" s="150"/>
      <c r="AK46" s="150"/>
      <c r="AL46" s="150"/>
      <c r="AY46" s="151"/>
    </row>
    <row r="47" spans="1:55" s="148" customFormat="1" ht="12" customHeight="1">
      <c r="R47" s="149"/>
      <c r="AI47" s="150"/>
      <c r="AJ47" s="150"/>
      <c r="AK47" s="150"/>
      <c r="AL47" s="150"/>
      <c r="AY47" s="151"/>
    </row>
    <row r="48" spans="1:55" s="148" customFormat="1" ht="12" customHeight="1">
      <c r="R48" s="149"/>
      <c r="AI48" s="150"/>
      <c r="AJ48" s="150"/>
      <c r="AK48" s="150"/>
      <c r="AL48" s="150"/>
      <c r="AY48" s="151"/>
    </row>
  </sheetData>
  <mergeCells count="42">
    <mergeCell ref="AE5:AE8"/>
    <mergeCell ref="AF5:AF8"/>
    <mergeCell ref="AH5:AH8"/>
    <mergeCell ref="AM5:AM8"/>
    <mergeCell ref="B13:C13"/>
    <mergeCell ref="B12:C12"/>
    <mergeCell ref="B10:C10"/>
    <mergeCell ref="B11:C11"/>
    <mergeCell ref="T11:U11"/>
    <mergeCell ref="AD5:AD8"/>
    <mergeCell ref="BA13:BB13"/>
    <mergeCell ref="T13:U13"/>
    <mergeCell ref="J5:J8"/>
    <mergeCell ref="K5:K8"/>
    <mergeCell ref="AG4:AG8"/>
    <mergeCell ref="W4:Y4"/>
    <mergeCell ref="AO4:AO8"/>
    <mergeCell ref="W5:W8"/>
    <mergeCell ref="X5:X8"/>
    <mergeCell ref="Y5:Y8"/>
    <mergeCell ref="AA4:AA8"/>
    <mergeCell ref="AB4:AB8"/>
    <mergeCell ref="T12:U12"/>
    <mergeCell ref="BA12:BB12"/>
    <mergeCell ref="T10:U10"/>
    <mergeCell ref="BA10:BB10"/>
    <mergeCell ref="BA11:BB11"/>
    <mergeCell ref="AW5:AW8"/>
    <mergeCell ref="B9:C9"/>
    <mergeCell ref="T9:U9"/>
    <mergeCell ref="BA9:BB9"/>
    <mergeCell ref="AN5:AN8"/>
    <mergeCell ref="AQ4:AQ8"/>
    <mergeCell ref="M5:M8"/>
    <mergeCell ref="N5:N8"/>
    <mergeCell ref="O5:O8"/>
    <mergeCell ref="L5:L8"/>
    <mergeCell ref="G5:G7"/>
    <mergeCell ref="H5:H8"/>
    <mergeCell ref="I5:I8"/>
    <mergeCell ref="AV4:AV8"/>
    <mergeCell ref="AC5:AC8"/>
  </mergeCells>
  <phoneticPr fontId="17"/>
  <pageMargins left="0.59055118110236227" right="0.59055118110236227" top="0.78740157480314965" bottom="0.78740157480314965" header="0.31496062992125984" footer="0.31496062992125984"/>
  <pageSetup paperSize="9" scale="95" orientation="portrait" r:id="rId1"/>
  <headerFooter alignWithMargins="0">
    <oddHeader>&amp;R&amp;A</oddHeader>
    <oddFooter>&amp;C&amp;P/&amp;N</oddFooter>
  </headerFooter>
  <colBreaks count="2" manualBreakCount="2">
    <brk id="17" max="35" man="1"/>
    <brk id="3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Q83"/>
  <sheetViews>
    <sheetView view="pageBreakPreview" zoomScale="115" zoomScaleNormal="100" zoomScaleSheetLayoutView="115" workbookViewId="0"/>
  </sheetViews>
  <sheetFormatPr defaultColWidth="9.140625" defaultRowHeight="12" customHeight="1"/>
  <cols>
    <col min="1" max="1" width="2.7109375" style="159" customWidth="1"/>
    <col min="2" max="2" width="13.7109375" style="159" customWidth="1"/>
    <col min="3" max="3" width="9" style="159" customWidth="1"/>
    <col min="4" max="4" width="7.85546875" style="159" customWidth="1"/>
    <col min="5" max="8" width="9" style="159" customWidth="1"/>
    <col min="9" max="9" width="11" style="159" customWidth="1"/>
    <col min="10" max="10" width="9" style="159" customWidth="1"/>
    <col min="11" max="11" width="9.5703125" style="159" customWidth="1"/>
    <col min="12" max="15" width="0.28515625" style="160" customWidth="1"/>
    <col min="16" max="16" width="9" style="159" customWidth="1"/>
    <col min="17" max="17" width="9.7109375" style="159" customWidth="1"/>
    <col min="18" max="23" width="9" style="159" customWidth="1"/>
    <col min="24" max="24" width="9" style="160" customWidth="1"/>
    <col min="25" max="25" width="0.28515625" style="160" customWidth="1"/>
    <col min="26" max="26" width="1.5703125" style="159" customWidth="1"/>
    <col min="27" max="27" width="16" style="160" customWidth="1"/>
    <col min="28" max="28" width="9.140625" style="160"/>
    <col min="29" max="16384" width="9.140625" style="159"/>
  </cols>
  <sheetData>
    <row r="1" spans="1:43" s="153" customFormat="1" ht="24" customHeight="1">
      <c r="F1" s="154" t="s">
        <v>507</v>
      </c>
      <c r="G1" s="155" t="s">
        <v>329</v>
      </c>
      <c r="L1" s="156"/>
      <c r="M1" s="156"/>
      <c r="N1" s="156"/>
      <c r="O1" s="156"/>
      <c r="U1" s="85"/>
      <c r="V1" s="88"/>
      <c r="X1" s="156"/>
      <c r="Y1" s="156"/>
      <c r="Z1" s="157"/>
      <c r="AA1" s="156"/>
      <c r="AB1" s="156"/>
    </row>
    <row r="2" spans="1:43" ht="8.1" customHeight="1">
      <c r="A2" s="158"/>
      <c r="B2" s="158"/>
      <c r="C2" s="197"/>
      <c r="U2" s="93"/>
      <c r="V2" s="94"/>
      <c r="Z2" s="158"/>
      <c r="AA2" s="161"/>
    </row>
    <row r="3" spans="1:43" s="132" customFormat="1" ht="12" customHeight="1" thickBot="1">
      <c r="A3" s="162"/>
      <c r="B3" s="162"/>
      <c r="C3" s="198"/>
      <c r="D3" s="162"/>
      <c r="E3" s="162"/>
      <c r="F3" s="162"/>
      <c r="G3" s="162"/>
      <c r="H3" s="162"/>
      <c r="I3" s="162"/>
      <c r="J3" s="162"/>
      <c r="K3" s="162"/>
      <c r="L3" s="162"/>
      <c r="M3" s="127"/>
      <c r="N3" s="127"/>
      <c r="O3" s="162"/>
      <c r="P3" s="162"/>
      <c r="Q3" s="162"/>
      <c r="R3" s="162"/>
      <c r="S3" s="162"/>
      <c r="T3" s="162"/>
      <c r="U3" s="162"/>
      <c r="V3" s="162"/>
      <c r="W3" s="162"/>
      <c r="X3" s="127"/>
      <c r="Y3" s="127"/>
      <c r="Z3" s="162"/>
      <c r="AA3" s="162" t="s">
        <v>330</v>
      </c>
      <c r="AB3" s="127"/>
    </row>
    <row r="4" spans="1:43" s="113" customFormat="1" ht="12" customHeight="1">
      <c r="A4" s="102"/>
      <c r="B4" s="103"/>
      <c r="C4" s="513"/>
      <c r="D4" s="104"/>
      <c r="E4" s="105"/>
      <c r="F4" s="106"/>
      <c r="G4" s="106"/>
      <c r="H4" s="106"/>
      <c r="I4" s="106"/>
      <c r="J4" s="106"/>
      <c r="K4" s="106"/>
      <c r="L4" s="106"/>
      <c r="M4" s="107"/>
      <c r="N4" s="107"/>
      <c r="O4" s="106"/>
      <c r="P4" s="106"/>
      <c r="Q4" s="106"/>
      <c r="R4" s="106"/>
      <c r="S4" s="106"/>
      <c r="T4" s="106"/>
      <c r="U4" s="108"/>
      <c r="V4" s="774" t="s">
        <v>331</v>
      </c>
      <c r="W4" s="782" t="s">
        <v>332</v>
      </c>
      <c r="X4" s="109"/>
      <c r="Y4" s="106"/>
      <c r="Z4" s="163"/>
      <c r="AA4" s="102"/>
      <c r="AB4" s="164"/>
    </row>
    <row r="5" spans="1:43" s="113" customFormat="1" ht="12" customHeight="1">
      <c r="A5" s="99"/>
      <c r="B5" s="114"/>
      <c r="C5" s="511"/>
      <c r="D5" s="115"/>
      <c r="E5" s="165"/>
      <c r="F5" s="771" t="s">
        <v>333</v>
      </c>
      <c r="G5" s="771" t="s">
        <v>334</v>
      </c>
      <c r="H5" s="771" t="s">
        <v>335</v>
      </c>
      <c r="I5" s="771" t="s">
        <v>336</v>
      </c>
      <c r="J5" s="771" t="s">
        <v>337</v>
      </c>
      <c r="K5" s="778" t="s">
        <v>338</v>
      </c>
      <c r="L5" s="510"/>
      <c r="M5" s="117"/>
      <c r="N5" s="117"/>
      <c r="O5" s="166"/>
      <c r="P5" s="787" t="s">
        <v>339</v>
      </c>
      <c r="Q5" s="778" t="s">
        <v>340</v>
      </c>
      <c r="R5" s="771" t="s">
        <v>341</v>
      </c>
      <c r="S5" s="771" t="s">
        <v>342</v>
      </c>
      <c r="T5" s="771" t="s">
        <v>67</v>
      </c>
      <c r="U5" s="116"/>
      <c r="V5" s="772"/>
      <c r="W5" s="779"/>
      <c r="X5" s="778" t="s">
        <v>343</v>
      </c>
      <c r="Y5" s="117"/>
      <c r="Z5" s="167"/>
      <c r="AA5" s="99"/>
      <c r="AB5" s="164"/>
    </row>
    <row r="6" spans="1:43" s="113" customFormat="1" ht="12" customHeight="1">
      <c r="A6" s="119"/>
      <c r="B6" s="120"/>
      <c r="C6" s="511" t="s">
        <v>72</v>
      </c>
      <c r="D6" s="115" t="s">
        <v>73</v>
      </c>
      <c r="E6" s="165" t="s">
        <v>97</v>
      </c>
      <c r="F6" s="772"/>
      <c r="G6" s="772"/>
      <c r="H6" s="772"/>
      <c r="I6" s="772"/>
      <c r="J6" s="772"/>
      <c r="K6" s="779"/>
      <c r="L6" s="511"/>
      <c r="M6" s="117"/>
      <c r="N6" s="117"/>
      <c r="O6" s="117"/>
      <c r="P6" s="788"/>
      <c r="Q6" s="779"/>
      <c r="R6" s="772"/>
      <c r="S6" s="772"/>
      <c r="T6" s="772"/>
      <c r="U6" s="116" t="s">
        <v>74</v>
      </c>
      <c r="V6" s="772"/>
      <c r="W6" s="779"/>
      <c r="X6" s="779"/>
      <c r="Y6" s="117"/>
      <c r="Z6" s="168"/>
      <c r="AA6" s="119"/>
      <c r="AB6" s="164"/>
    </row>
    <row r="7" spans="1:43" s="113" customFormat="1" ht="12" customHeight="1">
      <c r="A7" s="119"/>
      <c r="B7" s="120"/>
      <c r="C7" s="511"/>
      <c r="D7" s="115"/>
      <c r="E7" s="165"/>
      <c r="F7" s="772"/>
      <c r="G7" s="772"/>
      <c r="H7" s="772"/>
      <c r="I7" s="772"/>
      <c r="J7" s="772"/>
      <c r="K7" s="779"/>
      <c r="L7" s="511"/>
      <c r="M7" s="117"/>
      <c r="N7" s="117"/>
      <c r="O7" s="117"/>
      <c r="P7" s="788"/>
      <c r="Q7" s="779"/>
      <c r="R7" s="772"/>
      <c r="S7" s="772"/>
      <c r="T7" s="772"/>
      <c r="U7" s="116"/>
      <c r="V7" s="772"/>
      <c r="W7" s="779"/>
      <c r="X7" s="779"/>
      <c r="Y7" s="117"/>
      <c r="Z7" s="168"/>
      <c r="AA7" s="119"/>
      <c r="AB7" s="164"/>
    </row>
    <row r="8" spans="1:43" s="113" customFormat="1" ht="12" customHeight="1">
      <c r="A8" s="121"/>
      <c r="B8" s="122"/>
      <c r="C8" s="512"/>
      <c r="D8" s="123"/>
      <c r="E8" s="124"/>
      <c r="F8" s="773"/>
      <c r="G8" s="773"/>
      <c r="H8" s="773"/>
      <c r="I8" s="773"/>
      <c r="J8" s="773"/>
      <c r="K8" s="780"/>
      <c r="L8" s="512"/>
      <c r="M8" s="117"/>
      <c r="N8" s="117"/>
      <c r="O8" s="169"/>
      <c r="P8" s="789"/>
      <c r="Q8" s="780"/>
      <c r="R8" s="773"/>
      <c r="S8" s="773"/>
      <c r="T8" s="773"/>
      <c r="U8" s="125"/>
      <c r="V8" s="773"/>
      <c r="W8" s="780"/>
      <c r="X8" s="780"/>
      <c r="Y8" s="169"/>
      <c r="Z8" s="170"/>
      <c r="AA8" s="121"/>
      <c r="AB8" s="164"/>
    </row>
    <row r="9" spans="1:43" s="113" customFormat="1" ht="15" customHeight="1">
      <c r="A9" s="793" t="s">
        <v>425</v>
      </c>
      <c r="B9" s="794"/>
      <c r="C9" s="142">
        <v>13039</v>
      </c>
      <c r="D9" s="142">
        <v>13</v>
      </c>
      <c r="E9" s="142">
        <v>3699</v>
      </c>
      <c r="F9" s="142">
        <v>95</v>
      </c>
      <c r="G9" s="142">
        <v>422</v>
      </c>
      <c r="H9" s="142">
        <v>352</v>
      </c>
      <c r="I9" s="142">
        <v>132</v>
      </c>
      <c r="J9" s="142">
        <v>209</v>
      </c>
      <c r="K9" s="142">
        <v>189</v>
      </c>
      <c r="L9" s="171"/>
      <c r="M9" s="171"/>
      <c r="N9" s="171"/>
      <c r="O9" s="171"/>
      <c r="P9" s="142">
        <v>409</v>
      </c>
      <c r="Q9" s="142">
        <v>820</v>
      </c>
      <c r="R9" s="142">
        <v>113</v>
      </c>
      <c r="S9" s="142">
        <v>44</v>
      </c>
      <c r="T9" s="142">
        <v>72</v>
      </c>
      <c r="U9" s="142">
        <v>120</v>
      </c>
      <c r="V9" s="142">
        <v>67</v>
      </c>
      <c r="W9" s="142">
        <v>2011</v>
      </c>
      <c r="X9" s="142">
        <v>515</v>
      </c>
      <c r="Y9" s="117"/>
      <c r="Z9" s="797" t="s">
        <v>425</v>
      </c>
      <c r="AA9" s="793"/>
      <c r="AB9" s="164"/>
    </row>
    <row r="10" spans="1:43" s="113" customFormat="1" ht="12" customHeight="1">
      <c r="A10" s="793" t="s">
        <v>426</v>
      </c>
      <c r="B10" s="794"/>
      <c r="C10" s="142">
        <v>13674</v>
      </c>
      <c r="D10" s="142">
        <v>13</v>
      </c>
      <c r="E10" s="142">
        <v>3571</v>
      </c>
      <c r="F10" s="142">
        <v>86</v>
      </c>
      <c r="G10" s="142">
        <v>413</v>
      </c>
      <c r="H10" s="142">
        <v>346</v>
      </c>
      <c r="I10" s="142">
        <v>139</v>
      </c>
      <c r="J10" s="142">
        <v>222</v>
      </c>
      <c r="K10" s="142">
        <v>171</v>
      </c>
      <c r="L10" s="171"/>
      <c r="M10" s="171"/>
      <c r="N10" s="171"/>
      <c r="O10" s="171"/>
      <c r="P10" s="142">
        <v>383</v>
      </c>
      <c r="Q10" s="142">
        <v>768</v>
      </c>
      <c r="R10" s="142">
        <v>116</v>
      </c>
      <c r="S10" s="142">
        <v>51</v>
      </c>
      <c r="T10" s="142">
        <v>91</v>
      </c>
      <c r="U10" s="142">
        <v>149</v>
      </c>
      <c r="V10" s="142">
        <v>80</v>
      </c>
      <c r="W10" s="142">
        <v>2099</v>
      </c>
      <c r="X10" s="142">
        <v>542</v>
      </c>
      <c r="Y10" s="117"/>
      <c r="Z10" s="797" t="s">
        <v>426</v>
      </c>
      <c r="AA10" s="793"/>
      <c r="AB10" s="164"/>
    </row>
    <row r="11" spans="1:43" s="113" customFormat="1" ht="12" customHeight="1">
      <c r="A11" s="793" t="s">
        <v>496</v>
      </c>
      <c r="B11" s="794"/>
      <c r="C11" s="142">
        <v>15043</v>
      </c>
      <c r="D11" s="142">
        <v>17</v>
      </c>
      <c r="E11" s="142">
        <v>3726</v>
      </c>
      <c r="F11" s="142">
        <v>102</v>
      </c>
      <c r="G11" s="142">
        <v>433</v>
      </c>
      <c r="H11" s="142">
        <v>317</v>
      </c>
      <c r="I11" s="142">
        <v>167</v>
      </c>
      <c r="J11" s="142">
        <v>217</v>
      </c>
      <c r="K11" s="142">
        <v>176</v>
      </c>
      <c r="L11" s="171"/>
      <c r="M11" s="171"/>
      <c r="N11" s="171"/>
      <c r="O11" s="171"/>
      <c r="P11" s="142">
        <v>394</v>
      </c>
      <c r="Q11" s="142">
        <v>812</v>
      </c>
      <c r="R11" s="142">
        <v>140</v>
      </c>
      <c r="S11" s="142">
        <v>84</v>
      </c>
      <c r="T11" s="142">
        <v>83</v>
      </c>
      <c r="U11" s="142">
        <v>170</v>
      </c>
      <c r="V11" s="142">
        <v>94</v>
      </c>
      <c r="W11" s="142">
        <v>2381</v>
      </c>
      <c r="X11" s="142">
        <v>607</v>
      </c>
      <c r="Y11" s="117"/>
      <c r="Z11" s="797" t="s">
        <v>496</v>
      </c>
      <c r="AA11" s="793"/>
      <c r="AB11" s="164"/>
    </row>
    <row r="12" spans="1:43" s="113" customFormat="1" ht="12" customHeight="1">
      <c r="A12" s="793" t="s">
        <v>518</v>
      </c>
      <c r="B12" s="794"/>
      <c r="C12" s="142">
        <v>14955</v>
      </c>
      <c r="D12" s="142">
        <v>9</v>
      </c>
      <c r="E12" s="142">
        <v>3677</v>
      </c>
      <c r="F12" s="142">
        <v>94</v>
      </c>
      <c r="G12" s="142">
        <v>400</v>
      </c>
      <c r="H12" s="142">
        <v>329</v>
      </c>
      <c r="I12" s="142">
        <v>171</v>
      </c>
      <c r="J12" s="142">
        <v>196</v>
      </c>
      <c r="K12" s="142">
        <v>171</v>
      </c>
      <c r="L12" s="171"/>
      <c r="M12" s="171"/>
      <c r="N12" s="171"/>
      <c r="O12" s="171"/>
      <c r="P12" s="142">
        <v>379</v>
      </c>
      <c r="Q12" s="142">
        <v>786</v>
      </c>
      <c r="R12" s="142">
        <v>125</v>
      </c>
      <c r="S12" s="142">
        <v>51</v>
      </c>
      <c r="T12" s="142">
        <v>110</v>
      </c>
      <c r="U12" s="142">
        <v>156</v>
      </c>
      <c r="V12" s="142">
        <v>77</v>
      </c>
      <c r="W12" s="142">
        <v>2278</v>
      </c>
      <c r="X12" s="142">
        <v>561</v>
      </c>
      <c r="Y12" s="460"/>
      <c r="Z12" s="797" t="s">
        <v>518</v>
      </c>
      <c r="AA12" s="793"/>
      <c r="AB12" s="164"/>
    </row>
    <row r="13" spans="1:43" s="138" customFormat="1" ht="15" customHeight="1">
      <c r="A13" s="791" t="s">
        <v>554</v>
      </c>
      <c r="B13" s="792"/>
      <c r="C13" s="173">
        <v>15523</v>
      </c>
      <c r="D13" s="173">
        <v>13</v>
      </c>
      <c r="E13" s="173">
        <v>3827</v>
      </c>
      <c r="F13" s="173">
        <v>97</v>
      </c>
      <c r="G13" s="173">
        <v>438</v>
      </c>
      <c r="H13" s="173">
        <v>304</v>
      </c>
      <c r="I13" s="173">
        <v>145</v>
      </c>
      <c r="J13" s="173">
        <v>251</v>
      </c>
      <c r="K13" s="173">
        <v>205</v>
      </c>
      <c r="L13" s="133"/>
      <c r="M13" s="133"/>
      <c r="N13" s="133"/>
      <c r="O13" s="133"/>
      <c r="P13" s="173">
        <v>416</v>
      </c>
      <c r="Q13" s="173">
        <v>753</v>
      </c>
      <c r="R13" s="173">
        <v>141</v>
      </c>
      <c r="S13" s="173">
        <v>62</v>
      </c>
      <c r="T13" s="173">
        <v>106</v>
      </c>
      <c r="U13" s="173">
        <v>133</v>
      </c>
      <c r="V13" s="173">
        <v>132</v>
      </c>
      <c r="W13" s="173">
        <v>2212</v>
      </c>
      <c r="X13" s="173">
        <v>513</v>
      </c>
      <c r="Y13" s="133"/>
      <c r="Z13" s="790" t="s">
        <v>554</v>
      </c>
      <c r="AA13" s="791"/>
      <c r="AB13" s="172"/>
      <c r="AC13" s="173"/>
      <c r="AD13" s="173"/>
      <c r="AE13" s="173"/>
      <c r="AF13" s="173"/>
      <c r="AG13" s="173"/>
      <c r="AH13" s="173"/>
      <c r="AI13" s="173"/>
      <c r="AJ13" s="173"/>
      <c r="AK13" s="173"/>
      <c r="AL13" s="173"/>
      <c r="AM13" s="173"/>
      <c r="AN13" s="173"/>
      <c r="AO13" s="173"/>
      <c r="AP13" s="173"/>
      <c r="AQ13" s="173"/>
    </row>
    <row r="14" spans="1:43" s="132" customFormat="1" ht="15" customHeight="1">
      <c r="A14" s="174"/>
      <c r="B14" s="456" t="s">
        <v>344</v>
      </c>
      <c r="C14" s="602">
        <v>21</v>
      </c>
      <c r="D14" s="602" t="s">
        <v>21</v>
      </c>
      <c r="E14" s="602" t="s">
        <v>21</v>
      </c>
      <c r="F14" s="602" t="s">
        <v>21</v>
      </c>
      <c r="G14" s="602" t="s">
        <v>21</v>
      </c>
      <c r="H14" s="602" t="s">
        <v>21</v>
      </c>
      <c r="I14" s="602" t="s">
        <v>21</v>
      </c>
      <c r="J14" s="602" t="s">
        <v>21</v>
      </c>
      <c r="K14" s="602" t="s">
        <v>21</v>
      </c>
      <c r="L14" s="142"/>
      <c r="M14" s="143"/>
      <c r="N14" s="143"/>
      <c r="O14" s="143"/>
      <c r="P14" s="602" t="s">
        <v>21</v>
      </c>
      <c r="Q14" s="602" t="s">
        <v>21</v>
      </c>
      <c r="R14" s="602" t="s">
        <v>21</v>
      </c>
      <c r="S14" s="602" t="s">
        <v>21</v>
      </c>
      <c r="T14" s="602" t="s">
        <v>21</v>
      </c>
      <c r="U14" s="602" t="s">
        <v>21</v>
      </c>
      <c r="V14" s="602" t="s">
        <v>21</v>
      </c>
      <c r="W14" s="602">
        <v>1</v>
      </c>
      <c r="X14" s="602" t="s">
        <v>21</v>
      </c>
      <c r="Y14" s="176"/>
      <c r="Z14" s="177"/>
      <c r="AA14" s="174" t="s">
        <v>345</v>
      </c>
      <c r="AB14" s="143"/>
      <c r="AC14" s="142"/>
      <c r="AD14" s="142"/>
      <c r="AE14" s="142"/>
      <c r="AF14" s="142"/>
      <c r="AG14" s="142"/>
      <c r="AH14" s="142"/>
      <c r="AI14" s="142"/>
      <c r="AJ14" s="142"/>
      <c r="AK14" s="142"/>
      <c r="AL14" s="142"/>
      <c r="AM14" s="142"/>
      <c r="AN14" s="142"/>
      <c r="AO14" s="142"/>
      <c r="AP14" s="142"/>
      <c r="AQ14" s="142"/>
    </row>
    <row r="15" spans="1:43" s="132" customFormat="1" ht="9.9499999999999993" customHeight="1">
      <c r="A15" s="174"/>
      <c r="B15" s="456" t="s">
        <v>346</v>
      </c>
      <c r="C15" s="602">
        <v>6</v>
      </c>
      <c r="D15" s="602" t="s">
        <v>21</v>
      </c>
      <c r="E15" s="602" t="s">
        <v>21</v>
      </c>
      <c r="F15" s="602" t="s">
        <v>21</v>
      </c>
      <c r="G15" s="602" t="s">
        <v>21</v>
      </c>
      <c r="H15" s="602" t="s">
        <v>21</v>
      </c>
      <c r="I15" s="602" t="s">
        <v>21</v>
      </c>
      <c r="J15" s="602" t="s">
        <v>21</v>
      </c>
      <c r="K15" s="602" t="s">
        <v>21</v>
      </c>
      <c r="L15" s="142"/>
      <c r="M15" s="143"/>
      <c r="N15" s="143"/>
      <c r="O15" s="143"/>
      <c r="P15" s="602" t="s">
        <v>21</v>
      </c>
      <c r="Q15" s="602" t="s">
        <v>21</v>
      </c>
      <c r="R15" s="602" t="s">
        <v>21</v>
      </c>
      <c r="S15" s="602" t="s">
        <v>21</v>
      </c>
      <c r="T15" s="602" t="s">
        <v>21</v>
      </c>
      <c r="U15" s="602" t="s">
        <v>21</v>
      </c>
      <c r="V15" s="602" t="s">
        <v>21</v>
      </c>
      <c r="W15" s="602" t="s">
        <v>21</v>
      </c>
      <c r="X15" s="602" t="s">
        <v>21</v>
      </c>
      <c r="Y15" s="176"/>
      <c r="Z15" s="177"/>
      <c r="AA15" s="174" t="s">
        <v>347</v>
      </c>
      <c r="AB15" s="143"/>
      <c r="AC15" s="142"/>
      <c r="AD15" s="142"/>
      <c r="AE15" s="142"/>
      <c r="AF15" s="142"/>
      <c r="AG15" s="142"/>
      <c r="AH15" s="142"/>
      <c r="AI15" s="142"/>
      <c r="AJ15" s="142"/>
      <c r="AK15" s="142"/>
      <c r="AL15" s="142"/>
      <c r="AM15" s="142"/>
      <c r="AN15" s="142"/>
      <c r="AO15" s="142"/>
      <c r="AP15" s="142"/>
      <c r="AQ15" s="142"/>
    </row>
    <row r="16" spans="1:43" s="132" customFormat="1" ht="9.9499999999999993" customHeight="1">
      <c r="A16" s="174"/>
      <c r="B16" s="456" t="s">
        <v>98</v>
      </c>
      <c r="C16" s="602">
        <v>5</v>
      </c>
      <c r="D16" s="602" t="s">
        <v>21</v>
      </c>
      <c r="E16" s="602">
        <v>2</v>
      </c>
      <c r="F16" s="602" t="s">
        <v>21</v>
      </c>
      <c r="G16" s="602" t="s">
        <v>21</v>
      </c>
      <c r="H16" s="602" t="s">
        <v>21</v>
      </c>
      <c r="I16" s="602" t="s">
        <v>21</v>
      </c>
      <c r="J16" s="602" t="s">
        <v>21</v>
      </c>
      <c r="K16" s="602" t="s">
        <v>21</v>
      </c>
      <c r="L16" s="142"/>
      <c r="M16" s="143"/>
      <c r="N16" s="143"/>
      <c r="O16" s="143"/>
      <c r="P16" s="602" t="s">
        <v>21</v>
      </c>
      <c r="Q16" s="602" t="s">
        <v>21</v>
      </c>
      <c r="R16" s="602" t="s">
        <v>21</v>
      </c>
      <c r="S16" s="602" t="s">
        <v>21</v>
      </c>
      <c r="T16" s="602">
        <v>1</v>
      </c>
      <c r="U16" s="602" t="s">
        <v>21</v>
      </c>
      <c r="V16" s="602" t="s">
        <v>21</v>
      </c>
      <c r="W16" s="602" t="s">
        <v>21</v>
      </c>
      <c r="X16" s="602" t="s">
        <v>21</v>
      </c>
      <c r="Y16" s="176"/>
      <c r="Z16" s="177"/>
      <c r="AA16" s="174" t="s">
        <v>98</v>
      </c>
      <c r="AB16" s="143"/>
      <c r="AC16" s="142"/>
      <c r="AD16" s="142"/>
      <c r="AE16" s="142"/>
      <c r="AF16" s="142"/>
      <c r="AG16" s="142"/>
      <c r="AH16" s="142"/>
      <c r="AI16" s="142"/>
      <c r="AJ16" s="142"/>
      <c r="AK16" s="142"/>
      <c r="AL16" s="142"/>
      <c r="AM16" s="142"/>
      <c r="AN16" s="142"/>
      <c r="AO16" s="142"/>
      <c r="AP16" s="142"/>
      <c r="AQ16" s="142"/>
    </row>
    <row r="17" spans="1:43" s="132" customFormat="1" ht="9.9499999999999993" customHeight="1">
      <c r="A17" s="174"/>
      <c r="B17" s="456" t="s">
        <v>99</v>
      </c>
      <c r="C17" s="602">
        <v>21</v>
      </c>
      <c r="D17" s="602" t="s">
        <v>21</v>
      </c>
      <c r="E17" s="602">
        <v>1</v>
      </c>
      <c r="F17" s="602" t="s">
        <v>21</v>
      </c>
      <c r="G17" s="602" t="s">
        <v>21</v>
      </c>
      <c r="H17" s="602" t="s">
        <v>21</v>
      </c>
      <c r="I17" s="602" t="s">
        <v>21</v>
      </c>
      <c r="J17" s="602" t="s">
        <v>21</v>
      </c>
      <c r="K17" s="602" t="s">
        <v>21</v>
      </c>
      <c r="L17" s="142"/>
      <c r="M17" s="143"/>
      <c r="N17" s="143"/>
      <c r="O17" s="143"/>
      <c r="P17" s="602" t="s">
        <v>21</v>
      </c>
      <c r="Q17" s="602">
        <v>1</v>
      </c>
      <c r="R17" s="602" t="s">
        <v>21</v>
      </c>
      <c r="S17" s="602" t="s">
        <v>21</v>
      </c>
      <c r="T17" s="602" t="s">
        <v>21</v>
      </c>
      <c r="U17" s="602" t="s">
        <v>21</v>
      </c>
      <c r="V17" s="602" t="s">
        <v>21</v>
      </c>
      <c r="W17" s="602">
        <v>1</v>
      </c>
      <c r="X17" s="602" t="s">
        <v>21</v>
      </c>
      <c r="Y17" s="176"/>
      <c r="Z17" s="177"/>
      <c r="AA17" s="174" t="s">
        <v>99</v>
      </c>
      <c r="AB17" s="143"/>
      <c r="AC17" s="142"/>
      <c r="AD17" s="142"/>
      <c r="AE17" s="142"/>
      <c r="AF17" s="142"/>
      <c r="AG17" s="142"/>
      <c r="AH17" s="142"/>
      <c r="AI17" s="142"/>
      <c r="AJ17" s="142"/>
      <c r="AK17" s="142"/>
      <c r="AL17" s="142"/>
      <c r="AM17" s="142"/>
      <c r="AN17" s="142"/>
      <c r="AO17" s="142"/>
      <c r="AP17" s="142"/>
      <c r="AQ17" s="142"/>
    </row>
    <row r="18" spans="1:43" s="132" customFormat="1" ht="9.9499999999999993" customHeight="1">
      <c r="A18" s="174"/>
      <c r="B18" s="456" t="s">
        <v>100</v>
      </c>
      <c r="C18" s="602">
        <v>28</v>
      </c>
      <c r="D18" s="602" t="s">
        <v>21</v>
      </c>
      <c r="E18" s="602" t="s">
        <v>21</v>
      </c>
      <c r="F18" s="602" t="s">
        <v>21</v>
      </c>
      <c r="G18" s="602" t="s">
        <v>21</v>
      </c>
      <c r="H18" s="602" t="s">
        <v>21</v>
      </c>
      <c r="I18" s="602" t="s">
        <v>21</v>
      </c>
      <c r="J18" s="602" t="s">
        <v>21</v>
      </c>
      <c r="K18" s="602" t="s">
        <v>21</v>
      </c>
      <c r="L18" s="142"/>
      <c r="M18" s="143"/>
      <c r="N18" s="143"/>
      <c r="O18" s="143"/>
      <c r="P18" s="602" t="s">
        <v>21</v>
      </c>
      <c r="Q18" s="602" t="s">
        <v>21</v>
      </c>
      <c r="R18" s="602" t="s">
        <v>21</v>
      </c>
      <c r="S18" s="602" t="s">
        <v>21</v>
      </c>
      <c r="T18" s="602" t="s">
        <v>21</v>
      </c>
      <c r="U18" s="602" t="s">
        <v>21</v>
      </c>
      <c r="V18" s="602" t="s">
        <v>21</v>
      </c>
      <c r="W18" s="602" t="s">
        <v>21</v>
      </c>
      <c r="X18" s="602" t="s">
        <v>21</v>
      </c>
      <c r="Y18" s="176"/>
      <c r="Z18" s="177"/>
      <c r="AA18" s="174" t="s">
        <v>100</v>
      </c>
      <c r="AB18" s="143"/>
      <c r="AC18" s="142"/>
      <c r="AD18" s="142"/>
      <c r="AE18" s="142"/>
      <c r="AF18" s="142"/>
      <c r="AG18" s="142"/>
      <c r="AH18" s="142"/>
      <c r="AI18" s="142"/>
      <c r="AJ18" s="142"/>
      <c r="AK18" s="142"/>
      <c r="AL18" s="142"/>
      <c r="AM18" s="142"/>
      <c r="AN18" s="142"/>
      <c r="AO18" s="142"/>
      <c r="AP18" s="142"/>
      <c r="AQ18" s="142"/>
    </row>
    <row r="19" spans="1:43" s="132" customFormat="1" ht="15" customHeight="1">
      <c r="A19" s="174"/>
      <c r="B19" s="456" t="s">
        <v>101</v>
      </c>
      <c r="C19" s="602">
        <v>22</v>
      </c>
      <c r="D19" s="602" t="s">
        <v>21</v>
      </c>
      <c r="E19" s="602">
        <v>2</v>
      </c>
      <c r="F19" s="602" t="s">
        <v>21</v>
      </c>
      <c r="G19" s="602" t="s">
        <v>21</v>
      </c>
      <c r="H19" s="602" t="s">
        <v>21</v>
      </c>
      <c r="I19" s="602" t="s">
        <v>21</v>
      </c>
      <c r="J19" s="602" t="s">
        <v>21</v>
      </c>
      <c r="K19" s="602" t="s">
        <v>21</v>
      </c>
      <c r="L19" s="142"/>
      <c r="M19" s="143"/>
      <c r="N19" s="143"/>
      <c r="O19" s="143"/>
      <c r="P19" s="602" t="s">
        <v>21</v>
      </c>
      <c r="Q19" s="602" t="s">
        <v>21</v>
      </c>
      <c r="R19" s="602" t="s">
        <v>21</v>
      </c>
      <c r="S19" s="602">
        <v>1</v>
      </c>
      <c r="T19" s="602">
        <v>1</v>
      </c>
      <c r="U19" s="602" t="s">
        <v>21</v>
      </c>
      <c r="V19" s="602" t="s">
        <v>21</v>
      </c>
      <c r="W19" s="602">
        <v>1</v>
      </c>
      <c r="X19" s="602" t="s">
        <v>21</v>
      </c>
      <c r="Y19" s="176"/>
      <c r="Z19" s="177"/>
      <c r="AA19" s="174" t="s">
        <v>101</v>
      </c>
      <c r="AB19" s="143"/>
      <c r="AC19" s="142"/>
      <c r="AD19" s="142"/>
      <c r="AE19" s="142"/>
      <c r="AF19" s="142"/>
      <c r="AG19" s="142"/>
      <c r="AH19" s="142"/>
      <c r="AI19" s="142"/>
      <c r="AJ19" s="142"/>
      <c r="AK19" s="142"/>
      <c r="AL19" s="142"/>
      <c r="AM19" s="142"/>
      <c r="AN19" s="142"/>
      <c r="AO19" s="142"/>
      <c r="AP19" s="142"/>
      <c r="AQ19" s="142"/>
    </row>
    <row r="20" spans="1:43" s="132" customFormat="1" ht="9.9499999999999993" customHeight="1">
      <c r="A20" s="174"/>
      <c r="B20" s="456" t="s">
        <v>102</v>
      </c>
      <c r="C20" s="602">
        <v>29</v>
      </c>
      <c r="D20" s="602" t="s">
        <v>21</v>
      </c>
      <c r="E20" s="602">
        <v>8</v>
      </c>
      <c r="F20" s="602" t="s">
        <v>21</v>
      </c>
      <c r="G20" s="602" t="s">
        <v>21</v>
      </c>
      <c r="H20" s="602">
        <v>2</v>
      </c>
      <c r="I20" s="602" t="s">
        <v>21</v>
      </c>
      <c r="J20" s="602">
        <v>1</v>
      </c>
      <c r="K20" s="602" t="s">
        <v>21</v>
      </c>
      <c r="L20" s="142"/>
      <c r="M20" s="143"/>
      <c r="N20" s="143"/>
      <c r="O20" s="143"/>
      <c r="P20" s="602" t="s">
        <v>21</v>
      </c>
      <c r="Q20" s="602" t="s">
        <v>21</v>
      </c>
      <c r="R20" s="602">
        <v>1</v>
      </c>
      <c r="S20" s="602">
        <v>1</v>
      </c>
      <c r="T20" s="602">
        <v>1</v>
      </c>
      <c r="U20" s="602" t="s">
        <v>21</v>
      </c>
      <c r="V20" s="602" t="s">
        <v>21</v>
      </c>
      <c r="W20" s="602" t="s">
        <v>21</v>
      </c>
      <c r="X20" s="602" t="s">
        <v>21</v>
      </c>
      <c r="Y20" s="176"/>
      <c r="Z20" s="177"/>
      <c r="AA20" s="174" t="s">
        <v>102</v>
      </c>
      <c r="AB20" s="143"/>
      <c r="AC20" s="142"/>
      <c r="AD20" s="142"/>
      <c r="AE20" s="142"/>
      <c r="AF20" s="142"/>
      <c r="AG20" s="142"/>
      <c r="AH20" s="142"/>
      <c r="AI20" s="142"/>
      <c r="AJ20" s="142"/>
      <c r="AK20" s="142"/>
      <c r="AL20" s="142"/>
      <c r="AM20" s="142"/>
      <c r="AN20" s="142"/>
      <c r="AO20" s="142"/>
      <c r="AP20" s="142"/>
      <c r="AQ20" s="142"/>
    </row>
    <row r="21" spans="1:43" s="132" customFormat="1" ht="9.9499999999999993" customHeight="1">
      <c r="A21" s="174"/>
      <c r="B21" s="456" t="s">
        <v>103</v>
      </c>
      <c r="C21" s="602">
        <v>34</v>
      </c>
      <c r="D21" s="602" t="s">
        <v>21</v>
      </c>
      <c r="E21" s="602">
        <v>7</v>
      </c>
      <c r="F21" s="602" t="s">
        <v>21</v>
      </c>
      <c r="G21" s="602" t="s">
        <v>21</v>
      </c>
      <c r="H21" s="602" t="s">
        <v>21</v>
      </c>
      <c r="I21" s="602" t="s">
        <v>21</v>
      </c>
      <c r="J21" s="602" t="s">
        <v>21</v>
      </c>
      <c r="K21" s="602">
        <v>1</v>
      </c>
      <c r="L21" s="142"/>
      <c r="M21" s="143"/>
      <c r="N21" s="143"/>
      <c r="O21" s="143"/>
      <c r="P21" s="602">
        <v>1</v>
      </c>
      <c r="Q21" s="602" t="s">
        <v>21</v>
      </c>
      <c r="R21" s="602">
        <v>1</v>
      </c>
      <c r="S21" s="602">
        <v>1</v>
      </c>
      <c r="T21" s="602">
        <v>1</v>
      </c>
      <c r="U21" s="602" t="s">
        <v>21</v>
      </c>
      <c r="V21" s="602" t="s">
        <v>21</v>
      </c>
      <c r="W21" s="602">
        <v>2</v>
      </c>
      <c r="X21" s="602" t="s">
        <v>21</v>
      </c>
      <c r="Y21" s="176"/>
      <c r="Z21" s="177"/>
      <c r="AA21" s="174" t="s">
        <v>103</v>
      </c>
      <c r="AB21" s="143"/>
      <c r="AC21" s="142"/>
      <c r="AD21" s="142"/>
      <c r="AE21" s="142"/>
      <c r="AF21" s="142"/>
      <c r="AG21" s="142"/>
      <c r="AH21" s="142"/>
      <c r="AI21" s="142"/>
      <c r="AJ21" s="142"/>
      <c r="AK21" s="142"/>
      <c r="AL21" s="142"/>
      <c r="AM21" s="142"/>
      <c r="AN21" s="142"/>
      <c r="AO21" s="142"/>
      <c r="AP21" s="142"/>
      <c r="AQ21" s="142"/>
    </row>
    <row r="22" spans="1:43" s="132" customFormat="1" ht="9.9499999999999993" customHeight="1">
      <c r="A22" s="174"/>
      <c r="B22" s="456" t="s">
        <v>104</v>
      </c>
      <c r="C22" s="602">
        <v>61</v>
      </c>
      <c r="D22" s="602" t="s">
        <v>21</v>
      </c>
      <c r="E22" s="602">
        <v>17</v>
      </c>
      <c r="F22" s="602" t="s">
        <v>21</v>
      </c>
      <c r="G22" s="602" t="s">
        <v>21</v>
      </c>
      <c r="H22" s="602">
        <v>2</v>
      </c>
      <c r="I22" s="602" t="s">
        <v>21</v>
      </c>
      <c r="J22" s="602" t="s">
        <v>21</v>
      </c>
      <c r="K22" s="602" t="s">
        <v>21</v>
      </c>
      <c r="L22" s="142"/>
      <c r="M22" s="143"/>
      <c r="N22" s="143"/>
      <c r="O22" s="143"/>
      <c r="P22" s="602">
        <v>2</v>
      </c>
      <c r="Q22" s="602" t="s">
        <v>21</v>
      </c>
      <c r="R22" s="602">
        <v>9</v>
      </c>
      <c r="S22" s="602">
        <v>1</v>
      </c>
      <c r="T22" s="602" t="s">
        <v>21</v>
      </c>
      <c r="U22" s="602" t="s">
        <v>21</v>
      </c>
      <c r="V22" s="602" t="s">
        <v>21</v>
      </c>
      <c r="W22" s="602">
        <v>3</v>
      </c>
      <c r="X22" s="602">
        <v>1</v>
      </c>
      <c r="Y22" s="176"/>
      <c r="Z22" s="177"/>
      <c r="AA22" s="174" t="s">
        <v>104</v>
      </c>
      <c r="AB22" s="143"/>
      <c r="AC22" s="142"/>
      <c r="AD22" s="142"/>
      <c r="AE22" s="142"/>
      <c r="AF22" s="142"/>
      <c r="AG22" s="142"/>
      <c r="AH22" s="142"/>
      <c r="AI22" s="142"/>
      <c r="AJ22" s="142"/>
      <c r="AK22" s="142"/>
      <c r="AL22" s="142"/>
      <c r="AM22" s="142"/>
      <c r="AN22" s="142"/>
      <c r="AO22" s="142"/>
      <c r="AP22" s="142"/>
      <c r="AQ22" s="142"/>
    </row>
    <row r="23" spans="1:43" s="132" customFormat="1" ht="9.9499999999999993" customHeight="1">
      <c r="A23" s="174"/>
      <c r="B23" s="456" t="s">
        <v>105</v>
      </c>
      <c r="C23" s="602">
        <v>130</v>
      </c>
      <c r="D23" s="602" t="s">
        <v>21</v>
      </c>
      <c r="E23" s="602">
        <v>36</v>
      </c>
      <c r="F23" s="602" t="s">
        <v>21</v>
      </c>
      <c r="G23" s="602">
        <v>2</v>
      </c>
      <c r="H23" s="602">
        <v>2</v>
      </c>
      <c r="I23" s="602">
        <v>2</v>
      </c>
      <c r="J23" s="602">
        <v>1</v>
      </c>
      <c r="K23" s="602" t="s">
        <v>21</v>
      </c>
      <c r="L23" s="142"/>
      <c r="M23" s="143"/>
      <c r="N23" s="143"/>
      <c r="O23" s="143"/>
      <c r="P23" s="602">
        <v>2</v>
      </c>
      <c r="Q23" s="602">
        <v>3</v>
      </c>
      <c r="R23" s="602">
        <v>10</v>
      </c>
      <c r="S23" s="602">
        <v>1</v>
      </c>
      <c r="T23" s="602">
        <v>6</v>
      </c>
      <c r="U23" s="602">
        <v>2</v>
      </c>
      <c r="V23" s="602">
        <v>1</v>
      </c>
      <c r="W23" s="602">
        <v>15</v>
      </c>
      <c r="X23" s="602">
        <v>6</v>
      </c>
      <c r="Y23" s="176"/>
      <c r="Z23" s="177"/>
      <c r="AA23" s="174" t="s">
        <v>105</v>
      </c>
      <c r="AB23" s="143"/>
      <c r="AC23" s="142"/>
      <c r="AD23" s="142"/>
      <c r="AE23" s="142"/>
      <c r="AF23" s="142"/>
      <c r="AG23" s="142"/>
      <c r="AH23" s="142"/>
      <c r="AI23" s="142"/>
      <c r="AJ23" s="142"/>
      <c r="AK23" s="142"/>
      <c r="AL23" s="142"/>
      <c r="AM23" s="142"/>
      <c r="AN23" s="142"/>
      <c r="AO23" s="142"/>
      <c r="AP23" s="142"/>
      <c r="AQ23" s="142"/>
    </row>
    <row r="24" spans="1:43" s="132" customFormat="1" ht="15" customHeight="1">
      <c r="A24" s="174"/>
      <c r="B24" s="456" t="s">
        <v>106</v>
      </c>
      <c r="C24" s="602">
        <v>199</v>
      </c>
      <c r="D24" s="602" t="s">
        <v>21</v>
      </c>
      <c r="E24" s="602">
        <v>79</v>
      </c>
      <c r="F24" s="602">
        <v>2</v>
      </c>
      <c r="G24" s="602">
        <v>11</v>
      </c>
      <c r="H24" s="602">
        <v>7</v>
      </c>
      <c r="I24" s="602">
        <v>2</v>
      </c>
      <c r="J24" s="602">
        <v>5</v>
      </c>
      <c r="K24" s="602" t="s">
        <v>21</v>
      </c>
      <c r="L24" s="142"/>
      <c r="M24" s="143"/>
      <c r="N24" s="143"/>
      <c r="O24" s="143"/>
      <c r="P24" s="602">
        <v>8</v>
      </c>
      <c r="Q24" s="602">
        <v>8</v>
      </c>
      <c r="R24" s="602">
        <v>7</v>
      </c>
      <c r="S24" s="602">
        <v>7</v>
      </c>
      <c r="T24" s="602">
        <v>1</v>
      </c>
      <c r="U24" s="602">
        <v>3</v>
      </c>
      <c r="V24" s="602">
        <v>1</v>
      </c>
      <c r="W24" s="602">
        <v>21</v>
      </c>
      <c r="X24" s="602">
        <v>7</v>
      </c>
      <c r="Y24" s="176"/>
      <c r="Z24" s="177"/>
      <c r="AA24" s="174" t="s">
        <v>106</v>
      </c>
      <c r="AB24" s="143"/>
      <c r="AC24" s="142"/>
      <c r="AD24" s="142"/>
      <c r="AE24" s="142"/>
      <c r="AF24" s="142"/>
      <c r="AG24" s="142"/>
      <c r="AH24" s="142"/>
      <c r="AI24" s="142"/>
      <c r="AJ24" s="142"/>
      <c r="AK24" s="142"/>
      <c r="AL24" s="142"/>
      <c r="AM24" s="142"/>
      <c r="AN24" s="142"/>
      <c r="AO24" s="142"/>
      <c r="AP24" s="142"/>
      <c r="AQ24" s="142"/>
    </row>
    <row r="25" spans="1:43" s="132" customFormat="1" ht="9.9499999999999993" customHeight="1">
      <c r="A25" s="174"/>
      <c r="B25" s="456" t="s">
        <v>107</v>
      </c>
      <c r="C25" s="602">
        <v>249</v>
      </c>
      <c r="D25" s="602">
        <v>1</v>
      </c>
      <c r="E25" s="602">
        <v>104</v>
      </c>
      <c r="F25" s="602">
        <v>1</v>
      </c>
      <c r="G25" s="602">
        <v>7</v>
      </c>
      <c r="H25" s="602">
        <v>6</v>
      </c>
      <c r="I25" s="602">
        <v>9</v>
      </c>
      <c r="J25" s="602">
        <v>3</v>
      </c>
      <c r="K25" s="602">
        <v>1</v>
      </c>
      <c r="L25" s="142"/>
      <c r="M25" s="143"/>
      <c r="N25" s="143"/>
      <c r="O25" s="143"/>
      <c r="P25" s="602">
        <v>13</v>
      </c>
      <c r="Q25" s="602">
        <v>16</v>
      </c>
      <c r="R25" s="602">
        <v>14</v>
      </c>
      <c r="S25" s="602">
        <v>4</v>
      </c>
      <c r="T25" s="602">
        <v>2</v>
      </c>
      <c r="U25" s="602">
        <v>2</v>
      </c>
      <c r="V25" s="602" t="s">
        <v>21</v>
      </c>
      <c r="W25" s="602">
        <v>38</v>
      </c>
      <c r="X25" s="602">
        <v>14</v>
      </c>
      <c r="Y25" s="176"/>
      <c r="Z25" s="177"/>
      <c r="AA25" s="174" t="s">
        <v>107</v>
      </c>
      <c r="AB25" s="143"/>
      <c r="AC25" s="142"/>
      <c r="AD25" s="142"/>
      <c r="AE25" s="142"/>
      <c r="AF25" s="142"/>
      <c r="AG25" s="142"/>
      <c r="AH25" s="142"/>
      <c r="AI25" s="142"/>
      <c r="AJ25" s="142"/>
      <c r="AK25" s="142"/>
      <c r="AL25" s="142"/>
      <c r="AM25" s="142"/>
      <c r="AN25" s="142"/>
      <c r="AO25" s="142"/>
      <c r="AP25" s="142"/>
      <c r="AQ25" s="142"/>
    </row>
    <row r="26" spans="1:43" s="132" customFormat="1" ht="9.9499999999999993" customHeight="1">
      <c r="A26" s="174"/>
      <c r="B26" s="456" t="s">
        <v>108</v>
      </c>
      <c r="C26" s="602">
        <v>376</v>
      </c>
      <c r="D26" s="602" t="s">
        <v>21</v>
      </c>
      <c r="E26" s="602">
        <v>171</v>
      </c>
      <c r="F26" s="602">
        <v>3</v>
      </c>
      <c r="G26" s="602">
        <v>12</v>
      </c>
      <c r="H26" s="602">
        <v>10</v>
      </c>
      <c r="I26" s="602">
        <v>8</v>
      </c>
      <c r="J26" s="602">
        <v>13</v>
      </c>
      <c r="K26" s="602">
        <v>3</v>
      </c>
      <c r="L26" s="142"/>
      <c r="M26" s="143"/>
      <c r="N26" s="143"/>
      <c r="O26" s="143"/>
      <c r="P26" s="602">
        <v>27</v>
      </c>
      <c r="Q26" s="602">
        <v>26</v>
      </c>
      <c r="R26" s="602">
        <v>11</v>
      </c>
      <c r="S26" s="602">
        <v>10</v>
      </c>
      <c r="T26" s="602">
        <v>8</v>
      </c>
      <c r="U26" s="602">
        <v>4</v>
      </c>
      <c r="V26" s="602">
        <v>1</v>
      </c>
      <c r="W26" s="602">
        <v>53</v>
      </c>
      <c r="X26" s="602">
        <v>25</v>
      </c>
      <c r="Y26" s="176"/>
      <c r="Z26" s="177"/>
      <c r="AA26" s="174" t="s">
        <v>108</v>
      </c>
      <c r="AB26" s="143"/>
      <c r="AC26" s="142"/>
      <c r="AD26" s="142"/>
      <c r="AE26" s="142"/>
      <c r="AF26" s="142"/>
      <c r="AG26" s="142"/>
      <c r="AH26" s="142"/>
      <c r="AI26" s="142"/>
      <c r="AJ26" s="142"/>
      <c r="AK26" s="142"/>
      <c r="AL26" s="142"/>
      <c r="AM26" s="142"/>
      <c r="AN26" s="142"/>
      <c r="AO26" s="142"/>
      <c r="AP26" s="142"/>
      <c r="AQ26" s="142"/>
    </row>
    <row r="27" spans="1:43" s="132" customFormat="1" ht="9.9499999999999993" customHeight="1">
      <c r="A27" s="174"/>
      <c r="B27" s="456" t="s">
        <v>109</v>
      </c>
      <c r="C27" s="602">
        <v>574</v>
      </c>
      <c r="D27" s="602" t="s">
        <v>21</v>
      </c>
      <c r="E27" s="602">
        <v>251</v>
      </c>
      <c r="F27" s="602">
        <v>10</v>
      </c>
      <c r="G27" s="602">
        <v>19</v>
      </c>
      <c r="H27" s="602">
        <v>17</v>
      </c>
      <c r="I27" s="602">
        <v>17</v>
      </c>
      <c r="J27" s="602">
        <v>15</v>
      </c>
      <c r="K27" s="602">
        <v>12</v>
      </c>
      <c r="L27" s="142"/>
      <c r="M27" s="143"/>
      <c r="N27" s="143"/>
      <c r="O27" s="143"/>
      <c r="P27" s="602">
        <v>32</v>
      </c>
      <c r="Q27" s="602">
        <v>55</v>
      </c>
      <c r="R27" s="602">
        <v>12</v>
      </c>
      <c r="S27" s="602">
        <v>5</v>
      </c>
      <c r="T27" s="602">
        <v>5</v>
      </c>
      <c r="U27" s="602">
        <v>6</v>
      </c>
      <c r="V27" s="602" t="s">
        <v>21</v>
      </c>
      <c r="W27" s="602">
        <v>74</v>
      </c>
      <c r="X27" s="602">
        <v>38</v>
      </c>
      <c r="Y27" s="176"/>
      <c r="Z27" s="177"/>
      <c r="AA27" s="174" t="s">
        <v>109</v>
      </c>
      <c r="AB27" s="143"/>
      <c r="AC27" s="142"/>
      <c r="AD27" s="142"/>
      <c r="AE27" s="142"/>
      <c r="AF27" s="142"/>
      <c r="AG27" s="142"/>
      <c r="AH27" s="142"/>
      <c r="AI27" s="142"/>
      <c r="AJ27" s="142"/>
      <c r="AK27" s="142"/>
      <c r="AL27" s="142"/>
      <c r="AM27" s="142"/>
      <c r="AN27" s="142"/>
      <c r="AO27" s="142"/>
      <c r="AP27" s="142"/>
      <c r="AQ27" s="142"/>
    </row>
    <row r="28" spans="1:43" s="132" customFormat="1" ht="9.9499999999999993" customHeight="1">
      <c r="A28" s="174"/>
      <c r="B28" s="456" t="s">
        <v>110</v>
      </c>
      <c r="C28" s="142">
        <v>1111</v>
      </c>
      <c r="D28" s="602" t="s">
        <v>21</v>
      </c>
      <c r="E28" s="602">
        <v>454</v>
      </c>
      <c r="F28" s="602">
        <v>11</v>
      </c>
      <c r="G28" s="602">
        <v>53</v>
      </c>
      <c r="H28" s="602">
        <v>37</v>
      </c>
      <c r="I28" s="602">
        <v>16</v>
      </c>
      <c r="J28" s="602">
        <v>20</v>
      </c>
      <c r="K28" s="602">
        <v>19</v>
      </c>
      <c r="L28" s="142"/>
      <c r="M28" s="143"/>
      <c r="N28" s="143"/>
      <c r="O28" s="143"/>
      <c r="P28" s="602">
        <v>52</v>
      </c>
      <c r="Q28" s="602">
        <v>103</v>
      </c>
      <c r="R28" s="602">
        <v>15</v>
      </c>
      <c r="S28" s="602">
        <v>9</v>
      </c>
      <c r="T28" s="602">
        <v>16</v>
      </c>
      <c r="U28" s="602">
        <v>7</v>
      </c>
      <c r="V28" s="602">
        <v>9</v>
      </c>
      <c r="W28" s="602">
        <v>151</v>
      </c>
      <c r="X28" s="602">
        <v>57</v>
      </c>
      <c r="Y28" s="176"/>
      <c r="Z28" s="177"/>
      <c r="AA28" s="174" t="s">
        <v>110</v>
      </c>
      <c r="AB28" s="143"/>
      <c r="AC28" s="142"/>
      <c r="AD28" s="142"/>
      <c r="AE28" s="142"/>
      <c r="AF28" s="142"/>
      <c r="AG28" s="142"/>
      <c r="AH28" s="142"/>
      <c r="AI28" s="142"/>
      <c r="AJ28" s="142"/>
      <c r="AK28" s="142"/>
      <c r="AL28" s="142"/>
      <c r="AM28" s="142"/>
      <c r="AN28" s="142"/>
      <c r="AO28" s="142"/>
      <c r="AP28" s="142"/>
      <c r="AQ28" s="142"/>
    </row>
    <row r="29" spans="1:43" s="132" customFormat="1" ht="15" customHeight="1">
      <c r="A29" s="174"/>
      <c r="B29" s="456" t="s">
        <v>111</v>
      </c>
      <c r="C29" s="142">
        <v>1721</v>
      </c>
      <c r="D29" s="602">
        <v>2</v>
      </c>
      <c r="E29" s="602">
        <v>649</v>
      </c>
      <c r="F29" s="602">
        <v>20</v>
      </c>
      <c r="G29" s="602">
        <v>85</v>
      </c>
      <c r="H29" s="602">
        <v>46</v>
      </c>
      <c r="I29" s="602">
        <v>22</v>
      </c>
      <c r="J29" s="602">
        <v>45</v>
      </c>
      <c r="K29" s="602">
        <v>24</v>
      </c>
      <c r="L29" s="142"/>
      <c r="M29" s="143"/>
      <c r="N29" s="143"/>
      <c r="O29" s="143"/>
      <c r="P29" s="602">
        <v>73</v>
      </c>
      <c r="Q29" s="602">
        <v>156</v>
      </c>
      <c r="R29" s="602">
        <v>19</v>
      </c>
      <c r="S29" s="602">
        <v>10</v>
      </c>
      <c r="T29" s="602">
        <v>12</v>
      </c>
      <c r="U29" s="602">
        <v>25</v>
      </c>
      <c r="V29" s="602">
        <v>16</v>
      </c>
      <c r="W29" s="602">
        <v>202</v>
      </c>
      <c r="X29" s="602">
        <v>79</v>
      </c>
      <c r="Y29" s="176"/>
      <c r="Z29" s="177"/>
      <c r="AA29" s="174" t="s">
        <v>111</v>
      </c>
      <c r="AB29" s="143"/>
      <c r="AC29" s="142"/>
      <c r="AD29" s="142"/>
      <c r="AE29" s="142"/>
      <c r="AF29" s="142"/>
      <c r="AG29" s="142"/>
      <c r="AH29" s="142"/>
      <c r="AI29" s="142"/>
      <c r="AJ29" s="142"/>
      <c r="AK29" s="142"/>
      <c r="AL29" s="142"/>
      <c r="AM29" s="142"/>
      <c r="AN29" s="142"/>
      <c r="AO29" s="142"/>
      <c r="AP29" s="142"/>
      <c r="AQ29" s="142"/>
    </row>
    <row r="30" spans="1:43" s="132" customFormat="1" ht="9.9499999999999993" customHeight="1">
      <c r="A30" s="174"/>
      <c r="B30" s="456" t="s">
        <v>112</v>
      </c>
      <c r="C30" s="142">
        <v>2612</v>
      </c>
      <c r="D30" s="602">
        <v>1</v>
      </c>
      <c r="E30" s="602">
        <v>771</v>
      </c>
      <c r="F30" s="602">
        <v>24</v>
      </c>
      <c r="G30" s="602">
        <v>87</v>
      </c>
      <c r="H30" s="602">
        <v>58</v>
      </c>
      <c r="I30" s="602">
        <v>27</v>
      </c>
      <c r="J30" s="602">
        <v>57</v>
      </c>
      <c r="K30" s="602">
        <v>43</v>
      </c>
      <c r="L30" s="142"/>
      <c r="M30" s="143"/>
      <c r="N30" s="143"/>
      <c r="O30" s="143"/>
      <c r="P30" s="602">
        <v>84</v>
      </c>
      <c r="Q30" s="602">
        <v>171</v>
      </c>
      <c r="R30" s="602">
        <v>16</v>
      </c>
      <c r="S30" s="602">
        <v>6</v>
      </c>
      <c r="T30" s="602">
        <v>15</v>
      </c>
      <c r="U30" s="602">
        <v>23</v>
      </c>
      <c r="V30" s="602">
        <v>15</v>
      </c>
      <c r="W30" s="602">
        <v>336</v>
      </c>
      <c r="X30" s="602">
        <v>98</v>
      </c>
      <c r="Y30" s="176"/>
      <c r="Z30" s="177"/>
      <c r="AA30" s="174" t="s">
        <v>112</v>
      </c>
      <c r="AB30" s="143"/>
      <c r="AC30" s="142"/>
      <c r="AD30" s="142"/>
      <c r="AE30" s="142"/>
      <c r="AF30" s="142"/>
      <c r="AG30" s="142"/>
      <c r="AH30" s="142"/>
      <c r="AI30" s="142"/>
      <c r="AJ30" s="142"/>
      <c r="AK30" s="142"/>
      <c r="AL30" s="142"/>
      <c r="AM30" s="142"/>
      <c r="AN30" s="142"/>
      <c r="AO30" s="142"/>
      <c r="AP30" s="142"/>
      <c r="AQ30" s="142"/>
    </row>
    <row r="31" spans="1:43" s="132" customFormat="1" ht="9.9499999999999993" customHeight="1">
      <c r="A31" s="174"/>
      <c r="B31" s="456" t="s">
        <v>348</v>
      </c>
      <c r="C31" s="142">
        <v>3088</v>
      </c>
      <c r="D31" s="602">
        <v>5</v>
      </c>
      <c r="E31" s="602">
        <v>644</v>
      </c>
      <c r="F31" s="602">
        <v>17</v>
      </c>
      <c r="G31" s="602">
        <v>79</v>
      </c>
      <c r="H31" s="602">
        <v>48</v>
      </c>
      <c r="I31" s="602">
        <v>18</v>
      </c>
      <c r="J31" s="602">
        <v>48</v>
      </c>
      <c r="K31" s="602">
        <v>46</v>
      </c>
      <c r="L31" s="142"/>
      <c r="M31" s="143"/>
      <c r="N31" s="143"/>
      <c r="O31" s="143"/>
      <c r="P31" s="602">
        <v>66</v>
      </c>
      <c r="Q31" s="602">
        <v>124</v>
      </c>
      <c r="R31" s="602">
        <v>10</v>
      </c>
      <c r="S31" s="602">
        <v>1</v>
      </c>
      <c r="T31" s="602">
        <v>22</v>
      </c>
      <c r="U31" s="602">
        <v>31</v>
      </c>
      <c r="V31" s="602">
        <v>24</v>
      </c>
      <c r="W31" s="602">
        <v>451</v>
      </c>
      <c r="X31" s="602">
        <v>99</v>
      </c>
      <c r="Y31" s="176"/>
      <c r="Z31" s="177"/>
      <c r="AA31" s="174" t="s">
        <v>377</v>
      </c>
      <c r="AB31" s="143"/>
      <c r="AC31" s="142"/>
      <c r="AD31" s="142"/>
      <c r="AE31" s="142"/>
      <c r="AF31" s="142"/>
      <c r="AG31" s="142"/>
      <c r="AH31" s="142"/>
      <c r="AI31" s="142"/>
      <c r="AJ31" s="142"/>
      <c r="AK31" s="142"/>
      <c r="AL31" s="142"/>
      <c r="AM31" s="142"/>
      <c r="AN31" s="142"/>
      <c r="AO31" s="142"/>
      <c r="AP31" s="142"/>
      <c r="AQ31" s="142"/>
    </row>
    <row r="32" spans="1:43" s="132" customFormat="1" ht="9.9499999999999993" customHeight="1">
      <c r="A32" s="174"/>
      <c r="B32" s="456" t="s">
        <v>349</v>
      </c>
      <c r="C32" s="142">
        <v>3074</v>
      </c>
      <c r="D32" s="602">
        <v>4</v>
      </c>
      <c r="E32" s="602">
        <v>457</v>
      </c>
      <c r="F32" s="602">
        <v>5</v>
      </c>
      <c r="G32" s="602">
        <v>67</v>
      </c>
      <c r="H32" s="602">
        <v>47</v>
      </c>
      <c r="I32" s="602">
        <v>22</v>
      </c>
      <c r="J32" s="602">
        <v>34</v>
      </c>
      <c r="K32" s="602">
        <v>37</v>
      </c>
      <c r="L32" s="142"/>
      <c r="M32" s="143"/>
      <c r="N32" s="143"/>
      <c r="O32" s="143"/>
      <c r="P32" s="602">
        <v>37</v>
      </c>
      <c r="Q32" s="602">
        <v>69</v>
      </c>
      <c r="R32" s="602">
        <v>9</v>
      </c>
      <c r="S32" s="602">
        <v>4</v>
      </c>
      <c r="T32" s="602">
        <v>11</v>
      </c>
      <c r="U32" s="602">
        <v>21</v>
      </c>
      <c r="V32" s="602">
        <v>35</v>
      </c>
      <c r="W32" s="602">
        <v>494</v>
      </c>
      <c r="X32" s="602">
        <v>64</v>
      </c>
      <c r="Y32" s="176"/>
      <c r="Z32" s="177"/>
      <c r="AA32" s="174" t="s">
        <v>378</v>
      </c>
      <c r="AB32" s="143"/>
      <c r="AC32" s="142"/>
      <c r="AD32" s="142"/>
      <c r="AE32" s="142"/>
      <c r="AF32" s="142"/>
      <c r="AG32" s="142"/>
      <c r="AH32" s="142"/>
      <c r="AI32" s="142"/>
      <c r="AJ32" s="142"/>
      <c r="AK32" s="142"/>
      <c r="AL32" s="142"/>
      <c r="AM32" s="142"/>
      <c r="AN32" s="142"/>
      <c r="AO32" s="142"/>
      <c r="AP32" s="142"/>
      <c r="AQ32" s="142"/>
    </row>
    <row r="33" spans="1:43" s="132" customFormat="1" ht="9.9499999999999993" customHeight="1">
      <c r="A33" s="174"/>
      <c r="B33" s="456" t="s">
        <v>350</v>
      </c>
      <c r="C33" s="142">
        <v>1761</v>
      </c>
      <c r="D33" s="602" t="s">
        <v>21</v>
      </c>
      <c r="E33" s="602">
        <v>158</v>
      </c>
      <c r="F33" s="602">
        <v>2</v>
      </c>
      <c r="G33" s="602">
        <v>14</v>
      </c>
      <c r="H33" s="602">
        <v>22</v>
      </c>
      <c r="I33" s="602">
        <v>2</v>
      </c>
      <c r="J33" s="602">
        <v>8</v>
      </c>
      <c r="K33" s="602">
        <v>18</v>
      </c>
      <c r="L33" s="142"/>
      <c r="M33" s="143"/>
      <c r="N33" s="143"/>
      <c r="O33" s="143"/>
      <c r="P33" s="602">
        <v>17</v>
      </c>
      <c r="Q33" s="602">
        <v>18</v>
      </c>
      <c r="R33" s="602">
        <v>7</v>
      </c>
      <c r="S33" s="602">
        <v>1</v>
      </c>
      <c r="T33" s="602">
        <v>4</v>
      </c>
      <c r="U33" s="602">
        <v>8</v>
      </c>
      <c r="V33" s="602">
        <v>23</v>
      </c>
      <c r="W33" s="602">
        <v>287</v>
      </c>
      <c r="X33" s="602">
        <v>21</v>
      </c>
      <c r="Y33" s="176"/>
      <c r="Z33" s="177"/>
      <c r="AA33" s="174" t="s">
        <v>379</v>
      </c>
      <c r="AB33" s="143"/>
      <c r="AC33" s="142"/>
      <c r="AD33" s="142"/>
      <c r="AE33" s="142"/>
      <c r="AF33" s="142"/>
      <c r="AG33" s="142"/>
      <c r="AH33" s="142"/>
      <c r="AI33" s="142"/>
      <c r="AJ33" s="142"/>
      <c r="AK33" s="142"/>
      <c r="AL33" s="142"/>
      <c r="AM33" s="142"/>
      <c r="AN33" s="142"/>
      <c r="AO33" s="142"/>
      <c r="AP33" s="142"/>
      <c r="AQ33" s="142"/>
    </row>
    <row r="34" spans="1:43" s="132" customFormat="1" ht="9.9499999999999993" customHeight="1">
      <c r="A34" s="174"/>
      <c r="B34" s="456" t="s">
        <v>351</v>
      </c>
      <c r="C34" s="142">
        <v>401</v>
      </c>
      <c r="D34" s="602" t="s">
        <v>21</v>
      </c>
      <c r="E34" s="602">
        <v>16</v>
      </c>
      <c r="F34" s="602">
        <v>2</v>
      </c>
      <c r="G34" s="602">
        <v>2</v>
      </c>
      <c r="H34" s="602" t="s">
        <v>21</v>
      </c>
      <c r="I34" s="602" t="s">
        <v>21</v>
      </c>
      <c r="J34" s="602">
        <v>1</v>
      </c>
      <c r="K34" s="602">
        <v>1</v>
      </c>
      <c r="L34" s="142"/>
      <c r="M34" s="143"/>
      <c r="N34" s="143"/>
      <c r="O34" s="143"/>
      <c r="P34" s="602">
        <v>2</v>
      </c>
      <c r="Q34" s="602">
        <v>3</v>
      </c>
      <c r="R34" s="602" t="s">
        <v>21</v>
      </c>
      <c r="S34" s="602" t="s">
        <v>21</v>
      </c>
      <c r="T34" s="602" t="s">
        <v>21</v>
      </c>
      <c r="U34" s="602">
        <v>1</v>
      </c>
      <c r="V34" s="602">
        <v>7</v>
      </c>
      <c r="W34" s="602">
        <v>82</v>
      </c>
      <c r="X34" s="602">
        <v>4</v>
      </c>
      <c r="Y34" s="176"/>
      <c r="Z34" s="177"/>
      <c r="AA34" s="174" t="s">
        <v>380</v>
      </c>
      <c r="AB34" s="143"/>
      <c r="AC34" s="142"/>
      <c r="AD34" s="142"/>
      <c r="AE34" s="142"/>
      <c r="AF34" s="142"/>
      <c r="AG34" s="142"/>
      <c r="AH34" s="142"/>
      <c r="AI34" s="142"/>
      <c r="AJ34" s="142"/>
      <c r="AK34" s="142"/>
      <c r="AL34" s="142"/>
      <c r="AM34" s="142"/>
      <c r="AN34" s="142"/>
      <c r="AO34" s="142"/>
      <c r="AP34" s="142"/>
      <c r="AQ34" s="142"/>
    </row>
    <row r="35" spans="1:43" s="132" customFormat="1" ht="9.9499999999999993" customHeight="1">
      <c r="A35" s="174"/>
      <c r="B35" s="456" t="s">
        <v>113</v>
      </c>
      <c r="C35" s="602" t="s">
        <v>21</v>
      </c>
      <c r="D35" s="602" t="s">
        <v>21</v>
      </c>
      <c r="E35" s="602" t="s">
        <v>21</v>
      </c>
      <c r="F35" s="602" t="s">
        <v>21</v>
      </c>
      <c r="G35" s="602" t="s">
        <v>21</v>
      </c>
      <c r="H35" s="602" t="s">
        <v>21</v>
      </c>
      <c r="I35" s="602" t="s">
        <v>21</v>
      </c>
      <c r="J35" s="602" t="s">
        <v>21</v>
      </c>
      <c r="K35" s="602" t="s">
        <v>21</v>
      </c>
      <c r="L35" s="142"/>
      <c r="M35" s="143"/>
      <c r="N35" s="143"/>
      <c r="O35" s="143"/>
      <c r="P35" s="602" t="s">
        <v>21</v>
      </c>
      <c r="Q35" s="602" t="s">
        <v>21</v>
      </c>
      <c r="R35" s="602" t="s">
        <v>21</v>
      </c>
      <c r="S35" s="602" t="s">
        <v>21</v>
      </c>
      <c r="T35" s="602" t="s">
        <v>21</v>
      </c>
      <c r="U35" s="602" t="s">
        <v>21</v>
      </c>
      <c r="V35" s="602" t="s">
        <v>21</v>
      </c>
      <c r="W35" s="602" t="s">
        <v>21</v>
      </c>
      <c r="X35" s="602" t="s">
        <v>21</v>
      </c>
      <c r="Y35" s="176"/>
      <c r="Z35" s="177"/>
      <c r="AA35" s="174" t="s">
        <v>381</v>
      </c>
      <c r="AB35" s="143"/>
      <c r="AC35" s="142"/>
      <c r="AD35" s="142"/>
      <c r="AE35" s="142"/>
      <c r="AF35" s="142"/>
      <c r="AG35" s="142"/>
      <c r="AH35" s="142"/>
      <c r="AI35" s="142"/>
      <c r="AJ35" s="142"/>
      <c r="AK35" s="142"/>
      <c r="AL35" s="142"/>
      <c r="AM35" s="142"/>
      <c r="AN35" s="142"/>
      <c r="AO35" s="142"/>
      <c r="AP35" s="142"/>
      <c r="AQ35" s="142"/>
    </row>
    <row r="36" spans="1:43" s="132" customFormat="1" ht="3.95" customHeight="1">
      <c r="A36" s="162"/>
      <c r="B36" s="178"/>
      <c r="C36" s="179"/>
      <c r="D36" s="180"/>
      <c r="E36" s="180"/>
      <c r="F36" s="180"/>
      <c r="G36" s="180"/>
      <c r="H36" s="180"/>
      <c r="I36" s="180"/>
      <c r="J36" s="180"/>
      <c r="K36" s="180"/>
      <c r="L36" s="180"/>
      <c r="M36" s="143"/>
      <c r="N36" s="143"/>
      <c r="O36" s="180"/>
      <c r="P36" s="180"/>
      <c r="Q36" s="180"/>
      <c r="R36" s="180"/>
      <c r="S36" s="180"/>
      <c r="T36" s="180"/>
      <c r="U36" s="180"/>
      <c r="V36" s="180"/>
      <c r="W36" s="180"/>
      <c r="X36" s="180"/>
      <c r="Y36" s="180"/>
      <c r="Z36" s="181"/>
      <c r="AA36" s="162"/>
      <c r="AB36" s="143"/>
      <c r="AC36" s="142"/>
      <c r="AD36" s="142"/>
      <c r="AE36" s="142"/>
      <c r="AF36" s="142"/>
      <c r="AG36" s="142"/>
      <c r="AH36" s="142"/>
      <c r="AI36" s="142"/>
      <c r="AJ36" s="142"/>
      <c r="AK36" s="142"/>
      <c r="AL36" s="142"/>
      <c r="AM36" s="142"/>
      <c r="AN36" s="142"/>
      <c r="AO36" s="142"/>
      <c r="AP36" s="142"/>
      <c r="AQ36" s="142"/>
    </row>
    <row r="37" spans="1:43" s="132" customFormat="1" ht="18" customHeight="1" thickBot="1">
      <c r="C37" s="182"/>
      <c r="D37" s="183"/>
      <c r="E37" s="142"/>
      <c r="F37" s="142"/>
      <c r="G37" s="142"/>
      <c r="H37" s="142"/>
      <c r="I37" s="142"/>
      <c r="J37" s="142"/>
      <c r="K37" s="142"/>
      <c r="L37" s="143"/>
      <c r="M37" s="143"/>
      <c r="N37" s="143"/>
      <c r="O37" s="143"/>
      <c r="P37" s="142"/>
      <c r="Q37" s="142"/>
      <c r="R37" s="142"/>
      <c r="S37" s="142"/>
      <c r="T37" s="142"/>
      <c r="U37" s="142"/>
      <c r="V37" s="142"/>
      <c r="W37" s="142"/>
      <c r="X37" s="143"/>
      <c r="Y37" s="143"/>
      <c r="AA37" s="127"/>
      <c r="AB37" s="143"/>
      <c r="AC37" s="142"/>
      <c r="AD37" s="142"/>
      <c r="AE37" s="142"/>
      <c r="AF37" s="142"/>
      <c r="AG37" s="142"/>
      <c r="AH37" s="142"/>
      <c r="AI37" s="142"/>
      <c r="AJ37" s="142"/>
      <c r="AK37" s="142"/>
      <c r="AL37" s="142"/>
      <c r="AM37" s="142"/>
      <c r="AN37" s="142"/>
      <c r="AO37" s="142"/>
    </row>
    <row r="38" spans="1:43" s="113" customFormat="1" ht="12" customHeight="1">
      <c r="A38" s="102"/>
      <c r="B38" s="103"/>
      <c r="C38" s="452" t="s">
        <v>352</v>
      </c>
      <c r="D38" s="109"/>
      <c r="E38" s="184"/>
      <c r="F38" s="782" t="s">
        <v>353</v>
      </c>
      <c r="G38" s="111"/>
      <c r="H38" s="109"/>
      <c r="I38" s="109"/>
      <c r="J38" s="774" t="s">
        <v>354</v>
      </c>
      <c r="K38" s="112"/>
      <c r="L38" s="185"/>
      <c r="M38" s="186"/>
      <c r="N38" s="186"/>
      <c r="O38" s="187"/>
      <c r="P38" s="796" t="s">
        <v>355</v>
      </c>
      <c r="Q38" s="108"/>
      <c r="R38" s="108"/>
      <c r="S38" s="108"/>
      <c r="T38" s="108"/>
      <c r="U38" s="782" t="s">
        <v>356</v>
      </c>
      <c r="V38" s="110"/>
      <c r="W38" s="112"/>
      <c r="X38" s="108"/>
      <c r="Y38" s="112"/>
      <c r="Z38" s="102"/>
      <c r="AA38" s="102"/>
      <c r="AB38" s="164"/>
    </row>
    <row r="39" spans="1:43" s="113" customFormat="1" ht="12" customHeight="1">
      <c r="A39" s="99"/>
      <c r="B39" s="114"/>
      <c r="C39" s="771" t="s">
        <v>357</v>
      </c>
      <c r="D39" s="771" t="s">
        <v>358</v>
      </c>
      <c r="E39" s="771" t="s">
        <v>68</v>
      </c>
      <c r="F39" s="779"/>
      <c r="G39" s="771" t="s">
        <v>359</v>
      </c>
      <c r="H39" s="787" t="s">
        <v>69</v>
      </c>
      <c r="I39" s="771" t="s">
        <v>70</v>
      </c>
      <c r="J39" s="772"/>
      <c r="K39" s="118"/>
      <c r="L39" s="188"/>
      <c r="M39" s="189"/>
      <c r="N39" s="189"/>
      <c r="O39" s="189"/>
      <c r="P39" s="788"/>
      <c r="Q39" s="116"/>
      <c r="R39" s="116"/>
      <c r="S39" s="116"/>
      <c r="T39" s="116"/>
      <c r="U39" s="779"/>
      <c r="V39" s="771" t="s">
        <v>71</v>
      </c>
      <c r="W39" s="118"/>
      <c r="X39" s="743"/>
      <c r="Y39" s="118"/>
      <c r="Z39" s="99"/>
      <c r="AA39" s="99"/>
      <c r="AB39" s="164"/>
    </row>
    <row r="40" spans="1:43" s="113" customFormat="1" ht="12" customHeight="1">
      <c r="A40" s="119"/>
      <c r="B40" s="120"/>
      <c r="C40" s="772"/>
      <c r="D40" s="772"/>
      <c r="E40" s="772"/>
      <c r="F40" s="779"/>
      <c r="G40" s="772"/>
      <c r="H40" s="788"/>
      <c r="I40" s="772"/>
      <c r="J40" s="772"/>
      <c r="K40" s="118" t="s">
        <v>263</v>
      </c>
      <c r="L40" s="188"/>
      <c r="M40" s="189"/>
      <c r="N40" s="189"/>
      <c r="O40" s="189"/>
      <c r="P40" s="788"/>
      <c r="Q40" s="116" t="s">
        <v>360</v>
      </c>
      <c r="R40" s="116" t="s">
        <v>75</v>
      </c>
      <c r="S40" s="116" t="s">
        <v>76</v>
      </c>
      <c r="T40" s="116" t="s">
        <v>361</v>
      </c>
      <c r="U40" s="779"/>
      <c r="V40" s="772"/>
      <c r="W40" s="118" t="s">
        <v>362</v>
      </c>
      <c r="X40" s="743"/>
      <c r="Y40" s="118"/>
      <c r="Z40" s="119"/>
      <c r="AA40" s="119"/>
      <c r="AB40" s="164"/>
    </row>
    <row r="41" spans="1:43" s="113" customFormat="1" ht="12" customHeight="1">
      <c r="A41" s="119"/>
      <c r="B41" s="120"/>
      <c r="C41" s="772"/>
      <c r="D41" s="772"/>
      <c r="E41" s="772"/>
      <c r="F41" s="779"/>
      <c r="G41" s="772"/>
      <c r="H41" s="788"/>
      <c r="I41" s="772"/>
      <c r="J41" s="772"/>
      <c r="K41" s="118"/>
      <c r="L41" s="188"/>
      <c r="M41" s="189"/>
      <c r="N41" s="189"/>
      <c r="O41" s="189"/>
      <c r="P41" s="788"/>
      <c r="Q41" s="116"/>
      <c r="R41" s="116"/>
      <c r="S41" s="116"/>
      <c r="T41" s="116"/>
      <c r="U41" s="779"/>
      <c r="V41" s="772"/>
      <c r="W41" s="118"/>
      <c r="X41" s="743"/>
      <c r="Y41" s="118"/>
      <c r="Z41" s="119"/>
      <c r="AA41" s="119"/>
      <c r="AB41" s="164"/>
    </row>
    <row r="42" spans="1:43" s="113" customFormat="1" ht="12" customHeight="1">
      <c r="A42" s="121"/>
      <c r="B42" s="122"/>
      <c r="C42" s="773"/>
      <c r="D42" s="773"/>
      <c r="E42" s="773"/>
      <c r="F42" s="780"/>
      <c r="G42" s="773"/>
      <c r="H42" s="789"/>
      <c r="I42" s="773"/>
      <c r="J42" s="773"/>
      <c r="K42" s="126"/>
      <c r="L42" s="190"/>
      <c r="M42" s="189"/>
      <c r="N42" s="189"/>
      <c r="O42" s="191"/>
      <c r="P42" s="789"/>
      <c r="Q42" s="125"/>
      <c r="R42" s="125"/>
      <c r="S42" s="125"/>
      <c r="T42" s="125"/>
      <c r="U42" s="780"/>
      <c r="V42" s="773"/>
      <c r="W42" s="126"/>
      <c r="X42" s="125"/>
      <c r="Y42" s="126"/>
      <c r="Z42" s="121"/>
      <c r="AA42" s="121"/>
      <c r="AB42" s="164"/>
    </row>
    <row r="43" spans="1:43" s="113" customFormat="1" ht="15" customHeight="1">
      <c r="A43" s="793" t="s">
        <v>425</v>
      </c>
      <c r="B43" s="794"/>
      <c r="C43" s="142">
        <v>231</v>
      </c>
      <c r="D43" s="142">
        <v>246</v>
      </c>
      <c r="E43" s="142">
        <v>811</v>
      </c>
      <c r="F43" s="142">
        <v>873</v>
      </c>
      <c r="G43" s="142">
        <v>85</v>
      </c>
      <c r="H43" s="142">
        <v>289</v>
      </c>
      <c r="I43" s="142">
        <v>484</v>
      </c>
      <c r="J43" s="142">
        <v>180</v>
      </c>
      <c r="K43" s="142">
        <v>597</v>
      </c>
      <c r="L43" s="171"/>
      <c r="M43" s="171"/>
      <c r="N43" s="171"/>
      <c r="O43" s="171"/>
      <c r="P43" s="602">
        <v>170</v>
      </c>
      <c r="Q43" s="602">
        <v>8</v>
      </c>
      <c r="R43" s="602">
        <v>160</v>
      </c>
      <c r="S43" s="602">
        <v>280</v>
      </c>
      <c r="T43" s="142">
        <v>1252</v>
      </c>
      <c r="U43" s="602">
        <v>429</v>
      </c>
      <c r="V43" s="602">
        <v>53</v>
      </c>
      <c r="W43" s="602">
        <v>225</v>
      </c>
      <c r="X43" s="171"/>
      <c r="Y43" s="192"/>
      <c r="Z43" s="795" t="s">
        <v>425</v>
      </c>
      <c r="AA43" s="795"/>
      <c r="AB43" s="164"/>
    </row>
    <row r="44" spans="1:43" s="113" customFormat="1" ht="12" customHeight="1">
      <c r="A44" s="793" t="s">
        <v>426</v>
      </c>
      <c r="B44" s="794"/>
      <c r="C44" s="142">
        <v>210</v>
      </c>
      <c r="D44" s="142">
        <v>252</v>
      </c>
      <c r="E44" s="142">
        <v>859</v>
      </c>
      <c r="F44" s="142">
        <v>905</v>
      </c>
      <c r="G44" s="142">
        <v>103</v>
      </c>
      <c r="H44" s="142">
        <v>277</v>
      </c>
      <c r="I44" s="142">
        <v>514</v>
      </c>
      <c r="J44" s="142">
        <v>183</v>
      </c>
      <c r="K44" s="142">
        <v>573</v>
      </c>
      <c r="L44" s="171"/>
      <c r="M44" s="171"/>
      <c r="N44" s="171"/>
      <c r="O44" s="171"/>
      <c r="P44" s="602">
        <v>172</v>
      </c>
      <c r="Q44" s="602">
        <v>10</v>
      </c>
      <c r="R44" s="602">
        <v>158</v>
      </c>
      <c r="S44" s="602">
        <v>288</v>
      </c>
      <c r="T44" s="653">
        <v>1486</v>
      </c>
      <c r="U44" s="602">
        <v>430</v>
      </c>
      <c r="V44" s="602">
        <v>35</v>
      </c>
      <c r="W44" s="602">
        <v>213</v>
      </c>
      <c r="X44" s="171"/>
      <c r="Y44" s="192"/>
      <c r="Z44" s="793" t="s">
        <v>426</v>
      </c>
      <c r="AA44" s="793"/>
      <c r="AB44" s="164"/>
    </row>
    <row r="45" spans="1:43" s="113" customFormat="1" ht="12" customHeight="1">
      <c r="A45" s="793" t="s">
        <v>496</v>
      </c>
      <c r="B45" s="794"/>
      <c r="C45" s="142">
        <v>214</v>
      </c>
      <c r="D45" s="142">
        <v>276</v>
      </c>
      <c r="E45" s="142">
        <v>1048</v>
      </c>
      <c r="F45" s="142">
        <v>911</v>
      </c>
      <c r="G45" s="142">
        <v>105</v>
      </c>
      <c r="H45" s="142">
        <v>305</v>
      </c>
      <c r="I45" s="142">
        <v>487</v>
      </c>
      <c r="J45" s="142">
        <v>193</v>
      </c>
      <c r="K45" s="142">
        <v>541</v>
      </c>
      <c r="L45" s="171"/>
      <c r="M45" s="171"/>
      <c r="N45" s="171"/>
      <c r="O45" s="171"/>
      <c r="P45" s="602">
        <v>189</v>
      </c>
      <c r="Q45" s="602">
        <v>8</v>
      </c>
      <c r="R45" s="602">
        <v>142</v>
      </c>
      <c r="S45" s="602">
        <v>327</v>
      </c>
      <c r="T45" s="142">
        <v>1646</v>
      </c>
      <c r="U45" s="602">
        <v>476</v>
      </c>
      <c r="V45" s="602">
        <v>42</v>
      </c>
      <c r="W45" s="602">
        <v>250</v>
      </c>
      <c r="X45" s="171"/>
      <c r="Y45" s="192"/>
      <c r="Z45" s="793" t="s">
        <v>496</v>
      </c>
      <c r="AA45" s="793"/>
      <c r="AB45" s="164"/>
    </row>
    <row r="46" spans="1:43" s="113" customFormat="1" ht="12" customHeight="1">
      <c r="A46" s="793" t="s">
        <v>518</v>
      </c>
      <c r="B46" s="794"/>
      <c r="C46" s="142">
        <v>187</v>
      </c>
      <c r="D46" s="142">
        <v>305</v>
      </c>
      <c r="E46" s="142">
        <v>996</v>
      </c>
      <c r="F46" s="142">
        <v>857</v>
      </c>
      <c r="G46" s="142">
        <v>103</v>
      </c>
      <c r="H46" s="142">
        <v>253</v>
      </c>
      <c r="I46" s="142">
        <v>485</v>
      </c>
      <c r="J46" s="142">
        <v>223</v>
      </c>
      <c r="K46" s="142">
        <v>588</v>
      </c>
      <c r="L46" s="171"/>
      <c r="M46" s="171"/>
      <c r="N46" s="171"/>
      <c r="O46" s="171"/>
      <c r="P46" s="602">
        <v>190</v>
      </c>
      <c r="Q46" s="602">
        <v>2</v>
      </c>
      <c r="R46" s="602">
        <v>152</v>
      </c>
      <c r="S46" s="602">
        <v>306</v>
      </c>
      <c r="T46" s="142">
        <v>1692</v>
      </c>
      <c r="U46" s="602">
        <v>492</v>
      </c>
      <c r="V46" s="602">
        <v>42</v>
      </c>
      <c r="W46" s="602">
        <v>229</v>
      </c>
      <c r="X46" s="171"/>
      <c r="Y46" s="192"/>
      <c r="Z46" s="793" t="s">
        <v>518</v>
      </c>
      <c r="AA46" s="793"/>
      <c r="AB46" s="164"/>
    </row>
    <row r="47" spans="1:43" s="138" customFormat="1" ht="15" customHeight="1">
      <c r="A47" s="791" t="s">
        <v>554</v>
      </c>
      <c r="B47" s="792"/>
      <c r="C47" s="173">
        <v>233</v>
      </c>
      <c r="D47" s="173">
        <v>312</v>
      </c>
      <c r="E47" s="173">
        <v>915</v>
      </c>
      <c r="F47" s="173">
        <v>913</v>
      </c>
      <c r="G47" s="173">
        <v>115</v>
      </c>
      <c r="H47" s="173">
        <v>252</v>
      </c>
      <c r="I47" s="173">
        <v>535</v>
      </c>
      <c r="J47" s="173">
        <v>233</v>
      </c>
      <c r="K47" s="173">
        <v>659</v>
      </c>
      <c r="L47" s="133">
        <v>0</v>
      </c>
      <c r="M47" s="133">
        <v>0</v>
      </c>
      <c r="N47" s="133">
        <v>0</v>
      </c>
      <c r="O47" s="133">
        <v>0</v>
      </c>
      <c r="P47" s="603">
        <v>170</v>
      </c>
      <c r="Q47" s="603">
        <v>10</v>
      </c>
      <c r="R47" s="603">
        <v>168</v>
      </c>
      <c r="S47" s="603">
        <v>293</v>
      </c>
      <c r="T47" s="173">
        <v>1776</v>
      </c>
      <c r="U47" s="603">
        <v>552</v>
      </c>
      <c r="V47" s="603">
        <v>42</v>
      </c>
      <c r="W47" s="603">
        <v>219</v>
      </c>
      <c r="X47" s="133"/>
      <c r="Y47" s="192"/>
      <c r="Z47" s="791" t="s">
        <v>554</v>
      </c>
      <c r="AA47" s="791"/>
      <c r="AB47" s="133"/>
    </row>
    <row r="48" spans="1:43" s="132" customFormat="1" ht="15" customHeight="1">
      <c r="A48" s="174"/>
      <c r="B48" s="456" t="s">
        <v>382</v>
      </c>
      <c r="C48" s="602" t="s">
        <v>21</v>
      </c>
      <c r="D48" s="602">
        <v>1</v>
      </c>
      <c r="E48" s="602" t="s">
        <v>21</v>
      </c>
      <c r="F48" s="602" t="s">
        <v>21</v>
      </c>
      <c r="G48" s="602" t="s">
        <v>21</v>
      </c>
      <c r="H48" s="602" t="s">
        <v>21</v>
      </c>
      <c r="I48" s="602" t="s">
        <v>21</v>
      </c>
      <c r="J48" s="602" t="s">
        <v>21</v>
      </c>
      <c r="K48" s="602" t="s">
        <v>21</v>
      </c>
      <c r="L48" s="143"/>
      <c r="M48" s="143"/>
      <c r="N48" s="143"/>
      <c r="O48" s="143"/>
      <c r="P48" s="602" t="s">
        <v>21</v>
      </c>
      <c r="Q48" s="602" t="s">
        <v>21</v>
      </c>
      <c r="R48" s="602" t="s">
        <v>21</v>
      </c>
      <c r="S48" s="602" t="s">
        <v>21</v>
      </c>
      <c r="T48" s="602" t="s">
        <v>21</v>
      </c>
      <c r="U48" s="602">
        <v>2</v>
      </c>
      <c r="V48" s="602" t="s">
        <v>21</v>
      </c>
      <c r="W48" s="602" t="s">
        <v>21</v>
      </c>
      <c r="X48" s="143"/>
      <c r="Y48" s="192"/>
      <c r="Z48" s="174"/>
      <c r="AA48" s="174" t="s">
        <v>345</v>
      </c>
      <c r="AB48" s="127"/>
    </row>
    <row r="49" spans="1:28" s="132" customFormat="1" ht="9.9499999999999993" customHeight="1">
      <c r="A49" s="174"/>
      <c r="B49" s="456" t="s">
        <v>383</v>
      </c>
      <c r="C49" s="602" t="s">
        <v>21</v>
      </c>
      <c r="D49" s="602" t="s">
        <v>21</v>
      </c>
      <c r="E49" s="602" t="s">
        <v>21</v>
      </c>
      <c r="F49" s="602">
        <v>1</v>
      </c>
      <c r="G49" s="602">
        <v>1</v>
      </c>
      <c r="H49" s="602" t="s">
        <v>21</v>
      </c>
      <c r="I49" s="602" t="s">
        <v>21</v>
      </c>
      <c r="J49" s="602" t="s">
        <v>21</v>
      </c>
      <c r="K49" s="602" t="s">
        <v>21</v>
      </c>
      <c r="L49" s="143"/>
      <c r="M49" s="143"/>
      <c r="N49" s="143"/>
      <c r="O49" s="143"/>
      <c r="P49" s="602" t="s">
        <v>21</v>
      </c>
      <c r="Q49" s="602" t="s">
        <v>21</v>
      </c>
      <c r="R49" s="602" t="s">
        <v>21</v>
      </c>
      <c r="S49" s="602" t="s">
        <v>21</v>
      </c>
      <c r="T49" s="602" t="s">
        <v>21</v>
      </c>
      <c r="U49" s="602">
        <v>1</v>
      </c>
      <c r="V49" s="602" t="s">
        <v>21</v>
      </c>
      <c r="W49" s="602" t="s">
        <v>21</v>
      </c>
      <c r="X49" s="143"/>
      <c r="Y49" s="192"/>
      <c r="Z49" s="174"/>
      <c r="AA49" s="174" t="s">
        <v>347</v>
      </c>
      <c r="AB49" s="127"/>
    </row>
    <row r="50" spans="1:28" s="132" customFormat="1" ht="9.9499999999999993" customHeight="1">
      <c r="A50" s="174"/>
      <c r="B50" s="456" t="s">
        <v>98</v>
      </c>
      <c r="C50" s="602" t="s">
        <v>21</v>
      </c>
      <c r="D50" s="602" t="s">
        <v>21</v>
      </c>
      <c r="E50" s="602" t="s">
        <v>21</v>
      </c>
      <c r="F50" s="602" t="s">
        <v>21</v>
      </c>
      <c r="G50" s="602" t="s">
        <v>21</v>
      </c>
      <c r="H50" s="602" t="s">
        <v>21</v>
      </c>
      <c r="I50" s="602" t="s">
        <v>21</v>
      </c>
      <c r="J50" s="602" t="s">
        <v>21</v>
      </c>
      <c r="K50" s="602" t="s">
        <v>21</v>
      </c>
      <c r="L50" s="143"/>
      <c r="M50" s="143"/>
      <c r="N50" s="143"/>
      <c r="O50" s="143"/>
      <c r="P50" s="602" t="s">
        <v>21</v>
      </c>
      <c r="Q50" s="602" t="s">
        <v>21</v>
      </c>
      <c r="R50" s="602" t="s">
        <v>21</v>
      </c>
      <c r="S50" s="602" t="s">
        <v>21</v>
      </c>
      <c r="T50" s="602" t="s">
        <v>21</v>
      </c>
      <c r="U50" s="602" t="s">
        <v>21</v>
      </c>
      <c r="V50" s="602" t="s">
        <v>21</v>
      </c>
      <c r="W50" s="602">
        <v>3</v>
      </c>
      <c r="X50" s="143"/>
      <c r="Y50" s="192"/>
      <c r="Z50" s="174"/>
      <c r="AA50" s="174" t="s">
        <v>98</v>
      </c>
      <c r="AB50" s="127"/>
    </row>
    <row r="51" spans="1:28" s="132" customFormat="1" ht="9.9499999999999993" customHeight="1">
      <c r="A51" s="174"/>
      <c r="B51" s="456" t="s">
        <v>99</v>
      </c>
      <c r="C51" s="602" t="s">
        <v>21</v>
      </c>
      <c r="D51" s="602" t="s">
        <v>21</v>
      </c>
      <c r="E51" s="602">
        <v>1</v>
      </c>
      <c r="F51" s="602">
        <v>1</v>
      </c>
      <c r="G51" s="602" t="s">
        <v>21</v>
      </c>
      <c r="H51" s="602">
        <v>1</v>
      </c>
      <c r="I51" s="602" t="s">
        <v>21</v>
      </c>
      <c r="J51" s="602" t="s">
        <v>21</v>
      </c>
      <c r="K51" s="602" t="s">
        <v>21</v>
      </c>
      <c r="L51" s="143"/>
      <c r="M51" s="143"/>
      <c r="N51" s="143"/>
      <c r="O51" s="143"/>
      <c r="P51" s="602" t="s">
        <v>21</v>
      </c>
      <c r="Q51" s="602" t="s">
        <v>21</v>
      </c>
      <c r="R51" s="602" t="s">
        <v>21</v>
      </c>
      <c r="S51" s="602" t="s">
        <v>21</v>
      </c>
      <c r="T51" s="602" t="s">
        <v>21</v>
      </c>
      <c r="U51" s="602">
        <v>7</v>
      </c>
      <c r="V51" s="602">
        <v>4</v>
      </c>
      <c r="W51" s="602">
        <v>6</v>
      </c>
      <c r="X51" s="143"/>
      <c r="Y51" s="192"/>
      <c r="Z51" s="174"/>
      <c r="AA51" s="174" t="s">
        <v>99</v>
      </c>
      <c r="AB51" s="127"/>
    </row>
    <row r="52" spans="1:28" s="132" customFormat="1" ht="9.9499999999999993" customHeight="1">
      <c r="A52" s="174"/>
      <c r="B52" s="456" t="s">
        <v>100</v>
      </c>
      <c r="C52" s="602" t="s">
        <v>21</v>
      </c>
      <c r="D52" s="602" t="s">
        <v>21</v>
      </c>
      <c r="E52" s="602" t="s">
        <v>21</v>
      </c>
      <c r="F52" s="602" t="s">
        <v>21</v>
      </c>
      <c r="G52" s="602" t="s">
        <v>21</v>
      </c>
      <c r="H52" s="602" t="s">
        <v>21</v>
      </c>
      <c r="I52" s="602" t="s">
        <v>21</v>
      </c>
      <c r="J52" s="602" t="s">
        <v>21</v>
      </c>
      <c r="K52" s="602" t="s">
        <v>21</v>
      </c>
      <c r="L52" s="143"/>
      <c r="M52" s="143"/>
      <c r="N52" s="143"/>
      <c r="O52" s="143"/>
      <c r="P52" s="602" t="s">
        <v>21</v>
      </c>
      <c r="Q52" s="602" t="s">
        <v>21</v>
      </c>
      <c r="R52" s="602" t="s">
        <v>21</v>
      </c>
      <c r="S52" s="602" t="s">
        <v>21</v>
      </c>
      <c r="T52" s="602" t="s">
        <v>21</v>
      </c>
      <c r="U52" s="602">
        <v>2</v>
      </c>
      <c r="V52" s="602">
        <v>2</v>
      </c>
      <c r="W52" s="602">
        <v>20</v>
      </c>
      <c r="X52" s="143"/>
      <c r="Y52" s="192"/>
      <c r="Z52" s="174"/>
      <c r="AA52" s="174" t="s">
        <v>100</v>
      </c>
      <c r="AB52" s="127"/>
    </row>
    <row r="53" spans="1:28" s="132" customFormat="1" ht="15" customHeight="1">
      <c r="A53" s="174"/>
      <c r="B53" s="456" t="s">
        <v>101</v>
      </c>
      <c r="C53" s="602" t="s">
        <v>21</v>
      </c>
      <c r="D53" s="602" t="s">
        <v>21</v>
      </c>
      <c r="E53" s="602" t="s">
        <v>21</v>
      </c>
      <c r="F53" s="602">
        <v>2</v>
      </c>
      <c r="G53" s="602">
        <v>1</v>
      </c>
      <c r="H53" s="602">
        <v>1</v>
      </c>
      <c r="I53" s="602" t="s">
        <v>21</v>
      </c>
      <c r="J53" s="602">
        <v>1</v>
      </c>
      <c r="K53" s="602" t="s">
        <v>21</v>
      </c>
      <c r="L53" s="143"/>
      <c r="M53" s="143"/>
      <c r="N53" s="143"/>
      <c r="O53" s="143"/>
      <c r="P53" s="602" t="s">
        <v>21</v>
      </c>
      <c r="Q53" s="602" t="s">
        <v>21</v>
      </c>
      <c r="R53" s="602" t="s">
        <v>21</v>
      </c>
      <c r="S53" s="602" t="s">
        <v>21</v>
      </c>
      <c r="T53" s="602" t="s">
        <v>21</v>
      </c>
      <c r="U53" s="602">
        <v>1</v>
      </c>
      <c r="V53" s="602">
        <v>1</v>
      </c>
      <c r="W53" s="602">
        <v>12</v>
      </c>
      <c r="X53" s="143"/>
      <c r="Y53" s="192"/>
      <c r="Z53" s="174"/>
      <c r="AA53" s="174" t="s">
        <v>101</v>
      </c>
      <c r="AB53" s="127"/>
    </row>
    <row r="54" spans="1:28" s="132" customFormat="1" ht="9.9499999999999993" customHeight="1">
      <c r="A54" s="174"/>
      <c r="B54" s="456" t="s">
        <v>102</v>
      </c>
      <c r="C54" s="602" t="s">
        <v>21</v>
      </c>
      <c r="D54" s="602" t="s">
        <v>21</v>
      </c>
      <c r="E54" s="602" t="s">
        <v>21</v>
      </c>
      <c r="F54" s="602">
        <v>1</v>
      </c>
      <c r="G54" s="602" t="s">
        <v>21</v>
      </c>
      <c r="H54" s="602">
        <v>1</v>
      </c>
      <c r="I54" s="602" t="s">
        <v>21</v>
      </c>
      <c r="J54" s="602" t="s">
        <v>21</v>
      </c>
      <c r="K54" s="602" t="s">
        <v>21</v>
      </c>
      <c r="L54" s="143"/>
      <c r="M54" s="143"/>
      <c r="N54" s="143"/>
      <c r="O54" s="143"/>
      <c r="P54" s="602" t="s">
        <v>21</v>
      </c>
      <c r="Q54" s="602" t="s">
        <v>21</v>
      </c>
      <c r="R54" s="602" t="s">
        <v>21</v>
      </c>
      <c r="S54" s="602" t="s">
        <v>21</v>
      </c>
      <c r="T54" s="602" t="s">
        <v>21</v>
      </c>
      <c r="U54" s="602">
        <v>2</v>
      </c>
      <c r="V54" s="602">
        <v>1</v>
      </c>
      <c r="W54" s="602">
        <v>16</v>
      </c>
      <c r="X54" s="143"/>
      <c r="Y54" s="192"/>
      <c r="Z54" s="174"/>
      <c r="AA54" s="174" t="s">
        <v>102</v>
      </c>
      <c r="AB54" s="127"/>
    </row>
    <row r="55" spans="1:28" s="132" customFormat="1" ht="9.9499999999999993" customHeight="1">
      <c r="A55" s="174"/>
      <c r="B55" s="456" t="s">
        <v>103</v>
      </c>
      <c r="C55" s="602" t="s">
        <v>21</v>
      </c>
      <c r="D55" s="602" t="s">
        <v>21</v>
      </c>
      <c r="E55" s="602" t="s">
        <v>21</v>
      </c>
      <c r="F55" s="602">
        <v>1</v>
      </c>
      <c r="G55" s="602">
        <v>1</v>
      </c>
      <c r="H55" s="602" t="s">
        <v>21</v>
      </c>
      <c r="I55" s="602" t="s">
        <v>21</v>
      </c>
      <c r="J55" s="602" t="s">
        <v>21</v>
      </c>
      <c r="K55" s="602">
        <v>1</v>
      </c>
      <c r="L55" s="143"/>
      <c r="M55" s="143"/>
      <c r="N55" s="143"/>
      <c r="O55" s="143"/>
      <c r="P55" s="602" t="s">
        <v>21</v>
      </c>
      <c r="Q55" s="602" t="s">
        <v>21</v>
      </c>
      <c r="R55" s="602">
        <v>2</v>
      </c>
      <c r="S55" s="602" t="s">
        <v>21</v>
      </c>
      <c r="T55" s="602" t="s">
        <v>21</v>
      </c>
      <c r="U55" s="602">
        <v>7</v>
      </c>
      <c r="V55" s="602">
        <v>2</v>
      </c>
      <c r="W55" s="602">
        <v>7</v>
      </c>
      <c r="X55" s="143"/>
      <c r="Y55" s="192"/>
      <c r="Z55" s="174"/>
      <c r="AA55" s="174" t="s">
        <v>103</v>
      </c>
      <c r="AB55" s="127"/>
    </row>
    <row r="56" spans="1:28" s="132" customFormat="1" ht="9.9499999999999993" customHeight="1">
      <c r="A56" s="174"/>
      <c r="B56" s="456" t="s">
        <v>104</v>
      </c>
      <c r="C56" s="602">
        <v>1</v>
      </c>
      <c r="D56" s="602">
        <v>1</v>
      </c>
      <c r="E56" s="602" t="s">
        <v>21</v>
      </c>
      <c r="F56" s="602">
        <v>6</v>
      </c>
      <c r="G56" s="602">
        <v>3</v>
      </c>
      <c r="H56" s="602">
        <v>3</v>
      </c>
      <c r="I56" s="602" t="s">
        <v>21</v>
      </c>
      <c r="J56" s="602">
        <v>1</v>
      </c>
      <c r="K56" s="602">
        <v>2</v>
      </c>
      <c r="L56" s="143"/>
      <c r="M56" s="143"/>
      <c r="N56" s="143"/>
      <c r="O56" s="143"/>
      <c r="P56" s="602" t="s">
        <v>21</v>
      </c>
      <c r="Q56" s="602" t="s">
        <v>21</v>
      </c>
      <c r="R56" s="602">
        <v>2</v>
      </c>
      <c r="S56" s="602" t="s">
        <v>21</v>
      </c>
      <c r="T56" s="602" t="s">
        <v>21</v>
      </c>
      <c r="U56" s="602">
        <v>4</v>
      </c>
      <c r="V56" s="602">
        <v>1</v>
      </c>
      <c r="W56" s="602">
        <v>16</v>
      </c>
      <c r="X56" s="143"/>
      <c r="Y56" s="192"/>
      <c r="Z56" s="174"/>
      <c r="AA56" s="174" t="s">
        <v>104</v>
      </c>
      <c r="AB56" s="127"/>
    </row>
    <row r="57" spans="1:28" s="132" customFormat="1" ht="9.9499999999999993" customHeight="1">
      <c r="A57" s="174"/>
      <c r="B57" s="456" t="s">
        <v>105</v>
      </c>
      <c r="C57" s="602">
        <v>4</v>
      </c>
      <c r="D57" s="602">
        <v>3</v>
      </c>
      <c r="E57" s="602">
        <v>1</v>
      </c>
      <c r="F57" s="602">
        <v>11</v>
      </c>
      <c r="G57" s="602">
        <v>6</v>
      </c>
      <c r="H57" s="602">
        <v>4</v>
      </c>
      <c r="I57" s="602">
        <v>1</v>
      </c>
      <c r="J57" s="602">
        <v>1</v>
      </c>
      <c r="K57" s="602">
        <v>2</v>
      </c>
      <c r="L57" s="143"/>
      <c r="M57" s="143"/>
      <c r="N57" s="143"/>
      <c r="O57" s="143"/>
      <c r="P57" s="602" t="s">
        <v>21</v>
      </c>
      <c r="Q57" s="602" t="s">
        <v>21</v>
      </c>
      <c r="R57" s="602">
        <v>9</v>
      </c>
      <c r="S57" s="602">
        <v>1</v>
      </c>
      <c r="T57" s="602" t="s">
        <v>21</v>
      </c>
      <c r="U57" s="602">
        <v>6</v>
      </c>
      <c r="V57" s="602">
        <v>2</v>
      </c>
      <c r="W57" s="602">
        <v>24</v>
      </c>
      <c r="X57" s="143"/>
      <c r="Y57" s="192"/>
      <c r="Z57" s="174"/>
      <c r="AA57" s="174" t="s">
        <v>105</v>
      </c>
      <c r="AB57" s="127"/>
    </row>
    <row r="58" spans="1:28" s="132" customFormat="1" ht="15" customHeight="1">
      <c r="A58" s="174"/>
      <c r="B58" s="456" t="s">
        <v>106</v>
      </c>
      <c r="C58" s="602">
        <v>7</v>
      </c>
      <c r="D58" s="602">
        <v>1</v>
      </c>
      <c r="E58" s="602">
        <v>5</v>
      </c>
      <c r="F58" s="602">
        <v>17</v>
      </c>
      <c r="G58" s="602">
        <v>9</v>
      </c>
      <c r="H58" s="602">
        <v>7</v>
      </c>
      <c r="I58" s="602">
        <v>1</v>
      </c>
      <c r="J58" s="602" t="s">
        <v>21</v>
      </c>
      <c r="K58" s="602">
        <v>1</v>
      </c>
      <c r="L58" s="143"/>
      <c r="M58" s="143"/>
      <c r="N58" s="143"/>
      <c r="O58" s="143"/>
      <c r="P58" s="602" t="s">
        <v>21</v>
      </c>
      <c r="Q58" s="602" t="s">
        <v>21</v>
      </c>
      <c r="R58" s="602">
        <v>16</v>
      </c>
      <c r="S58" s="602">
        <v>3</v>
      </c>
      <c r="T58" s="602" t="s">
        <v>21</v>
      </c>
      <c r="U58" s="602">
        <v>8</v>
      </c>
      <c r="V58" s="602">
        <v>2</v>
      </c>
      <c r="W58" s="602">
        <v>24</v>
      </c>
      <c r="X58" s="143"/>
      <c r="Y58" s="192"/>
      <c r="Z58" s="174"/>
      <c r="AA58" s="174" t="s">
        <v>106</v>
      </c>
      <c r="AB58" s="127"/>
    </row>
    <row r="59" spans="1:28" s="132" customFormat="1" ht="9.9499999999999993" customHeight="1">
      <c r="A59" s="174"/>
      <c r="B59" s="456" t="s">
        <v>107</v>
      </c>
      <c r="C59" s="602">
        <v>6</v>
      </c>
      <c r="D59" s="602">
        <v>12</v>
      </c>
      <c r="E59" s="602">
        <v>4</v>
      </c>
      <c r="F59" s="602">
        <v>19</v>
      </c>
      <c r="G59" s="602">
        <v>7</v>
      </c>
      <c r="H59" s="602">
        <v>7</v>
      </c>
      <c r="I59" s="602">
        <v>3</v>
      </c>
      <c r="J59" s="602">
        <v>8</v>
      </c>
      <c r="K59" s="602">
        <v>2</v>
      </c>
      <c r="L59" s="143"/>
      <c r="M59" s="143"/>
      <c r="N59" s="143"/>
      <c r="O59" s="143"/>
      <c r="P59" s="602">
        <v>1</v>
      </c>
      <c r="Q59" s="602" t="s">
        <v>21</v>
      </c>
      <c r="R59" s="602">
        <v>10</v>
      </c>
      <c r="S59" s="602">
        <v>7</v>
      </c>
      <c r="T59" s="602" t="s">
        <v>21</v>
      </c>
      <c r="U59" s="602">
        <v>4</v>
      </c>
      <c r="V59" s="602">
        <v>1</v>
      </c>
      <c r="W59" s="602">
        <v>12</v>
      </c>
      <c r="X59" s="143"/>
      <c r="Y59" s="192"/>
      <c r="Z59" s="174"/>
      <c r="AA59" s="174" t="s">
        <v>107</v>
      </c>
      <c r="AB59" s="127"/>
    </row>
    <row r="60" spans="1:28" s="132" customFormat="1" ht="9.9499999999999993" customHeight="1">
      <c r="A60" s="174"/>
      <c r="B60" s="456" t="s">
        <v>108</v>
      </c>
      <c r="C60" s="602">
        <v>11</v>
      </c>
      <c r="D60" s="602">
        <v>6</v>
      </c>
      <c r="E60" s="602">
        <v>6</v>
      </c>
      <c r="F60" s="602">
        <v>26</v>
      </c>
      <c r="G60" s="602">
        <v>10</v>
      </c>
      <c r="H60" s="602">
        <v>12</v>
      </c>
      <c r="I60" s="602">
        <v>4</v>
      </c>
      <c r="J60" s="602">
        <v>8</v>
      </c>
      <c r="K60" s="602">
        <v>9</v>
      </c>
      <c r="L60" s="143"/>
      <c r="M60" s="143"/>
      <c r="N60" s="143"/>
      <c r="O60" s="143"/>
      <c r="P60" s="602">
        <v>2</v>
      </c>
      <c r="Q60" s="602" t="s">
        <v>21</v>
      </c>
      <c r="R60" s="602">
        <v>14</v>
      </c>
      <c r="S60" s="602">
        <v>7</v>
      </c>
      <c r="T60" s="602" t="s">
        <v>21</v>
      </c>
      <c r="U60" s="602">
        <v>11</v>
      </c>
      <c r="V60" s="602" t="s">
        <v>21</v>
      </c>
      <c r="W60" s="602">
        <v>12</v>
      </c>
      <c r="X60" s="143"/>
      <c r="Y60" s="192"/>
      <c r="Z60" s="174"/>
      <c r="AA60" s="174" t="s">
        <v>108</v>
      </c>
      <c r="AB60" s="127"/>
    </row>
    <row r="61" spans="1:28" s="132" customFormat="1" ht="9.9499999999999993" customHeight="1">
      <c r="A61" s="174"/>
      <c r="B61" s="456" t="s">
        <v>109</v>
      </c>
      <c r="C61" s="602">
        <v>9</v>
      </c>
      <c r="D61" s="602">
        <v>11</v>
      </c>
      <c r="E61" s="602">
        <v>10</v>
      </c>
      <c r="F61" s="602">
        <v>39</v>
      </c>
      <c r="G61" s="602">
        <v>8</v>
      </c>
      <c r="H61" s="602">
        <v>18</v>
      </c>
      <c r="I61" s="602">
        <v>12</v>
      </c>
      <c r="J61" s="602">
        <v>10</v>
      </c>
      <c r="K61" s="602">
        <v>7</v>
      </c>
      <c r="L61" s="143"/>
      <c r="M61" s="143"/>
      <c r="N61" s="143"/>
      <c r="O61" s="143"/>
      <c r="P61" s="602">
        <v>2</v>
      </c>
      <c r="Q61" s="602">
        <v>2</v>
      </c>
      <c r="R61" s="602">
        <v>11</v>
      </c>
      <c r="S61" s="602">
        <v>7</v>
      </c>
      <c r="T61" s="602">
        <v>2</v>
      </c>
      <c r="U61" s="602">
        <v>16</v>
      </c>
      <c r="V61" s="602">
        <v>2</v>
      </c>
      <c r="W61" s="602">
        <v>12</v>
      </c>
      <c r="X61" s="143"/>
      <c r="Y61" s="192"/>
      <c r="Z61" s="174"/>
      <c r="AA61" s="174" t="s">
        <v>109</v>
      </c>
      <c r="AB61" s="127"/>
    </row>
    <row r="62" spans="1:28" s="132" customFormat="1" ht="9.9499999999999993" customHeight="1">
      <c r="A62" s="174"/>
      <c r="B62" s="456" t="s">
        <v>110</v>
      </c>
      <c r="C62" s="602">
        <v>21</v>
      </c>
      <c r="D62" s="602">
        <v>16</v>
      </c>
      <c r="E62" s="602">
        <v>46</v>
      </c>
      <c r="F62" s="602">
        <v>57</v>
      </c>
      <c r="G62" s="602">
        <v>16</v>
      </c>
      <c r="H62" s="602">
        <v>16</v>
      </c>
      <c r="I62" s="602">
        <v>25</v>
      </c>
      <c r="J62" s="602">
        <v>22</v>
      </c>
      <c r="K62" s="602">
        <v>37</v>
      </c>
      <c r="L62" s="143"/>
      <c r="M62" s="143"/>
      <c r="N62" s="143"/>
      <c r="O62" s="143"/>
      <c r="P62" s="602">
        <v>18</v>
      </c>
      <c r="Q62" s="602" t="s">
        <v>21</v>
      </c>
      <c r="R62" s="602">
        <v>24</v>
      </c>
      <c r="S62" s="602">
        <v>20</v>
      </c>
      <c r="T62" s="602">
        <v>6</v>
      </c>
      <c r="U62" s="602">
        <v>40</v>
      </c>
      <c r="V62" s="602">
        <v>3</v>
      </c>
      <c r="W62" s="602">
        <v>12</v>
      </c>
      <c r="X62" s="143"/>
      <c r="Y62" s="192"/>
      <c r="Z62" s="174"/>
      <c r="AA62" s="174" t="s">
        <v>110</v>
      </c>
      <c r="AB62" s="127"/>
    </row>
    <row r="63" spans="1:28" s="132" customFormat="1" ht="15" customHeight="1">
      <c r="A63" s="174"/>
      <c r="B63" s="456" t="s">
        <v>111</v>
      </c>
      <c r="C63" s="602">
        <v>29</v>
      </c>
      <c r="D63" s="602">
        <v>27</v>
      </c>
      <c r="E63" s="602">
        <v>46</v>
      </c>
      <c r="F63" s="602">
        <v>93</v>
      </c>
      <c r="G63" s="602">
        <v>12</v>
      </c>
      <c r="H63" s="602">
        <v>31</v>
      </c>
      <c r="I63" s="602">
        <v>49</v>
      </c>
      <c r="J63" s="602">
        <v>30</v>
      </c>
      <c r="K63" s="602">
        <v>55</v>
      </c>
      <c r="L63" s="143"/>
      <c r="M63" s="143"/>
      <c r="N63" s="143"/>
      <c r="O63" s="143"/>
      <c r="P63" s="602">
        <v>24</v>
      </c>
      <c r="Q63" s="602">
        <v>1</v>
      </c>
      <c r="R63" s="602">
        <v>18</v>
      </c>
      <c r="S63" s="602">
        <v>30</v>
      </c>
      <c r="T63" s="602">
        <v>46</v>
      </c>
      <c r="U63" s="602">
        <v>63</v>
      </c>
      <c r="V63" s="602">
        <v>3</v>
      </c>
      <c r="W63" s="602">
        <v>14</v>
      </c>
      <c r="X63" s="143"/>
      <c r="Y63" s="192"/>
      <c r="Z63" s="174"/>
      <c r="AA63" s="174" t="s">
        <v>111</v>
      </c>
      <c r="AB63" s="127"/>
    </row>
    <row r="64" spans="1:28" s="132" customFormat="1" ht="9.9499999999999993" customHeight="1">
      <c r="A64" s="174"/>
      <c r="B64" s="456" t="s">
        <v>112</v>
      </c>
      <c r="C64" s="602">
        <v>42</v>
      </c>
      <c r="D64" s="602">
        <v>51</v>
      </c>
      <c r="E64" s="602">
        <v>121</v>
      </c>
      <c r="F64" s="602">
        <v>155</v>
      </c>
      <c r="G64" s="602">
        <v>16</v>
      </c>
      <c r="H64" s="602">
        <v>46</v>
      </c>
      <c r="I64" s="602">
        <v>90</v>
      </c>
      <c r="J64" s="602">
        <v>42</v>
      </c>
      <c r="K64" s="602">
        <v>111</v>
      </c>
      <c r="L64" s="143"/>
      <c r="M64" s="143"/>
      <c r="N64" s="143"/>
      <c r="O64" s="143"/>
      <c r="P64" s="602">
        <v>43</v>
      </c>
      <c r="Q64" s="602">
        <v>1</v>
      </c>
      <c r="R64" s="602">
        <v>27</v>
      </c>
      <c r="S64" s="602">
        <v>48</v>
      </c>
      <c r="T64" s="602">
        <v>134</v>
      </c>
      <c r="U64" s="602">
        <v>109</v>
      </c>
      <c r="V64" s="602">
        <v>7</v>
      </c>
      <c r="W64" s="602">
        <v>9</v>
      </c>
      <c r="X64" s="143"/>
      <c r="Y64" s="192"/>
      <c r="Z64" s="174"/>
      <c r="AA64" s="174" t="s">
        <v>112</v>
      </c>
      <c r="AB64" s="127"/>
    </row>
    <row r="65" spans="1:38" s="132" customFormat="1" ht="9.9499999999999993" customHeight="1">
      <c r="A65" s="174"/>
      <c r="B65" s="456" t="s">
        <v>377</v>
      </c>
      <c r="C65" s="602">
        <v>45</v>
      </c>
      <c r="D65" s="602">
        <v>67</v>
      </c>
      <c r="E65" s="602">
        <v>188</v>
      </c>
      <c r="F65" s="602">
        <v>182</v>
      </c>
      <c r="G65" s="602">
        <v>11</v>
      </c>
      <c r="H65" s="602">
        <v>52</v>
      </c>
      <c r="I65" s="602">
        <v>118</v>
      </c>
      <c r="J65" s="602">
        <v>42</v>
      </c>
      <c r="K65" s="602">
        <v>165</v>
      </c>
      <c r="L65" s="143"/>
      <c r="M65" s="143"/>
      <c r="N65" s="143"/>
      <c r="O65" s="143"/>
      <c r="P65" s="602">
        <v>38</v>
      </c>
      <c r="Q65" s="602">
        <v>3</v>
      </c>
      <c r="R65" s="602">
        <v>20</v>
      </c>
      <c r="S65" s="602">
        <v>69</v>
      </c>
      <c r="T65" s="602">
        <v>343</v>
      </c>
      <c r="U65" s="602">
        <v>116</v>
      </c>
      <c r="V65" s="602">
        <v>7</v>
      </c>
      <c r="W65" s="602">
        <v>10</v>
      </c>
      <c r="X65" s="143"/>
      <c r="Y65" s="192"/>
      <c r="Z65" s="174"/>
      <c r="AA65" s="174" t="s">
        <v>377</v>
      </c>
      <c r="AB65" s="127"/>
    </row>
    <row r="66" spans="1:38" s="132" customFormat="1" ht="9.9499999999999993" customHeight="1">
      <c r="A66" s="174"/>
      <c r="B66" s="456" t="s">
        <v>378</v>
      </c>
      <c r="C66" s="602">
        <v>37</v>
      </c>
      <c r="D66" s="602">
        <v>71</v>
      </c>
      <c r="E66" s="602">
        <v>261</v>
      </c>
      <c r="F66" s="602">
        <v>184</v>
      </c>
      <c r="G66" s="602">
        <v>11</v>
      </c>
      <c r="H66" s="602">
        <v>40</v>
      </c>
      <c r="I66" s="602">
        <v>131</v>
      </c>
      <c r="J66" s="602">
        <v>47</v>
      </c>
      <c r="K66" s="602">
        <v>156</v>
      </c>
      <c r="L66" s="143"/>
      <c r="M66" s="143"/>
      <c r="N66" s="143"/>
      <c r="O66" s="143"/>
      <c r="P66" s="602">
        <v>31</v>
      </c>
      <c r="Q66" s="602">
        <v>2</v>
      </c>
      <c r="R66" s="602">
        <v>13</v>
      </c>
      <c r="S66" s="602">
        <v>73</v>
      </c>
      <c r="T66" s="602">
        <v>574</v>
      </c>
      <c r="U66" s="602">
        <v>103</v>
      </c>
      <c r="V66" s="602">
        <v>4</v>
      </c>
      <c r="W66" s="602">
        <v>6</v>
      </c>
      <c r="X66" s="143"/>
      <c r="Y66" s="192"/>
      <c r="Z66" s="174"/>
      <c r="AA66" s="174" t="s">
        <v>378</v>
      </c>
      <c r="AB66" s="127"/>
    </row>
    <row r="67" spans="1:38" s="132" customFormat="1" ht="9.9499999999999993" customHeight="1">
      <c r="A67" s="174"/>
      <c r="B67" s="456" t="s">
        <v>379</v>
      </c>
      <c r="C67" s="602">
        <v>17</v>
      </c>
      <c r="D67" s="602">
        <v>32</v>
      </c>
      <c r="E67" s="602">
        <v>176</v>
      </c>
      <c r="F67" s="602">
        <v>106</v>
      </c>
      <c r="G67" s="602">
        <v>3</v>
      </c>
      <c r="H67" s="602">
        <v>13</v>
      </c>
      <c r="I67" s="602">
        <v>89</v>
      </c>
      <c r="J67" s="602">
        <v>19</v>
      </c>
      <c r="K67" s="602">
        <v>86</v>
      </c>
      <c r="L67" s="143"/>
      <c r="M67" s="143"/>
      <c r="N67" s="143"/>
      <c r="O67" s="143"/>
      <c r="P67" s="602">
        <v>11</v>
      </c>
      <c r="Q67" s="602">
        <v>1</v>
      </c>
      <c r="R67" s="602">
        <v>2</v>
      </c>
      <c r="S67" s="602">
        <v>23</v>
      </c>
      <c r="T67" s="602">
        <v>519</v>
      </c>
      <c r="U67" s="602">
        <v>43</v>
      </c>
      <c r="V67" s="602" t="s">
        <v>21</v>
      </c>
      <c r="W67" s="602">
        <v>4</v>
      </c>
      <c r="X67" s="143"/>
      <c r="Y67" s="192"/>
      <c r="Z67" s="174"/>
      <c r="AA67" s="174" t="s">
        <v>379</v>
      </c>
      <c r="AB67" s="127"/>
    </row>
    <row r="68" spans="1:38" s="132" customFormat="1" ht="9.9499999999999993" customHeight="1">
      <c r="A68" s="174"/>
      <c r="B68" s="456" t="s">
        <v>380</v>
      </c>
      <c r="C68" s="602">
        <v>4</v>
      </c>
      <c r="D68" s="602">
        <v>13</v>
      </c>
      <c r="E68" s="602">
        <v>50</v>
      </c>
      <c r="F68" s="602">
        <v>12</v>
      </c>
      <c r="G68" s="602" t="s">
        <v>21</v>
      </c>
      <c r="H68" s="602" t="s">
        <v>21</v>
      </c>
      <c r="I68" s="602">
        <v>12</v>
      </c>
      <c r="J68" s="602">
        <v>2</v>
      </c>
      <c r="K68" s="602">
        <v>25</v>
      </c>
      <c r="L68" s="143"/>
      <c r="M68" s="143"/>
      <c r="N68" s="143"/>
      <c r="O68" s="143"/>
      <c r="P68" s="602" t="s">
        <v>21</v>
      </c>
      <c r="Q68" s="602" t="s">
        <v>21</v>
      </c>
      <c r="R68" s="602" t="s">
        <v>21</v>
      </c>
      <c r="S68" s="602">
        <v>5</v>
      </c>
      <c r="T68" s="602">
        <v>152</v>
      </c>
      <c r="U68" s="602">
        <v>7</v>
      </c>
      <c r="V68" s="602" t="s">
        <v>21</v>
      </c>
      <c r="W68" s="602" t="s">
        <v>21</v>
      </c>
      <c r="X68" s="143"/>
      <c r="Y68" s="192"/>
      <c r="Z68" s="174"/>
      <c r="AA68" s="174" t="s">
        <v>380</v>
      </c>
      <c r="AB68" s="127"/>
    </row>
    <row r="69" spans="1:38" s="132" customFormat="1" ht="9.9499999999999993" customHeight="1">
      <c r="A69" s="174"/>
      <c r="B69" s="456" t="s">
        <v>381</v>
      </c>
      <c r="C69" s="602" t="s">
        <v>21</v>
      </c>
      <c r="D69" s="602" t="s">
        <v>21</v>
      </c>
      <c r="E69" s="602" t="s">
        <v>21</v>
      </c>
      <c r="F69" s="602" t="s">
        <v>21</v>
      </c>
      <c r="G69" s="602" t="s">
        <v>21</v>
      </c>
      <c r="H69" s="602" t="s">
        <v>21</v>
      </c>
      <c r="I69" s="602" t="s">
        <v>21</v>
      </c>
      <c r="J69" s="602" t="s">
        <v>21</v>
      </c>
      <c r="K69" s="602" t="s">
        <v>21</v>
      </c>
      <c r="L69" s="143"/>
      <c r="M69" s="143"/>
      <c r="N69" s="143"/>
      <c r="O69" s="143"/>
      <c r="P69" s="602" t="s">
        <v>21</v>
      </c>
      <c r="Q69" s="602" t="s">
        <v>21</v>
      </c>
      <c r="R69" s="602" t="s">
        <v>21</v>
      </c>
      <c r="S69" s="602" t="s">
        <v>21</v>
      </c>
      <c r="T69" s="602" t="s">
        <v>21</v>
      </c>
      <c r="U69" s="602" t="s">
        <v>21</v>
      </c>
      <c r="V69" s="602" t="s">
        <v>21</v>
      </c>
      <c r="W69" s="602" t="s">
        <v>21</v>
      </c>
      <c r="X69" s="143"/>
      <c r="Y69" s="192"/>
      <c r="Z69" s="174"/>
      <c r="AA69" s="174" t="s">
        <v>381</v>
      </c>
      <c r="AB69" s="127"/>
    </row>
    <row r="70" spans="1:38" s="132" customFormat="1" ht="3.95" customHeight="1">
      <c r="A70" s="162"/>
      <c r="B70" s="178"/>
      <c r="C70" s="180"/>
      <c r="D70" s="180"/>
      <c r="E70" s="180"/>
      <c r="F70" s="180"/>
      <c r="G70" s="180"/>
      <c r="H70" s="180"/>
      <c r="I70" s="180"/>
      <c r="J70" s="180"/>
      <c r="K70" s="180"/>
      <c r="L70" s="180"/>
      <c r="M70" s="143"/>
      <c r="N70" s="143"/>
      <c r="O70" s="180"/>
      <c r="P70" s="193"/>
      <c r="Q70" s="193"/>
      <c r="R70" s="193"/>
      <c r="S70" s="193"/>
      <c r="T70" s="193"/>
      <c r="U70" s="193"/>
      <c r="V70" s="193"/>
      <c r="W70" s="193"/>
      <c r="X70" s="193"/>
      <c r="Y70" s="194"/>
      <c r="Z70" s="162"/>
      <c r="AA70" s="162"/>
      <c r="AB70" s="127"/>
    </row>
    <row r="71" spans="1:38" s="98" customFormat="1" ht="15.95" customHeight="1">
      <c r="A71" s="93" t="s">
        <v>325</v>
      </c>
      <c r="L71" s="99"/>
      <c r="M71" s="99"/>
      <c r="N71" s="99"/>
      <c r="O71" s="99"/>
      <c r="U71" s="99"/>
      <c r="X71" s="99"/>
      <c r="Y71" s="99"/>
      <c r="AA71" s="99"/>
      <c r="AB71" s="99"/>
      <c r="AL71" s="101"/>
    </row>
    <row r="72" spans="1:38" s="98" customFormat="1" ht="12" customHeight="1">
      <c r="A72" s="93" t="s">
        <v>326</v>
      </c>
      <c r="L72" s="99"/>
      <c r="M72" s="99"/>
      <c r="N72" s="99"/>
      <c r="O72" s="99"/>
      <c r="U72" s="99"/>
      <c r="X72" s="99"/>
      <c r="Y72" s="99"/>
      <c r="AA72" s="99"/>
      <c r="AB72" s="99"/>
      <c r="AL72" s="101"/>
    </row>
    <row r="73" spans="1:38" s="98" customFormat="1" ht="12" customHeight="1">
      <c r="A73" s="93" t="s">
        <v>327</v>
      </c>
      <c r="L73" s="99"/>
      <c r="M73" s="99"/>
      <c r="N73" s="99"/>
      <c r="O73" s="99"/>
      <c r="U73" s="99"/>
      <c r="X73" s="99"/>
      <c r="Y73" s="99"/>
      <c r="AA73" s="99"/>
      <c r="AB73" s="99"/>
      <c r="AL73" s="101"/>
    </row>
    <row r="74" spans="1:38" s="98" customFormat="1" ht="12" customHeight="1">
      <c r="A74" s="93" t="s">
        <v>427</v>
      </c>
      <c r="L74" s="99"/>
      <c r="M74" s="99"/>
      <c r="N74" s="99"/>
      <c r="O74" s="99"/>
      <c r="U74" s="99"/>
      <c r="X74" s="99"/>
      <c r="Y74" s="99"/>
      <c r="AA74" s="99"/>
      <c r="AB74" s="99"/>
      <c r="AL74" s="101"/>
    </row>
    <row r="75" spans="1:38" s="98" customFormat="1" ht="12" customHeight="1">
      <c r="A75" s="93" t="s">
        <v>415</v>
      </c>
      <c r="L75" s="99"/>
      <c r="M75" s="99"/>
      <c r="N75" s="99"/>
      <c r="O75" s="99"/>
      <c r="U75" s="99"/>
      <c r="X75" s="99"/>
      <c r="Y75" s="99"/>
      <c r="AA75" s="99"/>
      <c r="AB75" s="99"/>
      <c r="AL75" s="101"/>
    </row>
    <row r="76" spans="1:38" s="98" customFormat="1" ht="12" customHeight="1">
      <c r="A76" s="93" t="s">
        <v>416</v>
      </c>
      <c r="L76" s="99"/>
      <c r="M76" s="99"/>
      <c r="N76" s="99"/>
      <c r="O76" s="99"/>
      <c r="U76" s="99"/>
      <c r="X76" s="99"/>
      <c r="Y76" s="99"/>
      <c r="AA76" s="99"/>
      <c r="AB76" s="99"/>
      <c r="AL76" s="101"/>
    </row>
    <row r="77" spans="1:38" s="195" customFormat="1" ht="12" customHeight="1">
      <c r="A77" s="93" t="s">
        <v>297</v>
      </c>
      <c r="L77" s="196"/>
      <c r="M77" s="196"/>
      <c r="N77" s="196"/>
      <c r="O77" s="196"/>
      <c r="X77" s="196"/>
      <c r="Y77" s="196"/>
      <c r="AA77" s="196"/>
      <c r="AB77" s="196"/>
    </row>
    <row r="78" spans="1:38" s="195" customFormat="1" ht="12" customHeight="1">
      <c r="L78" s="196"/>
      <c r="M78" s="196"/>
      <c r="N78" s="196"/>
      <c r="O78" s="196"/>
      <c r="X78" s="196"/>
      <c r="Y78" s="196"/>
      <c r="AA78" s="196"/>
      <c r="AB78" s="196"/>
    </row>
    <row r="79" spans="1:38" s="195" customFormat="1" ht="12" customHeight="1">
      <c r="L79" s="196"/>
      <c r="M79" s="196"/>
      <c r="N79" s="196"/>
      <c r="O79" s="196"/>
      <c r="X79" s="196"/>
      <c r="Y79" s="196"/>
      <c r="AA79" s="196"/>
      <c r="AB79" s="196"/>
    </row>
    <row r="80" spans="1:38" s="195" customFormat="1" ht="12" customHeight="1">
      <c r="L80" s="196"/>
      <c r="M80" s="196"/>
      <c r="N80" s="196"/>
      <c r="O80" s="196"/>
      <c r="X80" s="196"/>
      <c r="Y80" s="196"/>
      <c r="AA80" s="196"/>
      <c r="AB80" s="196"/>
    </row>
    <row r="81" spans="3:28" s="195" customFormat="1" ht="12" customHeight="1">
      <c r="C81" s="195">
        <f t="shared" ref="C81:D81" si="0">SUM(C14:C35)</f>
        <v>15523</v>
      </c>
      <c r="D81" s="195">
        <f t="shared" si="0"/>
        <v>13</v>
      </c>
      <c r="E81" s="195">
        <f>SUM(E14:E35)</f>
        <v>3827</v>
      </c>
      <c r="F81" s="195">
        <f t="shared" ref="F81:W81" si="1">SUM(F14:F35)</f>
        <v>97</v>
      </c>
      <c r="G81" s="195">
        <f t="shared" si="1"/>
        <v>438</v>
      </c>
      <c r="H81" s="195">
        <f t="shared" si="1"/>
        <v>304</v>
      </c>
      <c r="I81" s="195">
        <f t="shared" si="1"/>
        <v>145</v>
      </c>
      <c r="J81" s="195">
        <f t="shared" si="1"/>
        <v>251</v>
      </c>
      <c r="K81" s="195">
        <f t="shared" si="1"/>
        <v>205</v>
      </c>
      <c r="L81" s="195">
        <f t="shared" si="1"/>
        <v>0</v>
      </c>
      <c r="M81" s="195">
        <f t="shared" si="1"/>
        <v>0</v>
      </c>
      <c r="N81" s="195">
        <f t="shared" si="1"/>
        <v>0</v>
      </c>
      <c r="O81" s="195">
        <f t="shared" si="1"/>
        <v>0</v>
      </c>
      <c r="P81" s="195">
        <f t="shared" si="1"/>
        <v>416</v>
      </c>
      <c r="Q81" s="195">
        <f t="shared" si="1"/>
        <v>753</v>
      </c>
      <c r="R81" s="195">
        <f t="shared" si="1"/>
        <v>141</v>
      </c>
      <c r="S81" s="195">
        <f t="shared" si="1"/>
        <v>62</v>
      </c>
      <c r="T81" s="195">
        <f t="shared" si="1"/>
        <v>106</v>
      </c>
      <c r="U81" s="195">
        <f t="shared" si="1"/>
        <v>133</v>
      </c>
      <c r="V81" s="195">
        <f t="shared" si="1"/>
        <v>132</v>
      </c>
      <c r="W81" s="195">
        <f t="shared" si="1"/>
        <v>2212</v>
      </c>
      <c r="X81" s="195">
        <f>SUM(X14:X35)</f>
        <v>513</v>
      </c>
      <c r="Y81" s="196"/>
      <c r="AA81" s="196"/>
      <c r="AB81" s="196"/>
    </row>
    <row r="82" spans="3:28" s="195" customFormat="1" ht="12" customHeight="1">
      <c r="L82" s="196"/>
      <c r="M82" s="196"/>
      <c r="N82" s="196"/>
      <c r="O82" s="196"/>
      <c r="X82" s="196"/>
      <c r="Y82" s="196"/>
      <c r="AA82" s="196"/>
      <c r="AB82" s="196"/>
    </row>
    <row r="83" spans="3:28" ht="12" customHeight="1">
      <c r="C83" s="159">
        <f>SUM(C48:C69)</f>
        <v>233</v>
      </c>
      <c r="D83" s="159">
        <f t="shared" ref="D83:W83" si="2">SUM(D48:D69)</f>
        <v>312</v>
      </c>
      <c r="E83" s="159">
        <f t="shared" si="2"/>
        <v>915</v>
      </c>
      <c r="F83" s="159">
        <f t="shared" si="2"/>
        <v>913</v>
      </c>
      <c r="G83" s="159">
        <f t="shared" si="2"/>
        <v>115</v>
      </c>
      <c r="H83" s="159">
        <f t="shared" si="2"/>
        <v>252</v>
      </c>
      <c r="I83" s="159">
        <f t="shared" si="2"/>
        <v>535</v>
      </c>
      <c r="J83" s="159">
        <f t="shared" si="2"/>
        <v>233</v>
      </c>
      <c r="K83" s="159">
        <f t="shared" si="2"/>
        <v>659</v>
      </c>
      <c r="L83" s="159">
        <f t="shared" si="2"/>
        <v>0</v>
      </c>
      <c r="M83" s="159">
        <f t="shared" si="2"/>
        <v>0</v>
      </c>
      <c r="N83" s="159">
        <f t="shared" si="2"/>
        <v>0</v>
      </c>
      <c r="O83" s="159">
        <f t="shared" si="2"/>
        <v>0</v>
      </c>
      <c r="P83" s="159">
        <f t="shared" si="2"/>
        <v>170</v>
      </c>
      <c r="Q83" s="159">
        <f t="shared" si="2"/>
        <v>10</v>
      </c>
      <c r="R83" s="159">
        <f t="shared" si="2"/>
        <v>168</v>
      </c>
      <c r="S83" s="159">
        <f t="shared" si="2"/>
        <v>293</v>
      </c>
      <c r="T83" s="159">
        <f t="shared" si="2"/>
        <v>1776</v>
      </c>
      <c r="U83" s="159">
        <f t="shared" si="2"/>
        <v>552</v>
      </c>
      <c r="V83" s="159">
        <f t="shared" si="2"/>
        <v>42</v>
      </c>
      <c r="W83" s="159">
        <f t="shared" si="2"/>
        <v>219</v>
      </c>
    </row>
  </sheetData>
  <mergeCells count="45">
    <mergeCell ref="Z10:AA10"/>
    <mergeCell ref="T5:T8"/>
    <mergeCell ref="X5:X8"/>
    <mergeCell ref="P5:P8"/>
    <mergeCell ref="Q5:Q8"/>
    <mergeCell ref="R5:R8"/>
    <mergeCell ref="S5:S8"/>
    <mergeCell ref="Z12:AA12"/>
    <mergeCell ref="H5:H8"/>
    <mergeCell ref="I5:I8"/>
    <mergeCell ref="E39:E42"/>
    <mergeCell ref="A11:B11"/>
    <mergeCell ref="Z11:AA11"/>
    <mergeCell ref="V4:V8"/>
    <mergeCell ref="U38:U42"/>
    <mergeCell ref="H39:H42"/>
    <mergeCell ref="I39:I42"/>
    <mergeCell ref="V39:V42"/>
    <mergeCell ref="W4:W8"/>
    <mergeCell ref="J5:J8"/>
    <mergeCell ref="K5:K8"/>
    <mergeCell ref="Z9:AA9"/>
    <mergeCell ref="A10:B10"/>
    <mergeCell ref="F5:F8"/>
    <mergeCell ref="G5:G8"/>
    <mergeCell ref="A9:B9"/>
    <mergeCell ref="A12:B12"/>
    <mergeCell ref="C39:C42"/>
    <mergeCell ref="D39:D42"/>
    <mergeCell ref="A13:B13"/>
    <mergeCell ref="Z13:AA13"/>
    <mergeCell ref="A47:B47"/>
    <mergeCell ref="Z47:AA47"/>
    <mergeCell ref="G39:G42"/>
    <mergeCell ref="F38:F42"/>
    <mergeCell ref="A43:B43"/>
    <mergeCell ref="Z43:AA43"/>
    <mergeCell ref="A46:B46"/>
    <mergeCell ref="Z46:AA46"/>
    <mergeCell ref="A44:B44"/>
    <mergeCell ref="Z44:AA44"/>
    <mergeCell ref="A45:B45"/>
    <mergeCell ref="Z45:AA45"/>
    <mergeCell ref="J38:J42"/>
    <mergeCell ref="P38:P42"/>
  </mergeCells>
  <phoneticPr fontId="17"/>
  <pageMargins left="0.59055118110236227" right="0.59055118110236227" top="0.78740157480314965" bottom="0.78740157480314965" header="0.31496062992125984" footer="0.31496062992125984"/>
  <pageSetup paperSize="9" scale="88" fitToWidth="0" orientation="portrait" r:id="rId1"/>
  <headerFooter alignWithMargins="0">
    <oddHeader>&amp;R&amp;A</oddHeader>
    <oddFooter>&amp;C&amp;P/&amp;N</odd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M13"/>
  <sheetViews>
    <sheetView view="pageBreakPreview" zoomScaleNormal="145" zoomScaleSheetLayoutView="100" workbookViewId="0"/>
  </sheetViews>
  <sheetFormatPr defaultColWidth="9.140625" defaultRowHeight="12" customHeight="1"/>
  <cols>
    <col min="1" max="1" width="21" style="199" customWidth="1"/>
    <col min="2" max="11" width="7.85546875" style="93" customWidth="1"/>
    <col min="12" max="12" width="0.28515625" style="152" customWidth="1"/>
    <col min="13" max="16384" width="9.140625" style="93"/>
  </cols>
  <sheetData>
    <row r="1" spans="1:13" s="92" customFormat="1" ht="24" customHeight="1">
      <c r="A1" s="199"/>
      <c r="B1" s="86" t="s">
        <v>422</v>
      </c>
      <c r="C1" s="200" t="s">
        <v>363</v>
      </c>
      <c r="F1" s="201"/>
      <c r="G1" s="201"/>
      <c r="H1" s="201"/>
      <c r="I1" s="201"/>
      <c r="L1" s="91"/>
    </row>
    <row r="2" spans="1:13" ht="8.1" customHeight="1">
      <c r="A2" s="93"/>
      <c r="B2" s="202"/>
      <c r="C2" s="203"/>
      <c r="D2" s="203"/>
      <c r="E2" s="203"/>
      <c r="F2" s="203"/>
      <c r="G2" s="203"/>
      <c r="H2" s="203"/>
      <c r="I2" s="203"/>
      <c r="K2" s="94"/>
      <c r="L2" s="95"/>
    </row>
    <row r="3" spans="1:13" s="205" customFormat="1" ht="12.75" customHeight="1" thickBot="1">
      <c r="A3" s="204"/>
      <c r="B3" s="204"/>
      <c r="C3" s="204"/>
      <c r="D3" s="204"/>
      <c r="E3" s="204"/>
      <c r="F3" s="204"/>
      <c r="G3" s="204"/>
      <c r="H3" s="204"/>
      <c r="I3" s="204"/>
      <c r="J3" s="204"/>
      <c r="K3" s="534" t="s">
        <v>292</v>
      </c>
      <c r="L3" s="204"/>
    </row>
    <row r="4" spans="1:13" s="205" customFormat="1" ht="36" customHeight="1">
      <c r="A4" s="535"/>
      <c r="B4" s="536" t="s">
        <v>114</v>
      </c>
      <c r="C4" s="514" t="s">
        <v>115</v>
      </c>
      <c r="D4" s="514" t="s">
        <v>116</v>
      </c>
      <c r="E4" s="514" t="s">
        <v>117</v>
      </c>
      <c r="F4" s="514" t="s">
        <v>118</v>
      </c>
      <c r="G4" s="514" t="s">
        <v>119</v>
      </c>
      <c r="H4" s="514" t="s">
        <v>120</v>
      </c>
      <c r="I4" s="514" t="s">
        <v>121</v>
      </c>
      <c r="J4" s="514" t="s">
        <v>122</v>
      </c>
      <c r="K4" s="514" t="s">
        <v>123</v>
      </c>
      <c r="L4" s="536"/>
    </row>
    <row r="5" spans="1:13" ht="21" customHeight="1">
      <c r="A5" s="206" t="s">
        <v>555</v>
      </c>
      <c r="B5" s="175">
        <v>1142</v>
      </c>
      <c r="C5" s="175">
        <v>109</v>
      </c>
      <c r="D5" s="175">
        <v>207</v>
      </c>
      <c r="E5" s="175">
        <v>170</v>
      </c>
      <c r="F5" s="175">
        <v>226</v>
      </c>
      <c r="G5" s="175">
        <v>266</v>
      </c>
      <c r="H5" s="175">
        <v>150</v>
      </c>
      <c r="I5" s="175">
        <v>14</v>
      </c>
      <c r="J5" s="175" t="s">
        <v>21</v>
      </c>
      <c r="K5" s="175" t="s">
        <v>21</v>
      </c>
      <c r="L5" s="95"/>
    </row>
    <row r="6" spans="1:13" s="207" customFormat="1" ht="15" customHeight="1">
      <c r="A6" s="206" t="s">
        <v>556</v>
      </c>
      <c r="B6" s="175">
        <v>1103</v>
      </c>
      <c r="C6" s="175">
        <v>125</v>
      </c>
      <c r="D6" s="175">
        <v>216</v>
      </c>
      <c r="E6" s="175">
        <v>175</v>
      </c>
      <c r="F6" s="175">
        <v>193</v>
      </c>
      <c r="G6" s="175">
        <v>225</v>
      </c>
      <c r="H6" s="175">
        <v>150</v>
      </c>
      <c r="I6" s="175">
        <v>19</v>
      </c>
      <c r="J6" s="175" t="s">
        <v>21</v>
      </c>
      <c r="K6" s="175" t="s">
        <v>21</v>
      </c>
      <c r="L6" s="95"/>
    </row>
    <row r="7" spans="1:13" s="207" customFormat="1" ht="15" customHeight="1">
      <c r="A7" s="206" t="s">
        <v>557</v>
      </c>
      <c r="B7" s="175">
        <v>975</v>
      </c>
      <c r="C7" s="175">
        <v>105</v>
      </c>
      <c r="D7" s="175">
        <v>180</v>
      </c>
      <c r="E7" s="175">
        <v>170</v>
      </c>
      <c r="F7" s="175">
        <v>166</v>
      </c>
      <c r="G7" s="175">
        <v>216</v>
      </c>
      <c r="H7" s="175">
        <v>188</v>
      </c>
      <c r="I7" s="175">
        <v>20</v>
      </c>
      <c r="J7" s="175" t="s">
        <v>21</v>
      </c>
      <c r="K7" s="175" t="s">
        <v>21</v>
      </c>
      <c r="L7" s="95"/>
    </row>
    <row r="8" spans="1:13" s="207" customFormat="1" ht="15" customHeight="1">
      <c r="A8" s="206" t="s">
        <v>558</v>
      </c>
      <c r="B8" s="175">
        <v>910</v>
      </c>
      <c r="C8" s="175">
        <v>106</v>
      </c>
      <c r="D8" s="175">
        <v>182</v>
      </c>
      <c r="E8" s="175">
        <v>153</v>
      </c>
      <c r="F8" s="175">
        <v>183</v>
      </c>
      <c r="G8" s="175">
        <v>170</v>
      </c>
      <c r="H8" s="175">
        <v>98</v>
      </c>
      <c r="I8" s="175">
        <v>18</v>
      </c>
      <c r="J8" s="175" t="s">
        <v>21</v>
      </c>
      <c r="K8" s="175" t="s">
        <v>21</v>
      </c>
      <c r="L8" s="95"/>
    </row>
    <row r="9" spans="1:13" s="210" customFormat="1" ht="21" customHeight="1">
      <c r="A9" s="208" t="s">
        <v>559</v>
      </c>
      <c r="B9" s="537">
        <v>807</v>
      </c>
      <c r="C9" s="210">
        <v>90</v>
      </c>
      <c r="D9" s="210">
        <v>148</v>
      </c>
      <c r="E9" s="210">
        <v>130</v>
      </c>
      <c r="F9" s="210">
        <v>155</v>
      </c>
      <c r="G9" s="210">
        <v>154</v>
      </c>
      <c r="H9" s="210">
        <v>115</v>
      </c>
      <c r="I9" s="210">
        <v>15</v>
      </c>
      <c r="J9" s="597" t="s">
        <v>21</v>
      </c>
      <c r="K9" s="597" t="s">
        <v>21</v>
      </c>
      <c r="L9" s="209"/>
    </row>
    <row r="10" spans="1:13" ht="3.95" customHeight="1">
      <c r="A10" s="211"/>
      <c r="B10" s="212"/>
      <c r="C10" s="212"/>
      <c r="D10" s="212"/>
      <c r="E10" s="212"/>
      <c r="F10" s="212"/>
      <c r="G10" s="212"/>
      <c r="H10" s="212"/>
      <c r="I10" s="212"/>
      <c r="J10" s="212"/>
      <c r="K10" s="212"/>
      <c r="L10" s="212"/>
    </row>
    <row r="11" spans="1:13" s="97" customFormat="1" ht="15.95" customHeight="1">
      <c r="A11" s="97" t="s">
        <v>364</v>
      </c>
      <c r="L11" s="96"/>
    </row>
    <row r="12" spans="1:13" s="97" customFormat="1" ht="12" customHeight="1">
      <c r="A12" s="97" t="s">
        <v>396</v>
      </c>
      <c r="L12" s="96"/>
      <c r="M12" s="538"/>
    </row>
    <row r="13" spans="1:13" ht="12" customHeight="1">
      <c r="M13" s="539"/>
    </row>
  </sheetData>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R14"/>
  <sheetViews>
    <sheetView view="pageBreakPreview" zoomScale="115" zoomScaleNormal="120" zoomScaleSheetLayoutView="115" workbookViewId="0"/>
  </sheetViews>
  <sheetFormatPr defaultColWidth="9.140625" defaultRowHeight="12" customHeight="1"/>
  <cols>
    <col min="1" max="1" width="0.28515625" style="152" customWidth="1"/>
    <col min="2" max="2" width="10.42578125" style="152" customWidth="1"/>
    <col min="3" max="3" width="9.140625" style="152"/>
    <col min="4" max="4" width="0.28515625" style="93" customWidth="1"/>
    <col min="5" max="9" width="14.85546875" style="93" customWidth="1"/>
    <col min="10" max="10" width="0.28515625" style="96" customWidth="1"/>
    <col min="11" max="16384" width="9.140625" style="93"/>
  </cols>
  <sheetData>
    <row r="1" spans="1:44" s="85" customFormat="1" ht="24" customHeight="1">
      <c r="A1" s="213"/>
      <c r="B1" s="451" t="s">
        <v>561</v>
      </c>
      <c r="C1" s="451"/>
      <c r="D1" s="450"/>
      <c r="E1" s="449"/>
      <c r="I1" s="88"/>
      <c r="J1" s="91"/>
    </row>
    <row r="2" spans="1:44" ht="8.1" customHeight="1">
      <c r="A2" s="214"/>
      <c r="B2" s="214"/>
      <c r="C2" s="214"/>
      <c r="D2" s="215"/>
      <c r="I2" s="94"/>
    </row>
    <row r="3" spans="1:44" ht="12" customHeight="1" thickBot="1">
      <c r="D3" s="152"/>
      <c r="E3" s="152"/>
      <c r="F3" s="152"/>
      <c r="G3" s="152"/>
      <c r="H3" s="152"/>
      <c r="I3" s="152"/>
    </row>
    <row r="4" spans="1:44" ht="18" customHeight="1">
      <c r="A4" s="216"/>
      <c r="B4" s="216"/>
      <c r="C4" s="216"/>
      <c r="D4" s="217"/>
      <c r="E4" s="800" t="s">
        <v>399</v>
      </c>
      <c r="F4" s="454" t="s">
        <v>275</v>
      </c>
      <c r="G4" s="798" t="s">
        <v>286</v>
      </c>
      <c r="H4" s="799"/>
      <c r="I4" s="455" t="s">
        <v>276</v>
      </c>
      <c r="J4" s="218"/>
    </row>
    <row r="5" spans="1:44" ht="18" customHeight="1">
      <c r="A5" s="212"/>
      <c r="B5" s="212"/>
      <c r="C5" s="212"/>
      <c r="D5" s="219"/>
      <c r="E5" s="801"/>
      <c r="F5" s="453" t="s">
        <v>287</v>
      </c>
      <c r="G5" s="220" t="s">
        <v>299</v>
      </c>
      <c r="H5" s="220" t="s">
        <v>124</v>
      </c>
      <c r="I5" s="220" t="s">
        <v>288</v>
      </c>
      <c r="J5" s="221"/>
    </row>
    <row r="6" spans="1:44" ht="15" customHeight="1">
      <c r="A6" s="222"/>
      <c r="B6" s="497" t="s">
        <v>430</v>
      </c>
      <c r="C6" s="498" t="s">
        <v>431</v>
      </c>
      <c r="D6" s="499"/>
      <c r="E6" s="500">
        <v>282</v>
      </c>
      <c r="F6" s="498">
        <v>133</v>
      </c>
      <c r="G6" s="498">
        <v>70</v>
      </c>
      <c r="H6" s="498">
        <v>63</v>
      </c>
      <c r="I6" s="498">
        <v>201</v>
      </c>
    </row>
    <row r="7" spans="1:44" ht="12" customHeight="1">
      <c r="A7" s="224"/>
      <c r="B7" s="497" t="s">
        <v>432</v>
      </c>
      <c r="C7" s="498" t="s">
        <v>433</v>
      </c>
      <c r="D7" s="499"/>
      <c r="E7" s="500">
        <v>278</v>
      </c>
      <c r="F7" s="498">
        <v>151</v>
      </c>
      <c r="G7" s="498">
        <v>88</v>
      </c>
      <c r="H7" s="498">
        <v>63</v>
      </c>
      <c r="I7" s="498">
        <v>201</v>
      </c>
    </row>
    <row r="8" spans="1:44" ht="12" customHeight="1">
      <c r="A8" s="224"/>
      <c r="B8" s="497" t="s">
        <v>499</v>
      </c>
      <c r="C8" s="498" t="s">
        <v>500</v>
      </c>
      <c r="D8" s="499"/>
      <c r="E8" s="500">
        <v>293</v>
      </c>
      <c r="F8" s="498">
        <v>173</v>
      </c>
      <c r="G8" s="498">
        <v>94</v>
      </c>
      <c r="H8" s="498">
        <v>79</v>
      </c>
      <c r="I8" s="498">
        <v>201</v>
      </c>
    </row>
    <row r="9" spans="1:44" ht="12" customHeight="1">
      <c r="A9" s="224"/>
      <c r="B9" s="497" t="s">
        <v>521</v>
      </c>
      <c r="C9" s="498" t="s">
        <v>522</v>
      </c>
      <c r="D9" s="501"/>
      <c r="E9" s="500">
        <v>324</v>
      </c>
      <c r="F9" s="498">
        <v>178</v>
      </c>
      <c r="G9" s="498">
        <v>104</v>
      </c>
      <c r="H9" s="498">
        <v>74</v>
      </c>
      <c r="I9" s="498">
        <v>201</v>
      </c>
    </row>
    <row r="10" spans="1:44" s="97" customFormat="1" ht="15.95" customHeight="1">
      <c r="A10" s="224"/>
      <c r="B10" s="502" t="s">
        <v>562</v>
      </c>
      <c r="C10" s="503" t="s">
        <v>563</v>
      </c>
      <c r="D10" s="501"/>
      <c r="E10" s="504">
        <v>307</v>
      </c>
      <c r="F10" s="540">
        <v>151</v>
      </c>
      <c r="G10" s="540">
        <v>77</v>
      </c>
      <c r="H10" s="540">
        <v>74</v>
      </c>
      <c r="I10" s="540">
        <v>201</v>
      </c>
      <c r="J10" s="96"/>
      <c r="K10" s="93"/>
    </row>
    <row r="11" spans="1:44" s="204" customFormat="1" ht="3.95" customHeight="1">
      <c r="A11" s="225"/>
      <c r="B11" s="226"/>
      <c r="C11" s="227"/>
      <c r="D11" s="228"/>
      <c r="E11" s="229"/>
      <c r="F11" s="229"/>
      <c r="G11" s="229"/>
      <c r="H11" s="229"/>
      <c r="I11" s="229"/>
      <c r="J11" s="225"/>
      <c r="K11" s="598"/>
      <c r="L11" s="599"/>
      <c r="M11" s="601"/>
      <c r="N11" s="601"/>
      <c r="O11" s="601"/>
      <c r="P11" s="599"/>
      <c r="Q11" s="600"/>
      <c r="R11" s="601"/>
      <c r="S11" s="601"/>
      <c r="T11" s="601"/>
      <c r="U11" s="601"/>
      <c r="V11" s="601"/>
      <c r="W11" s="222"/>
      <c r="X11" s="598"/>
      <c r="Y11" s="599"/>
      <c r="Z11" s="600"/>
      <c r="AA11" s="601"/>
      <c r="AB11" s="601"/>
      <c r="AC11" s="601"/>
      <c r="AD11" s="601"/>
      <c r="AE11" s="601"/>
      <c r="AF11" s="222"/>
      <c r="AG11" s="598"/>
      <c r="AH11" s="599"/>
      <c r="AI11" s="600"/>
      <c r="AJ11" s="601"/>
      <c r="AK11" s="601"/>
      <c r="AL11" s="601"/>
      <c r="AM11" s="601"/>
      <c r="AN11" s="601"/>
      <c r="AO11" s="222"/>
      <c r="AP11" s="598"/>
      <c r="AQ11" s="599"/>
      <c r="AR11" s="600"/>
    </row>
    <row r="12" spans="1:44" ht="15.95" customHeight="1">
      <c r="B12" s="152" t="s">
        <v>397</v>
      </c>
    </row>
    <row r="13" spans="1:44" ht="12" customHeight="1">
      <c r="B13" s="152" t="s">
        <v>125</v>
      </c>
    </row>
    <row r="14" spans="1:44" ht="12" customHeight="1">
      <c r="B14" s="152" t="s">
        <v>279</v>
      </c>
    </row>
  </sheetData>
  <mergeCells count="2">
    <mergeCell ref="G4:H4"/>
    <mergeCell ref="E4:E5"/>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tabColor theme="5" tint="0.39997558519241921"/>
  </sheetPr>
  <dimension ref="A1:L39"/>
  <sheetViews>
    <sheetView view="pageBreakPreview" zoomScale="115" zoomScaleNormal="115" zoomScaleSheetLayoutView="115" workbookViewId="0"/>
  </sheetViews>
  <sheetFormatPr defaultColWidth="21.7109375" defaultRowHeight="12" customHeight="1"/>
  <cols>
    <col min="1" max="1" width="0.28515625" style="235" customWidth="1"/>
    <col min="2" max="2" width="2.7109375" style="235" customWidth="1"/>
    <col min="3" max="3" width="16" style="235" customWidth="1"/>
    <col min="4" max="4" width="0.28515625" style="235" customWidth="1"/>
    <col min="5" max="11" width="10.85546875" style="235" customWidth="1"/>
    <col min="12" max="12" width="0.28515625" style="236" customWidth="1"/>
    <col min="13" max="16384" width="21.7109375" style="235"/>
  </cols>
  <sheetData>
    <row r="1" spans="1:12" s="232" customFormat="1" ht="24" customHeight="1">
      <c r="A1" s="230"/>
      <c r="B1" s="230"/>
      <c r="C1" s="231" t="s">
        <v>545</v>
      </c>
      <c r="D1" s="230"/>
      <c r="J1" s="85"/>
      <c r="L1" s="233"/>
    </row>
    <row r="2" spans="1:12" ht="12" customHeight="1">
      <c r="A2" s="234"/>
      <c r="B2" s="234"/>
      <c r="C2" s="234"/>
      <c r="D2" s="234"/>
      <c r="J2" s="93"/>
    </row>
    <row r="3" spans="1:12" s="434" customFormat="1" ht="12" customHeight="1">
      <c r="A3" s="441"/>
      <c r="B3" s="431" t="s">
        <v>126</v>
      </c>
      <c r="C3" s="441"/>
      <c r="D3" s="441"/>
      <c r="J3" s="205"/>
      <c r="L3" s="432"/>
    </row>
    <row r="4" spans="1:12" s="434" customFormat="1" ht="12" customHeight="1">
      <c r="A4" s="441"/>
      <c r="B4" s="431" t="s">
        <v>273</v>
      </c>
      <c r="C4" s="441"/>
      <c r="D4" s="441"/>
      <c r="I4" s="432"/>
      <c r="J4" s="204"/>
      <c r="K4" s="442"/>
      <c r="L4" s="432"/>
    </row>
    <row r="5" spans="1:12" s="434" customFormat="1" ht="12" customHeight="1" thickBot="1">
      <c r="A5" s="432"/>
      <c r="B5" s="432" t="s">
        <v>127</v>
      </c>
      <c r="C5" s="432"/>
      <c r="D5" s="432"/>
      <c r="E5" s="432"/>
      <c r="F5" s="432"/>
      <c r="G5" s="432"/>
      <c r="H5" s="443"/>
      <c r="I5" s="444"/>
      <c r="J5" s="444"/>
      <c r="K5" s="609" t="s">
        <v>408</v>
      </c>
      <c r="L5" s="432"/>
    </row>
    <row r="6" spans="1:12" s="434" customFormat="1" ht="18" customHeight="1">
      <c r="A6" s="541"/>
      <c r="B6" s="541"/>
      <c r="C6" s="541"/>
      <c r="D6" s="542"/>
      <c r="E6" s="543" t="s">
        <v>250</v>
      </c>
      <c r="F6" s="543"/>
      <c r="G6" s="543"/>
      <c r="H6" s="543"/>
      <c r="I6" s="544" t="s">
        <v>128</v>
      </c>
      <c r="J6" s="545"/>
      <c r="K6" s="543"/>
      <c r="L6" s="433"/>
    </row>
    <row r="7" spans="1:12" s="434" customFormat="1" ht="18" customHeight="1">
      <c r="A7" s="546"/>
      <c r="B7" s="546"/>
      <c r="C7" s="546"/>
      <c r="D7" s="547"/>
      <c r="E7" s="548" t="s">
        <v>129</v>
      </c>
      <c r="F7" s="549" t="s">
        <v>130</v>
      </c>
      <c r="G7" s="549" t="s">
        <v>131</v>
      </c>
      <c r="H7" s="549" t="s">
        <v>132</v>
      </c>
      <c r="I7" s="548" t="s">
        <v>133</v>
      </c>
      <c r="J7" s="548" t="s">
        <v>134</v>
      </c>
      <c r="K7" s="550" t="s">
        <v>272</v>
      </c>
      <c r="L7" s="435"/>
    </row>
    <row r="8" spans="1:12" s="238" customFormat="1" ht="15" customHeight="1">
      <c r="A8" s="551"/>
      <c r="B8" s="803" t="s">
        <v>546</v>
      </c>
      <c r="C8" s="803"/>
      <c r="D8" s="436"/>
      <c r="E8" s="625">
        <v>57</v>
      </c>
      <c r="F8" s="437">
        <v>1100</v>
      </c>
      <c r="G8" s="437">
        <v>559</v>
      </c>
      <c r="H8" s="437">
        <v>639</v>
      </c>
      <c r="I8" s="437">
        <v>3340</v>
      </c>
      <c r="J8" s="437">
        <v>823</v>
      </c>
      <c r="K8" s="437">
        <v>2638</v>
      </c>
      <c r="L8" s="237"/>
    </row>
    <row r="9" spans="1:12" s="238" customFormat="1" ht="12" customHeight="1">
      <c r="A9" s="551"/>
      <c r="B9" s="803" t="s">
        <v>547</v>
      </c>
      <c r="C9" s="803"/>
      <c r="D9" s="436"/>
      <c r="E9" s="625">
        <v>58</v>
      </c>
      <c r="F9" s="437">
        <v>1132</v>
      </c>
      <c r="G9" s="437">
        <v>565</v>
      </c>
      <c r="H9" s="437">
        <v>653</v>
      </c>
      <c r="I9" s="437" t="s">
        <v>135</v>
      </c>
      <c r="J9" s="437" t="s">
        <v>135</v>
      </c>
      <c r="K9" s="437" t="s">
        <v>135</v>
      </c>
      <c r="L9" s="237"/>
    </row>
    <row r="10" spans="1:12" s="238" customFormat="1" ht="12" customHeight="1">
      <c r="A10" s="551"/>
      <c r="B10" s="803" t="s">
        <v>548</v>
      </c>
      <c r="C10" s="803"/>
      <c r="D10" s="436"/>
      <c r="E10" s="625">
        <v>58</v>
      </c>
      <c r="F10" s="437">
        <v>1145</v>
      </c>
      <c r="G10" s="437">
        <v>564</v>
      </c>
      <c r="H10" s="437">
        <v>655</v>
      </c>
      <c r="I10" s="437">
        <v>3575</v>
      </c>
      <c r="J10" s="437">
        <v>828</v>
      </c>
      <c r="K10" s="437">
        <v>3359</v>
      </c>
      <c r="L10" s="237"/>
    </row>
    <row r="11" spans="1:12" s="238" customFormat="1" ht="12" customHeight="1">
      <c r="A11" s="551"/>
      <c r="B11" s="803" t="s">
        <v>549</v>
      </c>
      <c r="C11" s="803"/>
      <c r="D11" s="436"/>
      <c r="E11" s="625">
        <v>58</v>
      </c>
      <c r="F11" s="437">
        <v>1143</v>
      </c>
      <c r="G11" s="437">
        <v>561</v>
      </c>
      <c r="H11" s="437">
        <v>673</v>
      </c>
      <c r="I11" s="437" t="s">
        <v>135</v>
      </c>
      <c r="J11" s="437" t="s">
        <v>135</v>
      </c>
      <c r="K11" s="437" t="s">
        <v>135</v>
      </c>
      <c r="L11" s="237"/>
    </row>
    <row r="12" spans="1:12" s="240" customFormat="1" ht="15" customHeight="1">
      <c r="A12" s="552"/>
      <c r="B12" s="804" t="s">
        <v>550</v>
      </c>
      <c r="C12" s="804"/>
      <c r="D12" s="438"/>
      <c r="E12" s="462">
        <v>58</v>
      </c>
      <c r="F12" s="462">
        <v>1145</v>
      </c>
      <c r="G12" s="462">
        <v>558</v>
      </c>
      <c r="H12" s="462">
        <v>688</v>
      </c>
      <c r="I12" s="462" t="s">
        <v>135</v>
      </c>
      <c r="J12" s="462" t="s">
        <v>135</v>
      </c>
      <c r="K12" s="462" t="s">
        <v>135</v>
      </c>
      <c r="L12" s="239"/>
    </row>
    <row r="13" spans="1:12" s="240" customFormat="1" ht="15" customHeight="1">
      <c r="A13" s="552"/>
      <c r="B13" s="802" t="s">
        <v>136</v>
      </c>
      <c r="C13" s="802"/>
      <c r="D13" s="439"/>
      <c r="E13" s="462">
        <v>56</v>
      </c>
      <c r="F13" s="462">
        <v>1102</v>
      </c>
      <c r="G13" s="462">
        <v>534</v>
      </c>
      <c r="H13" s="717">
        <v>667</v>
      </c>
      <c r="I13" s="462" t="s">
        <v>135</v>
      </c>
      <c r="J13" s="462" t="s">
        <v>135</v>
      </c>
      <c r="K13" s="462" t="s">
        <v>135</v>
      </c>
      <c r="L13" s="239"/>
    </row>
    <row r="14" spans="1:12" s="238" customFormat="1" ht="15" customHeight="1">
      <c r="A14" s="553"/>
      <c r="B14" s="554"/>
      <c r="C14" s="554" t="s">
        <v>0</v>
      </c>
      <c r="D14" s="440"/>
      <c r="E14" s="437">
        <v>15</v>
      </c>
      <c r="F14" s="437">
        <v>309</v>
      </c>
      <c r="G14" s="437">
        <v>143</v>
      </c>
      <c r="H14" s="718">
        <v>160</v>
      </c>
      <c r="I14" s="437" t="s">
        <v>135</v>
      </c>
      <c r="J14" s="437" t="s">
        <v>135</v>
      </c>
      <c r="K14" s="437" t="s">
        <v>135</v>
      </c>
      <c r="L14" s="241"/>
    </row>
    <row r="15" spans="1:12" s="238" customFormat="1" ht="12" customHeight="1">
      <c r="A15" s="553"/>
      <c r="B15" s="554"/>
      <c r="C15" s="554" t="s">
        <v>1</v>
      </c>
      <c r="D15" s="440"/>
      <c r="E15" s="437">
        <v>3</v>
      </c>
      <c r="F15" s="437">
        <v>89</v>
      </c>
      <c r="G15" s="437">
        <v>50</v>
      </c>
      <c r="H15" s="718">
        <v>62</v>
      </c>
      <c r="I15" s="437" t="s">
        <v>135</v>
      </c>
      <c r="J15" s="437" t="s">
        <v>135</v>
      </c>
      <c r="K15" s="437" t="s">
        <v>135</v>
      </c>
      <c r="L15" s="241"/>
    </row>
    <row r="16" spans="1:12" s="238" customFormat="1" ht="12" customHeight="1">
      <c r="A16" s="553"/>
      <c r="B16" s="554"/>
      <c r="C16" s="554" t="s">
        <v>2</v>
      </c>
      <c r="D16" s="440"/>
      <c r="E16" s="437">
        <v>4</v>
      </c>
      <c r="F16" s="437">
        <v>96</v>
      </c>
      <c r="G16" s="437">
        <v>45</v>
      </c>
      <c r="H16" s="718">
        <v>68</v>
      </c>
      <c r="I16" s="437" t="s">
        <v>135</v>
      </c>
      <c r="J16" s="437" t="s">
        <v>135</v>
      </c>
      <c r="K16" s="437" t="s">
        <v>135</v>
      </c>
      <c r="L16" s="241"/>
    </row>
    <row r="17" spans="1:12" s="238" customFormat="1" ht="12" customHeight="1">
      <c r="A17" s="553"/>
      <c r="B17" s="554"/>
      <c r="C17" s="554" t="s">
        <v>3</v>
      </c>
      <c r="D17" s="440"/>
      <c r="E17" s="437">
        <v>3</v>
      </c>
      <c r="F17" s="437">
        <v>59</v>
      </c>
      <c r="G17" s="437">
        <v>26</v>
      </c>
      <c r="H17" s="718">
        <v>49</v>
      </c>
      <c r="I17" s="437" t="s">
        <v>135</v>
      </c>
      <c r="J17" s="437" t="s">
        <v>135</v>
      </c>
      <c r="K17" s="437" t="s">
        <v>135</v>
      </c>
      <c r="L17" s="241"/>
    </row>
    <row r="18" spans="1:12" s="238" customFormat="1" ht="12" customHeight="1">
      <c r="A18" s="553"/>
      <c r="B18" s="554"/>
      <c r="C18" s="554" t="s">
        <v>4</v>
      </c>
      <c r="D18" s="440"/>
      <c r="E18" s="437">
        <v>7</v>
      </c>
      <c r="F18" s="437">
        <v>144</v>
      </c>
      <c r="G18" s="437">
        <v>64</v>
      </c>
      <c r="H18" s="718">
        <v>68</v>
      </c>
      <c r="I18" s="437" t="s">
        <v>135</v>
      </c>
      <c r="J18" s="437" t="s">
        <v>135</v>
      </c>
      <c r="K18" s="437" t="s">
        <v>135</v>
      </c>
      <c r="L18" s="241"/>
    </row>
    <row r="19" spans="1:12" s="238" customFormat="1" ht="15" customHeight="1">
      <c r="A19" s="553"/>
      <c r="B19" s="554"/>
      <c r="C19" s="554" t="s">
        <v>5</v>
      </c>
      <c r="D19" s="440"/>
      <c r="E19" s="437">
        <v>3</v>
      </c>
      <c r="F19" s="437">
        <v>71</v>
      </c>
      <c r="G19" s="437">
        <v>36</v>
      </c>
      <c r="H19" s="719">
        <v>40</v>
      </c>
      <c r="I19" s="437" t="s">
        <v>135</v>
      </c>
      <c r="J19" s="437" t="s">
        <v>135</v>
      </c>
      <c r="K19" s="437" t="s">
        <v>135</v>
      </c>
      <c r="L19" s="241"/>
    </row>
    <row r="20" spans="1:12" s="238" customFormat="1" ht="12" customHeight="1">
      <c r="A20" s="553"/>
      <c r="B20" s="554"/>
      <c r="C20" s="554" t="s">
        <v>77</v>
      </c>
      <c r="D20" s="440"/>
      <c r="E20" s="437">
        <v>1</v>
      </c>
      <c r="F20" s="437">
        <v>62</v>
      </c>
      <c r="G20" s="437">
        <v>25</v>
      </c>
      <c r="H20" s="718">
        <v>42</v>
      </c>
      <c r="I20" s="437" t="s">
        <v>135</v>
      </c>
      <c r="J20" s="437" t="s">
        <v>135</v>
      </c>
      <c r="K20" s="437" t="s">
        <v>135</v>
      </c>
      <c r="L20" s="241"/>
    </row>
    <row r="21" spans="1:12" s="238" customFormat="1" ht="12" customHeight="1">
      <c r="A21" s="553"/>
      <c r="B21" s="554"/>
      <c r="C21" s="554" t="s">
        <v>79</v>
      </c>
      <c r="D21" s="440"/>
      <c r="E21" s="437">
        <v>5</v>
      </c>
      <c r="F21" s="437">
        <v>51</v>
      </c>
      <c r="G21" s="437">
        <v>33</v>
      </c>
      <c r="H21" s="718">
        <v>42</v>
      </c>
      <c r="I21" s="437" t="s">
        <v>135</v>
      </c>
      <c r="J21" s="437" t="s">
        <v>135</v>
      </c>
      <c r="K21" s="437" t="s">
        <v>135</v>
      </c>
      <c r="L21" s="241"/>
    </row>
    <row r="22" spans="1:12" s="238" customFormat="1" ht="12" customHeight="1">
      <c r="A22" s="553"/>
      <c r="B22" s="554"/>
      <c r="C22" s="554" t="s">
        <v>81</v>
      </c>
      <c r="D22" s="440"/>
      <c r="E22" s="437">
        <v>3</v>
      </c>
      <c r="F22" s="437">
        <v>46</v>
      </c>
      <c r="G22" s="437">
        <v>18</v>
      </c>
      <c r="H22" s="718">
        <v>25</v>
      </c>
      <c r="I22" s="437" t="s">
        <v>135</v>
      </c>
      <c r="J22" s="437" t="s">
        <v>135</v>
      </c>
      <c r="K22" s="437" t="s">
        <v>135</v>
      </c>
      <c r="L22" s="241"/>
    </row>
    <row r="23" spans="1:12" s="238" customFormat="1" ht="12" customHeight="1">
      <c r="A23" s="553"/>
      <c r="B23" s="554"/>
      <c r="C23" s="554" t="s">
        <v>83</v>
      </c>
      <c r="D23" s="440"/>
      <c r="E23" s="437">
        <v>2</v>
      </c>
      <c r="F23" s="437">
        <v>32</v>
      </c>
      <c r="G23" s="437">
        <v>18</v>
      </c>
      <c r="H23" s="718">
        <v>21</v>
      </c>
      <c r="I23" s="437" t="s">
        <v>135</v>
      </c>
      <c r="J23" s="437" t="s">
        <v>135</v>
      </c>
      <c r="K23" s="437" t="s">
        <v>135</v>
      </c>
      <c r="L23" s="241"/>
    </row>
    <row r="24" spans="1:12" s="238" customFormat="1" ht="15" customHeight="1">
      <c r="A24" s="553"/>
      <c r="B24" s="554"/>
      <c r="C24" s="554" t="s">
        <v>85</v>
      </c>
      <c r="D24" s="440"/>
      <c r="E24" s="437">
        <v>3</v>
      </c>
      <c r="F24" s="437">
        <v>46</v>
      </c>
      <c r="G24" s="437">
        <v>19</v>
      </c>
      <c r="H24" s="718">
        <v>24</v>
      </c>
      <c r="I24" s="437" t="s">
        <v>135</v>
      </c>
      <c r="J24" s="437" t="s">
        <v>135</v>
      </c>
      <c r="K24" s="437" t="s">
        <v>135</v>
      </c>
      <c r="L24" s="241"/>
    </row>
    <row r="25" spans="1:12" s="238" customFormat="1" ht="12" customHeight="1">
      <c r="A25" s="553"/>
      <c r="B25" s="554"/>
      <c r="C25" s="554" t="s">
        <v>137</v>
      </c>
      <c r="D25" s="440"/>
      <c r="E25" s="437">
        <v>7</v>
      </c>
      <c r="F25" s="437">
        <v>73</v>
      </c>
      <c r="G25" s="437">
        <v>43</v>
      </c>
      <c r="H25" s="718">
        <v>52</v>
      </c>
      <c r="I25" s="437" t="s">
        <v>135</v>
      </c>
      <c r="J25" s="437" t="s">
        <v>135</v>
      </c>
      <c r="K25" s="437" t="s">
        <v>135</v>
      </c>
      <c r="L25" s="241"/>
    </row>
    <row r="26" spans="1:12" s="238" customFormat="1" ht="12" customHeight="1">
      <c r="A26" s="553"/>
      <c r="B26" s="554"/>
      <c r="C26" s="554" t="s">
        <v>88</v>
      </c>
      <c r="D26" s="440"/>
      <c r="E26" s="437" t="s">
        <v>21</v>
      </c>
      <c r="F26" s="437">
        <v>24</v>
      </c>
      <c r="G26" s="437">
        <v>14</v>
      </c>
      <c r="H26" s="718">
        <v>14</v>
      </c>
      <c r="I26" s="437" t="s">
        <v>135</v>
      </c>
      <c r="J26" s="437" t="s">
        <v>135</v>
      </c>
      <c r="K26" s="437" t="s">
        <v>135</v>
      </c>
      <c r="L26" s="241"/>
    </row>
    <row r="27" spans="1:12" s="240" customFormat="1" ht="15" customHeight="1">
      <c r="A27" s="552"/>
      <c r="B27" s="802" t="s">
        <v>138</v>
      </c>
      <c r="C27" s="802"/>
      <c r="D27" s="439"/>
      <c r="E27" s="462">
        <v>2</v>
      </c>
      <c r="F27" s="462">
        <v>43</v>
      </c>
      <c r="G27" s="462">
        <v>24</v>
      </c>
      <c r="H27" s="717">
        <v>21</v>
      </c>
      <c r="I27" s="462" t="s">
        <v>135</v>
      </c>
      <c r="J27" s="462" t="s">
        <v>135</v>
      </c>
      <c r="K27" s="462" t="s">
        <v>135</v>
      </c>
      <c r="L27" s="239"/>
    </row>
    <row r="28" spans="1:12" s="238" customFormat="1" ht="15" customHeight="1">
      <c r="A28" s="553"/>
      <c r="B28" s="554"/>
      <c r="C28" s="554" t="s">
        <v>90</v>
      </c>
      <c r="D28" s="440"/>
      <c r="E28" s="437">
        <v>1</v>
      </c>
      <c r="F28" s="437">
        <v>12</v>
      </c>
      <c r="G28" s="437">
        <v>7</v>
      </c>
      <c r="H28" s="720">
        <v>8</v>
      </c>
      <c r="I28" s="437" t="s">
        <v>135</v>
      </c>
      <c r="J28" s="437" t="s">
        <v>135</v>
      </c>
      <c r="K28" s="437" t="s">
        <v>135</v>
      </c>
      <c r="L28" s="241"/>
    </row>
    <row r="29" spans="1:12" s="238" customFormat="1" ht="12" customHeight="1">
      <c r="A29" s="553"/>
      <c r="B29" s="554"/>
      <c r="C29" s="554" t="s">
        <v>91</v>
      </c>
      <c r="D29" s="440"/>
      <c r="E29" s="437" t="s">
        <v>21</v>
      </c>
      <c r="F29" s="437">
        <v>8</v>
      </c>
      <c r="G29" s="437">
        <v>5</v>
      </c>
      <c r="H29" s="720">
        <v>4</v>
      </c>
      <c r="I29" s="437" t="s">
        <v>135</v>
      </c>
      <c r="J29" s="437" t="s">
        <v>135</v>
      </c>
      <c r="K29" s="437" t="s">
        <v>135</v>
      </c>
      <c r="L29" s="241"/>
    </row>
    <row r="30" spans="1:12" s="238" customFormat="1" ht="12" customHeight="1">
      <c r="A30" s="553"/>
      <c r="B30" s="554"/>
      <c r="C30" s="554" t="s">
        <v>92</v>
      </c>
      <c r="D30" s="440"/>
      <c r="E30" s="437" t="s">
        <v>21</v>
      </c>
      <c r="F30" s="437">
        <v>11</v>
      </c>
      <c r="G30" s="437">
        <v>7</v>
      </c>
      <c r="H30" s="719">
        <v>4</v>
      </c>
      <c r="I30" s="437" t="s">
        <v>135</v>
      </c>
      <c r="J30" s="437" t="s">
        <v>135</v>
      </c>
      <c r="K30" s="437" t="s">
        <v>135</v>
      </c>
      <c r="L30" s="241"/>
    </row>
    <row r="31" spans="1:12" s="238" customFormat="1" ht="12" customHeight="1">
      <c r="A31" s="553"/>
      <c r="B31" s="554"/>
      <c r="C31" s="554" t="s">
        <v>93</v>
      </c>
      <c r="D31" s="440"/>
      <c r="E31" s="437">
        <v>1</v>
      </c>
      <c r="F31" s="437">
        <v>4</v>
      </c>
      <c r="G31" s="437">
        <v>2</v>
      </c>
      <c r="H31" s="719">
        <v>4</v>
      </c>
      <c r="I31" s="437" t="s">
        <v>135</v>
      </c>
      <c r="J31" s="437" t="s">
        <v>135</v>
      </c>
      <c r="K31" s="437" t="s">
        <v>135</v>
      </c>
      <c r="L31" s="241"/>
    </row>
    <row r="32" spans="1:12" s="238" customFormat="1" ht="12" customHeight="1">
      <c r="A32" s="553"/>
      <c r="B32" s="554"/>
      <c r="C32" s="554" t="s">
        <v>94</v>
      </c>
      <c r="D32" s="440"/>
      <c r="E32" s="437" t="s">
        <v>21</v>
      </c>
      <c r="F32" s="437">
        <v>2</v>
      </c>
      <c r="G32" s="437">
        <v>1</v>
      </c>
      <c r="H32" s="720">
        <v>0</v>
      </c>
      <c r="I32" s="437" t="s">
        <v>135</v>
      </c>
      <c r="J32" s="437" t="s">
        <v>135</v>
      </c>
      <c r="K32" s="437" t="s">
        <v>135</v>
      </c>
      <c r="L32" s="241"/>
    </row>
    <row r="33" spans="1:12" s="238" customFormat="1" ht="12" customHeight="1">
      <c r="A33" s="553"/>
      <c r="B33" s="554"/>
      <c r="C33" s="554" t="s">
        <v>95</v>
      </c>
      <c r="D33" s="440"/>
      <c r="E33" s="625" t="s">
        <v>21</v>
      </c>
      <c r="F33" s="437">
        <v>6</v>
      </c>
      <c r="G33" s="437">
        <v>2</v>
      </c>
      <c r="H33" s="719">
        <v>1</v>
      </c>
      <c r="I33" s="437" t="s">
        <v>135</v>
      </c>
      <c r="J33" s="437" t="s">
        <v>135</v>
      </c>
      <c r="K33" s="437" t="s">
        <v>135</v>
      </c>
      <c r="L33" s="241"/>
    </row>
    <row r="34" spans="1:12" s="238" customFormat="1" ht="3.95" customHeight="1">
      <c r="A34" s="555"/>
      <c r="B34" s="555"/>
      <c r="C34" s="555"/>
      <c r="D34" s="242"/>
      <c r="E34" s="607"/>
      <c r="F34" s="608"/>
      <c r="G34" s="608"/>
      <c r="H34" s="243"/>
      <c r="I34" s="244"/>
      <c r="J34" s="244"/>
      <c r="K34" s="244"/>
      <c r="L34" s="245"/>
    </row>
    <row r="35" spans="1:12" s="238" customFormat="1" ht="15.95" customHeight="1">
      <c r="A35" s="246"/>
      <c r="B35" s="430" t="s">
        <v>421</v>
      </c>
      <c r="C35" s="430"/>
      <c r="D35" s="246"/>
      <c r="H35" s="98"/>
      <c r="L35" s="247"/>
    </row>
    <row r="36" spans="1:12" s="238" customFormat="1" ht="12" customHeight="1">
      <c r="A36" s="246"/>
      <c r="B36" s="430" t="s">
        <v>420</v>
      </c>
      <c r="C36" s="430"/>
      <c r="D36" s="246"/>
      <c r="H36" s="98"/>
      <c r="L36" s="247"/>
    </row>
    <row r="37" spans="1:12" s="238" customFormat="1" ht="12" customHeight="1">
      <c r="A37" s="246"/>
      <c r="B37" s="430" t="s">
        <v>526</v>
      </c>
      <c r="C37" s="430"/>
      <c r="D37" s="246"/>
      <c r="H37" s="98"/>
      <c r="L37" s="247"/>
    </row>
    <row r="38" spans="1:12" s="238" customFormat="1" ht="12" customHeight="1">
      <c r="A38" s="246"/>
      <c r="B38" s="430" t="s">
        <v>527</v>
      </c>
      <c r="C38" s="430"/>
      <c r="D38" s="246"/>
      <c r="H38" s="98"/>
      <c r="L38" s="247"/>
    </row>
    <row r="39" spans="1:12" ht="12" customHeight="1">
      <c r="B39" s="235" t="s">
        <v>409</v>
      </c>
    </row>
  </sheetData>
  <mergeCells count="7">
    <mergeCell ref="B27:C27"/>
    <mergeCell ref="B8:C8"/>
    <mergeCell ref="B9:C9"/>
    <mergeCell ref="B10:C10"/>
    <mergeCell ref="B11:C11"/>
    <mergeCell ref="B12:C12"/>
    <mergeCell ref="B13:C13"/>
  </mergeCells>
  <phoneticPr fontId="17"/>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&amp;C&amp;"ＭＳ ゴシック,標準"&amp;P/&amp;N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A1:H12"/>
  <sheetViews>
    <sheetView view="pageBreakPreview" zoomScaleNormal="120" zoomScaleSheetLayoutView="100" workbookViewId="0"/>
  </sheetViews>
  <sheetFormatPr defaultColWidth="9.140625" defaultRowHeight="12" customHeight="1"/>
  <cols>
    <col min="1" max="1" width="20.42578125" style="93" customWidth="1"/>
    <col min="2" max="5" width="20.7109375" style="93" customWidth="1"/>
    <col min="6" max="6" width="0.28515625" style="96" customWidth="1"/>
    <col min="7" max="16384" width="9.140625" style="93"/>
  </cols>
  <sheetData>
    <row r="1" spans="1:8" s="85" customFormat="1" ht="24" customHeight="1">
      <c r="A1" s="87" t="s">
        <v>530</v>
      </c>
      <c r="E1" s="248"/>
      <c r="F1" s="249"/>
      <c r="G1" s="250"/>
      <c r="H1" s="251"/>
    </row>
    <row r="2" spans="1:8" ht="5.25" customHeight="1">
      <c r="A2" s="215"/>
      <c r="E2" s="252"/>
      <c r="F2" s="253"/>
      <c r="G2" s="254"/>
      <c r="H2" s="255"/>
    </row>
    <row r="3" spans="1:8" s="475" customFormat="1" ht="13.5" customHeight="1" thickBot="1">
      <c r="A3" s="474" t="s">
        <v>139</v>
      </c>
      <c r="B3" s="474"/>
      <c r="C3" s="474"/>
      <c r="D3" s="474"/>
      <c r="E3" s="483" t="s">
        <v>290</v>
      </c>
      <c r="F3" s="484"/>
      <c r="G3" s="484"/>
      <c r="H3" s="484"/>
    </row>
    <row r="4" spans="1:8" s="475" customFormat="1" ht="38.25" customHeight="1">
      <c r="A4" s="480"/>
      <c r="B4" s="470" t="s">
        <v>251</v>
      </c>
      <c r="C4" s="470" t="s">
        <v>252</v>
      </c>
      <c r="D4" s="470" t="s">
        <v>253</v>
      </c>
      <c r="E4" s="470" t="s">
        <v>254</v>
      </c>
      <c r="F4" s="485"/>
    </row>
    <row r="5" spans="1:8" s="475" customFormat="1" ht="15.75" customHeight="1">
      <c r="A5" s="466" t="s">
        <v>395</v>
      </c>
      <c r="B5" s="486">
        <v>650</v>
      </c>
      <c r="C5" s="486">
        <v>478</v>
      </c>
      <c r="D5" s="465">
        <v>13348</v>
      </c>
      <c r="E5" s="465">
        <v>1828</v>
      </c>
      <c r="F5" s="464"/>
    </row>
    <row r="6" spans="1:8" s="475" customFormat="1" ht="13.5" customHeight="1">
      <c r="A6" s="466" t="s">
        <v>407</v>
      </c>
      <c r="B6" s="486">
        <v>714</v>
      </c>
      <c r="C6" s="486">
        <v>496</v>
      </c>
      <c r="D6" s="465">
        <v>14106</v>
      </c>
      <c r="E6" s="465">
        <v>1707</v>
      </c>
      <c r="F6" s="464"/>
    </row>
    <row r="7" spans="1:8" s="475" customFormat="1" ht="13.5" customHeight="1">
      <c r="A7" s="466" t="s">
        <v>417</v>
      </c>
      <c r="B7" s="486">
        <v>688</v>
      </c>
      <c r="C7" s="486">
        <v>495</v>
      </c>
      <c r="D7" s="465">
        <v>14512</v>
      </c>
      <c r="E7" s="465">
        <v>1554</v>
      </c>
      <c r="F7" s="464"/>
    </row>
    <row r="8" spans="1:8" s="475" customFormat="1" ht="13.5" customHeight="1">
      <c r="A8" s="466" t="s">
        <v>497</v>
      </c>
      <c r="B8" s="475">
        <v>723</v>
      </c>
      <c r="C8" s="475">
        <v>536</v>
      </c>
      <c r="D8" s="487">
        <v>14857</v>
      </c>
      <c r="E8" s="487">
        <v>1362</v>
      </c>
      <c r="F8" s="464"/>
    </row>
    <row r="9" spans="1:8" s="490" customFormat="1" ht="18" customHeight="1">
      <c r="A9" s="467" t="s">
        <v>529</v>
      </c>
      <c r="B9" s="488">
        <v>697</v>
      </c>
      <c r="C9" s="488">
        <v>562</v>
      </c>
      <c r="D9" s="468">
        <v>13946</v>
      </c>
      <c r="E9" s="468">
        <v>1097</v>
      </c>
      <c r="F9" s="489"/>
    </row>
    <row r="10" spans="1:8" s="475" customFormat="1" ht="3.95" customHeight="1">
      <c r="A10" s="491"/>
      <c r="B10" s="492"/>
      <c r="C10" s="492"/>
      <c r="D10" s="492"/>
      <c r="E10" s="492"/>
      <c r="F10" s="493"/>
    </row>
    <row r="11" spans="1:8" s="475" customFormat="1" ht="15.95" customHeight="1">
      <c r="A11" s="478" t="s">
        <v>394</v>
      </c>
      <c r="B11" s="479"/>
      <c r="F11" s="469"/>
    </row>
    <row r="12" spans="1:8" s="475" customFormat="1" ht="14.25" customHeight="1">
      <c r="F12" s="469"/>
    </row>
  </sheetData>
  <phoneticPr fontId="17"/>
  <printOptions gridLinesSet="0"/>
  <pageMargins left="0.59055118110236227" right="0.59055118110236227" top="0.78740157480314965" bottom="0.78740157480314965" header="0.31496062992125984" footer="0.31496062992125984"/>
  <pageSetup paperSize="9" scale="97" orientation="portrait" r:id="rId1"/>
  <headerFooter alignWithMargins="0">
    <oddHeader>&amp;R&amp;A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9</vt:i4>
      </vt:variant>
    </vt:vector>
  </HeadingPairs>
  <TitlesOfParts>
    <vt:vector size="25" baseType="lpstr">
      <vt:lpstr>249</vt:lpstr>
      <vt:lpstr>250</vt:lpstr>
      <vt:lpstr>251</vt:lpstr>
      <vt:lpstr>252</vt:lpstr>
      <vt:lpstr>253</vt:lpstr>
      <vt:lpstr>254</vt:lpstr>
      <vt:lpstr>255</vt:lpstr>
      <vt:lpstr>256</vt:lpstr>
      <vt:lpstr>257</vt:lpstr>
      <vt:lpstr>258</vt:lpstr>
      <vt:lpstr>259</vt:lpstr>
      <vt:lpstr>260</vt:lpstr>
      <vt:lpstr>261</vt:lpstr>
      <vt:lpstr>262</vt:lpstr>
      <vt:lpstr>263</vt:lpstr>
      <vt:lpstr>264</vt:lpstr>
      <vt:lpstr>'250'!Print_Area</vt:lpstr>
      <vt:lpstr>'251'!Print_Area</vt:lpstr>
      <vt:lpstr>'253'!Print_Area</vt:lpstr>
      <vt:lpstr>'255'!Print_Area</vt:lpstr>
      <vt:lpstr>'259'!Print_Area</vt:lpstr>
      <vt:lpstr>'260'!Print_Area</vt:lpstr>
      <vt:lpstr>'261'!Print_Area</vt:lpstr>
      <vt:lpstr>'262'!Print_Area</vt:lpstr>
      <vt:lpstr>'263'!Print_Area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横田　芳夫</dc:creator>
  <cp:lastModifiedBy>三木原　功也</cp:lastModifiedBy>
  <cp:lastPrinted>2026-01-23T04:19:21Z</cp:lastPrinted>
  <dcterms:created xsi:type="dcterms:W3CDTF">2000-01-14T23:15:33Z</dcterms:created>
  <dcterms:modified xsi:type="dcterms:W3CDTF">2026-03-13T01:19:44Z</dcterms:modified>
</cp:coreProperties>
</file>