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CV00$\60　普及係\Mi 累年統計表\★累年統計表HP掲載用\R06作業用（最新版）\"/>
    </mc:Choice>
  </mc:AlternateContent>
  <xr:revisionPtr revIDLastSave="0" documentId="13_ncr:1_{3983C252-4F24-4E8C-805E-3348987CBDB0}" xr6:coauthVersionLast="47" xr6:coauthVersionMax="47" xr10:uidLastSave="{00000000-0000-0000-0000-000000000000}"/>
  <bookViews>
    <workbookView xWindow="-120" yWindow="-120" windowWidth="29040" windowHeight="15720" tabRatio="793" xr2:uid="{00000000-000D-0000-FFFF-FFFF00000000}"/>
  </bookViews>
  <sheets>
    <sheet name="目次" sheetId="57" r:id="rId1"/>
    <sheet name="21.1" sheetId="41" r:id="rId2"/>
    <sheet name="21.2-1" sheetId="49" r:id="rId3"/>
    <sheet name="21.2-2" sheetId="50" r:id="rId4"/>
    <sheet name="21.2-3" sheetId="51" r:id="rId5"/>
    <sheet name="21.3-1" sheetId="43" r:id="rId6"/>
    <sheet name="21.3-2" sheetId="44" r:id="rId7"/>
    <sheet name="21.3-3" sheetId="45" r:id="rId8"/>
    <sheet name="21.4-1" sheetId="54" r:id="rId9"/>
    <sheet name="21.4-2" sheetId="55" r:id="rId10"/>
    <sheet name="21.4-3" sheetId="56" r:id="rId11"/>
    <sheet name="21.5" sheetId="52" r:id="rId12"/>
    <sheet name="21.6" sheetId="53" r:id="rId13"/>
    <sheet name="21.7" sheetId="48" r:id="rId14"/>
    <sheet name="21.8" sheetId="42"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Fill" localSheetId="1" hidden="1">'[1]249'!$B$4:$H$4</definedName>
    <definedName name="_Fill" localSheetId="5" hidden="1">'[1]249'!$B$4:$H$4</definedName>
    <definedName name="_Fill" localSheetId="6" hidden="1">'[1]249'!$B$4:$H$4</definedName>
    <definedName name="_Fill" localSheetId="7" hidden="1">'[1]249'!$B$4:$H$4</definedName>
    <definedName name="_Fill" localSheetId="8" hidden="1">'[1]249'!$B$4:$H$4</definedName>
    <definedName name="_Fill" localSheetId="9" hidden="1">'[1]249'!$B$4:$H$4</definedName>
    <definedName name="_Fill" localSheetId="10" hidden="1">'[1]249'!$B$4:$H$4</definedName>
    <definedName name="_Fill" localSheetId="13" hidden="1">'[2]243'!$B$4:$H$4</definedName>
    <definedName name="_Fill" localSheetId="14" hidden="1">'[2]243'!$B$4:$H$4</definedName>
    <definedName name="_Fill" hidden="1">'[3]243'!$B$4:$H$4</definedName>
    <definedName name="_Key1" localSheetId="5" hidden="1">'[4]261'!$BC$195:$BC$264</definedName>
    <definedName name="_Key1" localSheetId="6" hidden="1">'[4]261'!$BC$195:$BC$264</definedName>
    <definedName name="_Key1" localSheetId="7" hidden="1">'[4]261'!$BC$195:$BC$264</definedName>
    <definedName name="_Key1" localSheetId="8" hidden="1">'[4]261'!$BC$195:$BC$264</definedName>
    <definedName name="_Key1" localSheetId="9" hidden="1">'[4]261'!$BC$195:$BC$264</definedName>
    <definedName name="_Key1" localSheetId="10" hidden="1">'[4]261'!$BC$195:$BC$264</definedName>
    <definedName name="_Key1" localSheetId="13" hidden="1">'[5]261'!$BC$195:$BC$264</definedName>
    <definedName name="_Key1" localSheetId="14" hidden="1">'[5]261'!$BC$195:$BC$264</definedName>
    <definedName name="_Key1" hidden="1">'[6]261'!$BC$195:$BC$264</definedName>
    <definedName name="_Key2" localSheetId="5" hidden="1">'[4]261'!$BE$195:$BE$264</definedName>
    <definedName name="_Key2" localSheetId="6" hidden="1">'[4]261'!$BE$195:$BE$264</definedName>
    <definedName name="_Key2" localSheetId="7" hidden="1">'[4]261'!$BE$195:$BE$264</definedName>
    <definedName name="_Key2" localSheetId="8" hidden="1">'[4]261'!$BE$195:$BE$264</definedName>
    <definedName name="_Key2" localSheetId="9" hidden="1">'[4]261'!$BE$195:$BE$264</definedName>
    <definedName name="_Key2" localSheetId="10" hidden="1">'[4]261'!$BE$195:$BE$264</definedName>
    <definedName name="_Key2" localSheetId="13" hidden="1">'[5]261'!$BE$195:$BE$264</definedName>
    <definedName name="_Key2" localSheetId="14" hidden="1">'[5]261'!$BE$195:$BE$264</definedName>
    <definedName name="_Key2" hidden="1">'[6]261'!$BE$195:$BE$264</definedName>
    <definedName name="_Order1" hidden="1">1</definedName>
    <definedName name="_Order2" hidden="1">255</definedName>
    <definedName name="_Regression_Int" localSheetId="13" hidden="1">1</definedName>
    <definedName name="_Regression_Int" localSheetId="14" hidden="1">1</definedName>
    <definedName name="_Sort" localSheetId="5" hidden="1">'[4]261'!$BA$194:$BT$264</definedName>
    <definedName name="_Sort" localSheetId="6" hidden="1">'[4]261'!$BA$194:$BT$264</definedName>
    <definedName name="_Sort" localSheetId="7" hidden="1">'[4]261'!$BA$194:$BT$264</definedName>
    <definedName name="_Sort" localSheetId="8" hidden="1">'[4]261'!$BA$194:$BT$264</definedName>
    <definedName name="_Sort" localSheetId="9" hidden="1">'[4]261'!$BA$194:$BT$264</definedName>
    <definedName name="_Sort" localSheetId="10" hidden="1">'[4]261'!$BA$194:$BT$264</definedName>
    <definedName name="_Sort" localSheetId="13" hidden="1">'[5]261'!$BA$194:$BT$264</definedName>
    <definedName name="_Sort" localSheetId="14" hidden="1">'[5]261'!$BA$194:$BT$264</definedName>
    <definedName name="_Sort" hidden="1">'[6]261'!$BA$194:$BT$264</definedName>
    <definedName name="_xlnm.Print_Titles" localSheetId="5">'21.3-1'!$1:$6</definedName>
    <definedName name="_xlnm.Print_Titles" localSheetId="6">'21.3-2'!$1:$8</definedName>
    <definedName name="_xlnm.Print_Titles" localSheetId="7">'21.3-3'!$1:$8</definedName>
    <definedName name="_xlnm.Print_Titles" localSheetId="8">'21.4-1'!$1:$6</definedName>
    <definedName name="ｓｓｓ" localSheetId="5" hidden="1">'[7]179'!$H$4:$H$21</definedName>
    <definedName name="ｓｓｓ" localSheetId="6" hidden="1">'[7]179'!$H$4:$H$21</definedName>
    <definedName name="ｓｓｓ" localSheetId="7" hidden="1">'[7]179'!$H$4:$H$21</definedName>
    <definedName name="ｓｓｓ" localSheetId="8" hidden="1">'[8]179'!$H$4:$H$21</definedName>
    <definedName name="ｓｓｓ" localSheetId="9" hidden="1">'[8]179'!$H$4:$H$21</definedName>
    <definedName name="ｓｓｓ" localSheetId="10" hidden="1">'[8]179'!$H$4:$H$21</definedName>
    <definedName name="ｓｓｓ" localSheetId="13" hidden="1">'[9]179'!$H$4:$H$21</definedName>
    <definedName name="ｓｓｓ" localSheetId="14" hidden="1">'[9]179'!$H$4:$H$21</definedName>
    <definedName name="ｓｓｓ" hidden="1">'[10]179'!$H$4:$H$21</definedName>
    <definedName name="ふぇ" localSheetId="5" hidden="1">'[11]138'!$B$6:$R$6</definedName>
    <definedName name="ふぇ" localSheetId="6" hidden="1">'[11]138'!$B$6:$R$6</definedName>
    <definedName name="ふぇ" localSheetId="7" hidden="1">'[11]138'!$B$6:$R$6</definedName>
    <definedName name="ふぇ" localSheetId="8" hidden="1">'[11]138'!$B$6:$R$6</definedName>
    <definedName name="ふぇ" localSheetId="9" hidden="1">'[11]138'!$B$6:$R$6</definedName>
    <definedName name="ふぇ" localSheetId="10" hidden="1">'[11]138'!$B$6:$R$6</definedName>
    <definedName name="ふぇ" localSheetId="13" hidden="1">'[12]138'!$B$6:$R$6</definedName>
    <definedName name="ふぇ" localSheetId="14" hidden="1">'[12]138'!$B$6:$R$6</definedName>
    <definedName name="ふぇ" hidden="1">'[13]138'!$B$6:$R$6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 i="52" l="1"/>
</calcChain>
</file>

<file path=xl/sharedStrings.xml><?xml version="1.0" encoding="utf-8"?>
<sst xmlns="http://schemas.openxmlformats.org/spreadsheetml/2006/main" count="3032" uniqueCount="480">
  <si>
    <t>典型７公害</t>
  </si>
  <si>
    <t>大気汚染</t>
  </si>
  <si>
    <t>水質汚濁</t>
  </si>
  <si>
    <t>土壌汚染</t>
  </si>
  <si>
    <t>地盤沈下</t>
  </si>
  <si>
    <t>東近江</t>
    <rPh sb="0" eb="3">
      <t>ヒガシオウミ</t>
    </rPh>
    <phoneticPr fontId="4"/>
  </si>
  <si>
    <t>長浜</t>
    <rPh sb="0" eb="2">
      <t>ナガハマ</t>
    </rPh>
    <phoneticPr fontId="4"/>
  </si>
  <si>
    <t>草津</t>
    <rPh sb="0" eb="2">
      <t>クサツ</t>
    </rPh>
    <phoneticPr fontId="4"/>
  </si>
  <si>
    <t>守山</t>
    <rPh sb="0" eb="2">
      <t>モリヤマ</t>
    </rPh>
    <phoneticPr fontId="4"/>
  </si>
  <si>
    <t>近江八幡</t>
    <rPh sb="0" eb="4">
      <t>オウミハチマン</t>
    </rPh>
    <phoneticPr fontId="4"/>
  </si>
  <si>
    <t>(旧）彦根</t>
    <rPh sb="1" eb="2">
      <t>キュウ</t>
    </rPh>
    <rPh sb="3" eb="5">
      <t>ヒコネ</t>
    </rPh>
    <phoneticPr fontId="4"/>
  </si>
  <si>
    <t>彦根</t>
    <rPh sb="0" eb="2">
      <t>ヒコネ</t>
    </rPh>
    <phoneticPr fontId="4"/>
  </si>
  <si>
    <t>自排草津</t>
    <rPh sb="0" eb="1">
      <t>ジ</t>
    </rPh>
    <rPh sb="1" eb="2">
      <t>ハイ</t>
    </rPh>
    <rPh sb="2" eb="4">
      <t>クサツ</t>
    </rPh>
    <phoneticPr fontId="4"/>
  </si>
  <si>
    <t>（旧）彦根</t>
    <rPh sb="1" eb="2">
      <t>キュウ</t>
    </rPh>
    <rPh sb="3" eb="5">
      <t>ヒコネ</t>
    </rPh>
    <phoneticPr fontId="4"/>
  </si>
  <si>
    <t>自排水口</t>
    <rPh sb="0" eb="1">
      <t>ジ</t>
    </rPh>
    <rPh sb="1" eb="2">
      <t>ハイ</t>
    </rPh>
    <rPh sb="2" eb="4">
      <t>ミナクチ</t>
    </rPh>
    <phoneticPr fontId="4"/>
  </si>
  <si>
    <t xml:space="preserve">
溶存酸素
飽和度
(ＤＯ)
</t>
    <rPh sb="8" eb="9">
      <t>ド</t>
    </rPh>
    <phoneticPr fontId="4"/>
  </si>
  <si>
    <t>ｍ</t>
  </si>
  <si>
    <t>％</t>
    <phoneticPr fontId="4"/>
  </si>
  <si>
    <t>mg/L</t>
  </si>
  <si>
    <t>平成18年度　F.Y.2006</t>
  </si>
  <si>
    <t>全窒素　　　　　　　　　　　　　　　　　　　　　　　　　　　　　　　　　　　　　　　　　　　　　　　　　　　　　　　　　　　　　　　　　　　　　　　　　(T-N)</t>
    <phoneticPr fontId="4"/>
  </si>
  <si>
    <t>全リン
(T-P)</t>
    <phoneticPr fontId="4"/>
  </si>
  <si>
    <t>クロロフィル-a　　　　　　　　　　　　　　　　　　　　　　　　　　　　　　　　　　　　　　　　　　　　　　　　　　　　　　　　　　　　　　　　　　　　　　　　　　　　　</t>
    <phoneticPr fontId="4"/>
  </si>
  <si>
    <t>有機態窒素</t>
  </si>
  <si>
    <t>mg/L</t>
    <phoneticPr fontId="4"/>
  </si>
  <si>
    <t>μg/L</t>
    <phoneticPr fontId="4"/>
  </si>
  <si>
    <t>総排出量</t>
    <rPh sb="0" eb="1">
      <t>ソウ</t>
    </rPh>
    <rPh sb="1" eb="3">
      <t>ハイシュツ</t>
    </rPh>
    <rPh sb="3" eb="4">
      <t>リョウ</t>
    </rPh>
    <phoneticPr fontId="20"/>
  </si>
  <si>
    <t>製造業</t>
    <rPh sb="0" eb="3">
      <t>セイゾウギョウ</t>
    </rPh>
    <phoneticPr fontId="20"/>
  </si>
  <si>
    <t>建設業</t>
    <rPh sb="0" eb="3">
      <t>ケンセツギョウ</t>
    </rPh>
    <phoneticPr fontId="20"/>
  </si>
  <si>
    <t>水道業</t>
    <rPh sb="0" eb="3">
      <t>スイドウギョウ</t>
    </rPh>
    <phoneticPr fontId="20"/>
  </si>
  <si>
    <t>その他</t>
    <rPh sb="2" eb="3">
      <t>タ</t>
    </rPh>
    <phoneticPr fontId="20"/>
  </si>
  <si>
    <t>総排出量</t>
    <rPh sb="0" eb="1">
      <t>ソウ</t>
    </rPh>
    <rPh sb="1" eb="4">
      <t>ハイシュツリョウ</t>
    </rPh>
    <phoneticPr fontId="20"/>
  </si>
  <si>
    <t>燃え殻</t>
    <rPh sb="0" eb="1">
      <t>モ</t>
    </rPh>
    <rPh sb="2" eb="3">
      <t>ガラ</t>
    </rPh>
    <phoneticPr fontId="20"/>
  </si>
  <si>
    <t>廃アルカリ</t>
    <rPh sb="0" eb="1">
      <t>ハイ</t>
    </rPh>
    <phoneticPr fontId="20"/>
  </si>
  <si>
    <t>廃プラスチック類</t>
    <rPh sb="0" eb="1">
      <t>ハイ</t>
    </rPh>
    <rPh sb="7" eb="8">
      <t>ルイ</t>
    </rPh>
    <phoneticPr fontId="20"/>
  </si>
  <si>
    <t>紙くず</t>
    <rPh sb="0" eb="1">
      <t>カミ</t>
    </rPh>
    <phoneticPr fontId="20"/>
  </si>
  <si>
    <t>木くず</t>
    <rPh sb="0" eb="1">
      <t>キ</t>
    </rPh>
    <phoneticPr fontId="20"/>
  </si>
  <si>
    <t>繊維くず</t>
    <rPh sb="0" eb="2">
      <t>センイ</t>
    </rPh>
    <phoneticPr fontId="20"/>
  </si>
  <si>
    <t>ゴムくず</t>
    <phoneticPr fontId="20"/>
  </si>
  <si>
    <t>金属くず</t>
    <rPh sb="0" eb="2">
      <t>キンゾク</t>
    </rPh>
    <phoneticPr fontId="20"/>
  </si>
  <si>
    <t>ガラス陶
磁器くず</t>
    <rPh sb="3" eb="4">
      <t>トウ</t>
    </rPh>
    <rPh sb="5" eb="7">
      <t>ジキ</t>
    </rPh>
    <phoneticPr fontId="20"/>
  </si>
  <si>
    <t>鉱さい</t>
    <rPh sb="0" eb="1">
      <t>コウ</t>
    </rPh>
    <phoneticPr fontId="20"/>
  </si>
  <si>
    <t>がれき類</t>
    <rPh sb="3" eb="4">
      <t>ルイ</t>
    </rPh>
    <phoneticPr fontId="20"/>
  </si>
  <si>
    <t>ばいじん</t>
    <phoneticPr fontId="20"/>
  </si>
  <si>
    <t>家畜
ふん尿</t>
    <rPh sb="0" eb="2">
      <t>カチク</t>
    </rPh>
    <rPh sb="5" eb="6">
      <t>ニョウ</t>
    </rPh>
    <phoneticPr fontId="20"/>
  </si>
  <si>
    <t>家畜の
死体</t>
    <rPh sb="0" eb="2">
      <t>カチク</t>
    </rPh>
    <rPh sb="4" eb="6">
      <t>シタイ</t>
    </rPh>
    <phoneticPr fontId="20"/>
  </si>
  <si>
    <t>その他
の産業
廃棄物</t>
    <rPh sb="2" eb="3">
      <t>タ</t>
    </rPh>
    <rPh sb="5" eb="7">
      <t>サンギョウ</t>
    </rPh>
    <rPh sb="8" eb="9">
      <t>ハイ</t>
    </rPh>
    <rPh sb="9" eb="10">
      <t>ス</t>
    </rPh>
    <rPh sb="10" eb="11">
      <t>ブツ</t>
    </rPh>
    <phoneticPr fontId="20"/>
  </si>
  <si>
    <t>　注　処理人口は各年度末現在の人口です。</t>
    <rPh sb="10" eb="11">
      <t>ド</t>
    </rPh>
    <rPh sb="11" eb="12">
      <t>マツ</t>
    </rPh>
    <rPh sb="15" eb="17">
      <t>ジンコウ</t>
    </rPh>
    <phoneticPr fontId="4"/>
  </si>
  <si>
    <t>　注　処理人口は各年度末現在の人口です。</t>
    <rPh sb="9" eb="10">
      <t>ド</t>
    </rPh>
    <rPh sb="10" eb="11">
      <t>マツ</t>
    </rPh>
    <rPh sb="14" eb="16">
      <t>ジンコウ</t>
    </rPh>
    <phoneticPr fontId="4"/>
  </si>
  <si>
    <t>平成19年度　F.Y.2007</t>
    <rPh sb="0" eb="2">
      <t>ヘイセイ</t>
    </rPh>
    <rPh sb="4" eb="6">
      <t>ネンド</t>
    </rPh>
    <phoneticPr fontId="3"/>
  </si>
  <si>
    <t>平成20年度　F.Y.2008</t>
    <rPh sb="0" eb="2">
      <t>ヘイセイ</t>
    </rPh>
    <rPh sb="4" eb="6">
      <t>ネンド</t>
    </rPh>
    <phoneticPr fontId="3"/>
  </si>
  <si>
    <t>平成21年度　F.Y.2009</t>
    <rPh sb="0" eb="2">
      <t>ヘイセイ</t>
    </rPh>
    <rPh sb="4" eb="6">
      <t>ネンド</t>
    </rPh>
    <phoneticPr fontId="3"/>
  </si>
  <si>
    <t>平成22年度　F.Y.2010</t>
    <rPh sb="0" eb="2">
      <t>ヘイセイ</t>
    </rPh>
    <rPh sb="4" eb="6">
      <t>ネンド</t>
    </rPh>
    <phoneticPr fontId="3"/>
  </si>
  <si>
    <t>平成23年度　F.Y.2011</t>
    <rPh sb="0" eb="2">
      <t>ヘイセイ</t>
    </rPh>
    <rPh sb="4" eb="6">
      <t>ネンド</t>
    </rPh>
    <phoneticPr fontId="3"/>
  </si>
  <si>
    <t>平成24年度　F.Y.2012</t>
    <rPh sb="0" eb="2">
      <t>ヘイセイ</t>
    </rPh>
    <rPh sb="4" eb="6">
      <t>ネンド</t>
    </rPh>
    <phoneticPr fontId="3"/>
  </si>
  <si>
    <t>…</t>
  </si>
  <si>
    <t>　資料　県琵琶湖環境科学研究センター</t>
    <rPh sb="1" eb="3">
      <t>シリョウ</t>
    </rPh>
    <rPh sb="4" eb="5">
      <t>ケン</t>
    </rPh>
    <rPh sb="5" eb="8">
      <t>ビワコ</t>
    </rPh>
    <rPh sb="8" eb="10">
      <t>カンキョウ</t>
    </rPh>
    <rPh sb="10" eb="12">
      <t>カガク</t>
    </rPh>
    <rPh sb="12" eb="14">
      <t>ケンキュウ</t>
    </rPh>
    <phoneticPr fontId="4"/>
  </si>
  <si>
    <t>平成25年度　F.Y.2013</t>
    <rPh sb="0" eb="2">
      <t>ヘイセイ</t>
    </rPh>
    <rPh sb="4" eb="6">
      <t>ネンド</t>
    </rPh>
    <phoneticPr fontId="3"/>
  </si>
  <si>
    <t>　資料　県循環社会推進課</t>
    <rPh sb="4" eb="5">
      <t>ケン</t>
    </rPh>
    <rPh sb="5" eb="7">
      <t>ジュンカン</t>
    </rPh>
    <rPh sb="7" eb="9">
      <t>シャカイ</t>
    </rPh>
    <rPh sb="9" eb="11">
      <t>スイシン</t>
    </rPh>
    <phoneticPr fontId="4"/>
  </si>
  <si>
    <t>　資料　県市町振興課</t>
    <rPh sb="1" eb="3">
      <t>シリョウ</t>
    </rPh>
    <rPh sb="4" eb="5">
      <t>ケン</t>
    </rPh>
    <rPh sb="5" eb="7">
      <t>シチョウ</t>
    </rPh>
    <rPh sb="7" eb="9">
      <t>シンコウ</t>
    </rPh>
    <rPh sb="9" eb="10">
      <t>カ</t>
    </rPh>
    <phoneticPr fontId="4"/>
  </si>
  <si>
    <t>甲賀</t>
    <rPh sb="0" eb="2">
      <t>コウカ</t>
    </rPh>
    <phoneticPr fontId="4"/>
  </si>
  <si>
    <t>浮遊物質量
(ＳＳ)</t>
  </si>
  <si>
    <t>水素イオン
濃度
(ｐＨ)</t>
  </si>
  <si>
    <t>平成26年度　F.Y.2014</t>
    <rPh sb="0" eb="2">
      <t>ヘイセイ</t>
    </rPh>
    <rPh sb="4" eb="6">
      <t>ネンド</t>
    </rPh>
    <phoneticPr fontId="3"/>
  </si>
  <si>
    <t>平成27年度　F.Y.2015</t>
    <rPh sb="0" eb="2">
      <t>ヘイセイ</t>
    </rPh>
    <rPh sb="4" eb="6">
      <t>ネンド</t>
    </rPh>
    <phoneticPr fontId="1"/>
  </si>
  <si>
    <t>生物化学的酸素要求量
(ＢＯＤ)</t>
    <phoneticPr fontId="4"/>
  </si>
  <si>
    <t>下限値未満</t>
    <rPh sb="0" eb="3">
      <t>カゲンチ</t>
    </rPh>
    <rPh sb="3" eb="5">
      <t>ミマン</t>
    </rPh>
    <phoneticPr fontId="24"/>
  </si>
  <si>
    <t>平成14年度　F.Y.2002</t>
    <rPh sb="0" eb="2">
      <t>ヘイセイ</t>
    </rPh>
    <phoneticPr fontId="25"/>
  </si>
  <si>
    <t>平成15年度　F.Y.2003</t>
    <rPh sb="0" eb="2">
      <t>ヘイセイ</t>
    </rPh>
    <phoneticPr fontId="25"/>
  </si>
  <si>
    <t>平成16年度　F.Y.2004</t>
    <rPh sb="0" eb="2">
      <t>ヘイセイ</t>
    </rPh>
    <phoneticPr fontId="25"/>
  </si>
  <si>
    <t>平成17年度　F.Y.2005</t>
    <rPh sb="0" eb="2">
      <t>ヘイセイ</t>
    </rPh>
    <phoneticPr fontId="25"/>
  </si>
  <si>
    <t>平成18年度　F.Y.2006</t>
    <rPh sb="0" eb="2">
      <t>ヘイセイ</t>
    </rPh>
    <phoneticPr fontId="25"/>
  </si>
  <si>
    <t>平成19年度　F.Y.2007</t>
    <rPh sb="0" eb="2">
      <t>ヘイセイ</t>
    </rPh>
    <phoneticPr fontId="25"/>
  </si>
  <si>
    <t>平成20年度　F.Y.2008</t>
    <rPh sb="0" eb="2">
      <t>ヘイセイ</t>
    </rPh>
    <phoneticPr fontId="25"/>
  </si>
  <si>
    <t>平成21年度　F.Y.2009</t>
    <rPh sb="0" eb="2">
      <t>ヘイセイ</t>
    </rPh>
    <phoneticPr fontId="25"/>
  </si>
  <si>
    <t>平成22年度　F.Y.2010</t>
    <phoneticPr fontId="4"/>
  </si>
  <si>
    <t>平成25年度  F.Y.2013</t>
    <rPh sb="4" eb="6">
      <t>ネンド</t>
    </rPh>
    <phoneticPr fontId="4"/>
  </si>
  <si>
    <t>平成26年度  F.Y.2014</t>
    <rPh sb="4" eb="6">
      <t>ネンド</t>
    </rPh>
    <phoneticPr fontId="4"/>
  </si>
  <si>
    <t>平成27年度  F.Y.2015</t>
    <rPh sb="4" eb="6">
      <t>ネンド</t>
    </rPh>
    <phoneticPr fontId="4"/>
  </si>
  <si>
    <t>平成23年度　F.Y.2011</t>
    <phoneticPr fontId="4"/>
  </si>
  <si>
    <t>平成24年度　F.Y.2012</t>
    <phoneticPr fontId="4"/>
  </si>
  <si>
    <t>件</t>
    <rPh sb="0" eb="1">
      <t>ケン</t>
    </rPh>
    <phoneticPr fontId="4"/>
  </si>
  <si>
    <t>測定局</t>
    <rPh sb="0" eb="3">
      <t>ソクテイキョク</t>
    </rPh>
    <phoneticPr fontId="4"/>
  </si>
  <si>
    <t>ppm</t>
  </si>
  <si>
    <t>ppm</t>
    <phoneticPr fontId="4"/>
  </si>
  <si>
    <t>彦根
（あおぞら２号）</t>
    <rPh sb="0" eb="2">
      <t>ヒコネ</t>
    </rPh>
    <rPh sb="9" eb="10">
      <t>ゴウ</t>
    </rPh>
    <phoneticPr fontId="4"/>
  </si>
  <si>
    <t>千ｔ</t>
    <rPh sb="0" eb="1">
      <t>セン</t>
    </rPh>
    <phoneticPr fontId="4"/>
  </si>
  <si>
    <t>鉱業</t>
    <rPh sb="0" eb="1">
      <t>コウ</t>
    </rPh>
    <rPh sb="1" eb="2">
      <t>ギョウ</t>
    </rPh>
    <phoneticPr fontId="20"/>
  </si>
  <si>
    <t>農業</t>
    <rPh sb="0" eb="1">
      <t>ノウ</t>
    </rPh>
    <rPh sb="1" eb="2">
      <t>ギョウ</t>
    </rPh>
    <phoneticPr fontId="20"/>
  </si>
  <si>
    <t>苦情
処理件数</t>
  </si>
  <si>
    <t>騒音</t>
  </si>
  <si>
    <t>悪臭</t>
  </si>
  <si>
    <t>汚泥</t>
    <rPh sb="0" eb="1">
      <t>オ</t>
    </rPh>
    <rPh sb="1" eb="2">
      <t>ドロ</t>
    </rPh>
    <phoneticPr fontId="20"/>
  </si>
  <si>
    <t>廃油</t>
    <rPh sb="0" eb="1">
      <t>ハイ</t>
    </rPh>
    <rPh sb="1" eb="2">
      <t>アブラ</t>
    </rPh>
    <phoneticPr fontId="20"/>
  </si>
  <si>
    <t>廃酸</t>
    <rPh sb="0" eb="1">
      <t>ハイ</t>
    </rPh>
    <rPh sb="1" eb="2">
      <t>サン</t>
    </rPh>
    <phoneticPr fontId="20"/>
  </si>
  <si>
    <t>動植物性
残さ</t>
    <rPh sb="0" eb="3">
      <t>ドウショクブツ</t>
    </rPh>
    <rPh sb="3" eb="4">
      <t>セイ</t>
    </rPh>
    <rPh sb="5" eb="6">
      <t>ザン</t>
    </rPh>
    <phoneticPr fontId="20"/>
  </si>
  <si>
    <t>人</t>
    <rPh sb="0" eb="1">
      <t>ニン</t>
    </rPh>
    <phoneticPr fontId="4"/>
  </si>
  <si>
    <t>処理人口</t>
  </si>
  <si>
    <t>年間総収集量</t>
  </si>
  <si>
    <t>衛生処理量</t>
    <rPh sb="4" eb="5">
      <t>リョウ</t>
    </rPh>
    <phoneticPr fontId="4"/>
  </si>
  <si>
    <t>平成13年度　F.Y.2001</t>
    <rPh sb="0" eb="2">
      <t>ヘイセイ</t>
    </rPh>
    <phoneticPr fontId="25"/>
  </si>
  <si>
    <t>平成12年度　F.Y.2000</t>
    <rPh sb="0" eb="2">
      <t>ヘイセイ</t>
    </rPh>
    <phoneticPr fontId="25"/>
  </si>
  <si>
    <t>平成11年度　F.Y.1999</t>
    <rPh sb="0" eb="2">
      <t>ヘイセイ</t>
    </rPh>
    <phoneticPr fontId="25"/>
  </si>
  <si>
    <t>平成10年度　F.Y.1998</t>
    <rPh sb="0" eb="2">
      <t>ヘイセイ</t>
    </rPh>
    <phoneticPr fontId="25"/>
  </si>
  <si>
    <t>平成9年度　F.Y.1997</t>
    <rPh sb="0" eb="2">
      <t>ヘイセイ</t>
    </rPh>
    <phoneticPr fontId="25"/>
  </si>
  <si>
    <t>平成8年度　F.Y.1996</t>
    <rPh sb="0" eb="2">
      <t>ヘイセイ</t>
    </rPh>
    <phoneticPr fontId="25"/>
  </si>
  <si>
    <t>平成7年度　F.Y.1995</t>
    <rPh sb="0" eb="2">
      <t>ヘイセイ</t>
    </rPh>
    <phoneticPr fontId="25"/>
  </si>
  <si>
    <t>平成6年度　F.Y.1994</t>
    <rPh sb="0" eb="2">
      <t>ヘイセイ</t>
    </rPh>
    <phoneticPr fontId="25"/>
  </si>
  <si>
    <t>平成5年度　F.Y.1993</t>
    <rPh sb="0" eb="2">
      <t>ヘイセイ</t>
    </rPh>
    <phoneticPr fontId="25"/>
  </si>
  <si>
    <t>平成4年度　F.Y.1992</t>
    <rPh sb="0" eb="2">
      <t>ヘイセイ</t>
    </rPh>
    <phoneticPr fontId="25"/>
  </si>
  <si>
    <t>平成3年度　F.Y.1991</t>
    <rPh sb="0" eb="2">
      <t>ヘイセイ</t>
    </rPh>
    <phoneticPr fontId="25"/>
  </si>
  <si>
    <t>平成2年度　F.Y.1990</t>
    <rPh sb="0" eb="2">
      <t>ヘイセイ</t>
    </rPh>
    <phoneticPr fontId="25"/>
  </si>
  <si>
    <t>昭和63年度　F.Y.1988</t>
    <rPh sb="0" eb="2">
      <t>ショウワ</t>
    </rPh>
    <rPh sb="4" eb="6">
      <t>ネンド</t>
    </rPh>
    <phoneticPr fontId="25"/>
  </si>
  <si>
    <t>昭和62年度　F.Y.1987</t>
    <rPh sb="0" eb="2">
      <t>ショウワ</t>
    </rPh>
    <rPh sb="4" eb="6">
      <t>ネンド</t>
    </rPh>
    <phoneticPr fontId="25"/>
  </si>
  <si>
    <t>昭和51年度　F.Y.1976</t>
    <rPh sb="0" eb="2">
      <t>ショウワ</t>
    </rPh>
    <rPh sb="4" eb="6">
      <t>ネンド</t>
    </rPh>
    <phoneticPr fontId="25"/>
  </si>
  <si>
    <t>昭和41年度　F.Y.1966</t>
    <rPh sb="0" eb="2">
      <t>ショウワ</t>
    </rPh>
    <rPh sb="4" eb="6">
      <t>ネンド</t>
    </rPh>
    <phoneticPr fontId="25"/>
  </si>
  <si>
    <t>昭和42年度　F.Y.1967</t>
    <rPh sb="0" eb="2">
      <t>ショウワ</t>
    </rPh>
    <rPh sb="4" eb="6">
      <t>ネンド</t>
    </rPh>
    <phoneticPr fontId="25"/>
  </si>
  <si>
    <t>昭和43年度　F.Y.1968</t>
    <rPh sb="0" eb="2">
      <t>ショウワ</t>
    </rPh>
    <rPh sb="4" eb="6">
      <t>ネンド</t>
    </rPh>
    <phoneticPr fontId="25"/>
  </si>
  <si>
    <t>昭和44年度　F.Y.1969</t>
    <rPh sb="0" eb="2">
      <t>ショウワ</t>
    </rPh>
    <rPh sb="4" eb="6">
      <t>ネンド</t>
    </rPh>
    <phoneticPr fontId="25"/>
  </si>
  <si>
    <t>昭和45年度　F.Y.1970</t>
    <rPh sb="0" eb="2">
      <t>ショウワ</t>
    </rPh>
    <rPh sb="4" eb="6">
      <t>ネンド</t>
    </rPh>
    <phoneticPr fontId="25"/>
  </si>
  <si>
    <t>昭和46年度　F.Y.1971</t>
    <rPh sb="0" eb="2">
      <t>ショウワ</t>
    </rPh>
    <rPh sb="4" eb="6">
      <t>ネンド</t>
    </rPh>
    <phoneticPr fontId="25"/>
  </si>
  <si>
    <t>昭和47年度　F.Y.1972</t>
    <rPh sb="0" eb="2">
      <t>ショウワ</t>
    </rPh>
    <rPh sb="4" eb="6">
      <t>ネンド</t>
    </rPh>
    <phoneticPr fontId="25"/>
  </si>
  <si>
    <t>昭和48年度　F.Y.1973</t>
    <rPh sb="0" eb="2">
      <t>ショウワ</t>
    </rPh>
    <rPh sb="4" eb="6">
      <t>ネンド</t>
    </rPh>
    <phoneticPr fontId="25"/>
  </si>
  <si>
    <t>昭和49年度　F.Y.1974</t>
    <rPh sb="0" eb="2">
      <t>ショウワ</t>
    </rPh>
    <rPh sb="4" eb="6">
      <t>ネンド</t>
    </rPh>
    <phoneticPr fontId="25"/>
  </si>
  <si>
    <t>昭和50年度　F.Y.1975</t>
    <rPh sb="0" eb="2">
      <t>ショウワ</t>
    </rPh>
    <rPh sb="4" eb="6">
      <t>ネンド</t>
    </rPh>
    <phoneticPr fontId="25"/>
  </si>
  <si>
    <t>昭和52年度　F.Y.1977</t>
    <rPh sb="0" eb="2">
      <t>ショウワ</t>
    </rPh>
    <rPh sb="4" eb="6">
      <t>ネンド</t>
    </rPh>
    <phoneticPr fontId="25"/>
  </si>
  <si>
    <t>昭和53年度　F.Y.1978</t>
    <rPh sb="0" eb="2">
      <t>ショウワ</t>
    </rPh>
    <rPh sb="4" eb="6">
      <t>ネンド</t>
    </rPh>
    <phoneticPr fontId="25"/>
  </si>
  <si>
    <t>昭和54年度　F.Y.1979</t>
    <rPh sb="0" eb="2">
      <t>ショウワ</t>
    </rPh>
    <rPh sb="4" eb="6">
      <t>ネンド</t>
    </rPh>
    <phoneticPr fontId="25"/>
  </si>
  <si>
    <t>昭和55年度　F.Y.1980</t>
    <rPh sb="0" eb="2">
      <t>ショウワ</t>
    </rPh>
    <rPh sb="4" eb="6">
      <t>ネンド</t>
    </rPh>
    <phoneticPr fontId="25"/>
  </si>
  <si>
    <t>昭和56年度　F.Y.1981</t>
    <rPh sb="0" eb="2">
      <t>ショウワ</t>
    </rPh>
    <rPh sb="4" eb="6">
      <t>ネンド</t>
    </rPh>
    <phoneticPr fontId="25"/>
  </si>
  <si>
    <t>昭和57年度　F.Y.1982</t>
    <rPh sb="0" eb="2">
      <t>ショウワ</t>
    </rPh>
    <rPh sb="4" eb="6">
      <t>ネンド</t>
    </rPh>
    <phoneticPr fontId="25"/>
  </si>
  <si>
    <t>昭和58年度　F.Y.1983</t>
    <rPh sb="0" eb="2">
      <t>ショウワ</t>
    </rPh>
    <rPh sb="4" eb="6">
      <t>ネンド</t>
    </rPh>
    <phoneticPr fontId="25"/>
  </si>
  <si>
    <t>昭和59年度　F.Y.1984</t>
    <rPh sb="0" eb="2">
      <t>ショウワ</t>
    </rPh>
    <rPh sb="4" eb="6">
      <t>ネンド</t>
    </rPh>
    <phoneticPr fontId="25"/>
  </si>
  <si>
    <t>昭和60年度　F.Y.1985</t>
    <rPh sb="0" eb="2">
      <t>ショウワ</t>
    </rPh>
    <rPh sb="4" eb="6">
      <t>ネンド</t>
    </rPh>
    <phoneticPr fontId="25"/>
  </si>
  <si>
    <t>昭和61年度　F.Y.1986</t>
    <rPh sb="0" eb="2">
      <t>ショウワ</t>
    </rPh>
    <rPh sb="4" eb="6">
      <t>ネンド</t>
    </rPh>
    <phoneticPr fontId="25"/>
  </si>
  <si>
    <t>…</t>
    <phoneticPr fontId="4"/>
  </si>
  <si>
    <t>平成13年度　F.Y.2001</t>
    <rPh sb="0" eb="2">
      <t>ヘイセイ</t>
    </rPh>
    <rPh sb="4" eb="6">
      <t>ネンド</t>
    </rPh>
    <phoneticPr fontId="25"/>
  </si>
  <si>
    <t>平成12年度　F.Y.2000</t>
    <rPh sb="0" eb="2">
      <t>ヘイセイ</t>
    </rPh>
    <rPh sb="4" eb="6">
      <t>ネンド</t>
    </rPh>
    <phoneticPr fontId="25"/>
  </si>
  <si>
    <t>平成11年度　F.Y.1999</t>
    <rPh sb="0" eb="2">
      <t>ヘイセイ</t>
    </rPh>
    <rPh sb="4" eb="6">
      <t>ネンド</t>
    </rPh>
    <phoneticPr fontId="25"/>
  </si>
  <si>
    <t>平成10年度　F.Y.1998</t>
    <rPh sb="0" eb="2">
      <t>ヘイセイ</t>
    </rPh>
    <rPh sb="4" eb="6">
      <t>ネンド</t>
    </rPh>
    <phoneticPr fontId="25"/>
  </si>
  <si>
    <t>平成9年度　F.Y.1997</t>
    <rPh sb="0" eb="2">
      <t>ヘイセイ</t>
    </rPh>
    <rPh sb="3" eb="5">
      <t>ネンド</t>
    </rPh>
    <phoneticPr fontId="25"/>
  </si>
  <si>
    <t>平成8年度　F.Y.1996</t>
    <rPh sb="0" eb="2">
      <t>ヘイセイ</t>
    </rPh>
    <rPh sb="3" eb="5">
      <t>ネンド</t>
    </rPh>
    <phoneticPr fontId="25"/>
  </si>
  <si>
    <t>平成7年度　F.Y.1995</t>
    <rPh sb="0" eb="2">
      <t>ヘイセイ</t>
    </rPh>
    <rPh sb="3" eb="5">
      <t>ネンド</t>
    </rPh>
    <phoneticPr fontId="25"/>
  </si>
  <si>
    <t>平成6年度　F.Y.1994</t>
    <rPh sb="0" eb="2">
      <t>ヘイセイ</t>
    </rPh>
    <rPh sb="3" eb="5">
      <t>ネンド</t>
    </rPh>
    <phoneticPr fontId="25"/>
  </si>
  <si>
    <t>平成5年度　F.Y.1993</t>
    <rPh sb="0" eb="2">
      <t>ヘイセイ</t>
    </rPh>
    <rPh sb="3" eb="5">
      <t>ネンド</t>
    </rPh>
    <phoneticPr fontId="25"/>
  </si>
  <si>
    <t>平成4年度　F.Y.1992</t>
    <rPh sb="0" eb="2">
      <t>ヘイセイ</t>
    </rPh>
    <rPh sb="3" eb="5">
      <t>ネンド</t>
    </rPh>
    <phoneticPr fontId="25"/>
  </si>
  <si>
    <t>平成3年度　F.Y.1991</t>
    <rPh sb="0" eb="2">
      <t>ヘイセイ</t>
    </rPh>
    <rPh sb="3" eb="5">
      <t>ネンド</t>
    </rPh>
    <phoneticPr fontId="25"/>
  </si>
  <si>
    <t>平成2年度　F.Y.1990</t>
    <rPh sb="0" eb="2">
      <t>ヘイセイ</t>
    </rPh>
    <rPh sb="3" eb="5">
      <t>ネンド</t>
    </rPh>
    <phoneticPr fontId="25"/>
  </si>
  <si>
    <t>昭和42年度　F.Y.1967</t>
    <rPh sb="0" eb="2">
      <t>ショウワ</t>
    </rPh>
    <phoneticPr fontId="25"/>
  </si>
  <si>
    <t>昭和43年度　F.Y.1968</t>
    <rPh sb="0" eb="2">
      <t>ショウワ</t>
    </rPh>
    <phoneticPr fontId="25"/>
  </si>
  <si>
    <t>昭和44年度　F.Y.1969</t>
    <rPh sb="0" eb="2">
      <t>ショウワ</t>
    </rPh>
    <phoneticPr fontId="25"/>
  </si>
  <si>
    <t>昭和45年度　F.Y.1970</t>
    <rPh sb="0" eb="2">
      <t>ショウワ</t>
    </rPh>
    <phoneticPr fontId="25"/>
  </si>
  <si>
    <t>昭和46年度　F.Y.1971</t>
    <rPh sb="0" eb="2">
      <t>ショウワ</t>
    </rPh>
    <phoneticPr fontId="25"/>
  </si>
  <si>
    <t>昭和47年度　F.Y.1972</t>
    <rPh sb="0" eb="2">
      <t>ショウワ</t>
    </rPh>
    <phoneticPr fontId="25"/>
  </si>
  <si>
    <t>昭和48年度　F.Y.1973</t>
    <rPh sb="0" eb="2">
      <t>ショウワ</t>
    </rPh>
    <phoneticPr fontId="25"/>
  </si>
  <si>
    <t>昭和49年度　F.Y.1974</t>
    <rPh sb="0" eb="2">
      <t>ショウワ</t>
    </rPh>
    <phoneticPr fontId="25"/>
  </si>
  <si>
    <t>昭和50年度　F.Y.1975</t>
    <rPh sb="0" eb="2">
      <t>ショウワ</t>
    </rPh>
    <phoneticPr fontId="25"/>
  </si>
  <si>
    <t>昭和51年度　F.Y.1976</t>
    <rPh sb="0" eb="2">
      <t>ショウワ</t>
    </rPh>
    <phoneticPr fontId="25"/>
  </si>
  <si>
    <t>昭和52年度　F.Y.1977</t>
    <rPh sb="0" eb="2">
      <t>ショウワ</t>
    </rPh>
    <phoneticPr fontId="25"/>
  </si>
  <si>
    <t>昭和53年度　F.Y.1978</t>
    <rPh sb="0" eb="2">
      <t>ショウワ</t>
    </rPh>
    <phoneticPr fontId="25"/>
  </si>
  <si>
    <t>昭和54年度　F.Y.1979</t>
    <rPh sb="0" eb="2">
      <t>ショウワ</t>
    </rPh>
    <phoneticPr fontId="25"/>
  </si>
  <si>
    <t>昭和55年度　F.Y.1980</t>
    <rPh sb="0" eb="2">
      <t>ショウワ</t>
    </rPh>
    <phoneticPr fontId="25"/>
  </si>
  <si>
    <t>昭和56年度　F.Y.1981</t>
    <rPh sb="0" eb="2">
      <t>ショウワ</t>
    </rPh>
    <phoneticPr fontId="25"/>
  </si>
  <si>
    <t>昭和57年度　F.Y.1982</t>
    <rPh sb="0" eb="2">
      <t>ショウワ</t>
    </rPh>
    <phoneticPr fontId="25"/>
  </si>
  <si>
    <t>昭和58年度　F.Y.1983</t>
    <rPh sb="0" eb="2">
      <t>ショウワ</t>
    </rPh>
    <phoneticPr fontId="25"/>
  </si>
  <si>
    <t>昭和59年度　F.Y.1984</t>
    <rPh sb="0" eb="2">
      <t>ショウワ</t>
    </rPh>
    <phoneticPr fontId="25"/>
  </si>
  <si>
    <t>昭和60年度　F.Y.1985</t>
    <rPh sb="0" eb="2">
      <t>ショウワ</t>
    </rPh>
    <phoneticPr fontId="25"/>
  </si>
  <si>
    <t>昭和61年度　F.Y.1986</t>
    <rPh sb="0" eb="2">
      <t>ショウワ</t>
    </rPh>
    <phoneticPr fontId="25"/>
  </si>
  <si>
    <t>昭和62年度　F.Y.1987</t>
    <rPh sb="0" eb="2">
      <t>ショウワ</t>
    </rPh>
    <phoneticPr fontId="25"/>
  </si>
  <si>
    <t>昭和63年度　F.Y.1988</t>
    <rPh sb="0" eb="2">
      <t>ショウワ</t>
    </rPh>
    <phoneticPr fontId="25"/>
  </si>
  <si>
    <t>平成元年度　F.Y.1989</t>
    <rPh sb="0" eb="2">
      <t>ヘイセイ</t>
    </rPh>
    <rPh sb="2" eb="3">
      <t>ガン</t>
    </rPh>
    <rPh sb="3" eb="5">
      <t>ネンド</t>
    </rPh>
    <phoneticPr fontId="25"/>
  </si>
  <si>
    <t>陰イオン
界面活性剤
(LAS)</t>
    <rPh sb="0" eb="1">
      <t>イン</t>
    </rPh>
    <rPh sb="5" eb="7">
      <t>カイメン</t>
    </rPh>
    <rPh sb="7" eb="10">
      <t>カッセイザイ</t>
    </rPh>
    <phoneticPr fontId="4"/>
  </si>
  <si>
    <t>昭和44年度　F.Y.1969</t>
    <rPh sb="0" eb="2">
      <t>ショウワ</t>
    </rPh>
    <rPh sb="4" eb="5">
      <t>ネン</t>
    </rPh>
    <phoneticPr fontId="25"/>
  </si>
  <si>
    <t>昭和45年度　F.Y.1970</t>
    <rPh sb="0" eb="2">
      <t>ショウワ</t>
    </rPh>
    <rPh sb="4" eb="5">
      <t>ネン</t>
    </rPh>
    <phoneticPr fontId="25"/>
  </si>
  <si>
    <t>昭和46年度　F.Y.1971</t>
    <rPh sb="0" eb="2">
      <t>ショウワ</t>
    </rPh>
    <rPh sb="4" eb="5">
      <t>ネン</t>
    </rPh>
    <phoneticPr fontId="25"/>
  </si>
  <si>
    <t>昭和47年度　F.Y.1972</t>
    <rPh sb="0" eb="2">
      <t>ショウワ</t>
    </rPh>
    <rPh sb="4" eb="5">
      <t>ネン</t>
    </rPh>
    <phoneticPr fontId="25"/>
  </si>
  <si>
    <t>昭和48年度　F.Y.1973</t>
    <rPh sb="0" eb="2">
      <t>ショウワ</t>
    </rPh>
    <rPh sb="4" eb="5">
      <t>ネン</t>
    </rPh>
    <phoneticPr fontId="25"/>
  </si>
  <si>
    <t>昭和49年度　F.Y.1974</t>
    <rPh sb="0" eb="2">
      <t>ショウワ</t>
    </rPh>
    <rPh sb="4" eb="5">
      <t>ネン</t>
    </rPh>
    <phoneticPr fontId="25"/>
  </si>
  <si>
    <t>昭和50年度　F.Y.1975</t>
    <rPh sb="0" eb="2">
      <t>ショウワ</t>
    </rPh>
    <rPh sb="4" eb="5">
      <t>ネン</t>
    </rPh>
    <phoneticPr fontId="25"/>
  </si>
  <si>
    <t>昭和51年度　F.Y.1976</t>
    <rPh sb="0" eb="2">
      <t>ショウワ</t>
    </rPh>
    <rPh sb="4" eb="5">
      <t>ネン</t>
    </rPh>
    <phoneticPr fontId="25"/>
  </si>
  <si>
    <t>昭和52年度　F.Y.1977</t>
    <rPh sb="0" eb="2">
      <t>ショウワ</t>
    </rPh>
    <rPh sb="4" eb="5">
      <t>ネン</t>
    </rPh>
    <phoneticPr fontId="25"/>
  </si>
  <si>
    <t>昭和53年度　F.Y.1978</t>
    <rPh sb="0" eb="2">
      <t>ショウワ</t>
    </rPh>
    <rPh sb="4" eb="5">
      <t>ネン</t>
    </rPh>
    <phoneticPr fontId="25"/>
  </si>
  <si>
    <t>昭和54年度　F.Y.1979</t>
    <rPh sb="0" eb="2">
      <t>ショウワ</t>
    </rPh>
    <rPh sb="4" eb="5">
      <t>ネン</t>
    </rPh>
    <phoneticPr fontId="25"/>
  </si>
  <si>
    <t>昭和55年度　F.Y.1980</t>
    <rPh sb="0" eb="2">
      <t>ショウワ</t>
    </rPh>
    <rPh sb="4" eb="5">
      <t>ネン</t>
    </rPh>
    <phoneticPr fontId="25"/>
  </si>
  <si>
    <t>昭和56年度　F.Y.1981</t>
    <rPh sb="0" eb="2">
      <t>ショウワ</t>
    </rPh>
    <rPh sb="4" eb="5">
      <t>ネン</t>
    </rPh>
    <phoneticPr fontId="25"/>
  </si>
  <si>
    <t>昭和57年度　F.Y.1982</t>
    <rPh sb="0" eb="2">
      <t>ショウワ</t>
    </rPh>
    <rPh sb="4" eb="5">
      <t>ネン</t>
    </rPh>
    <phoneticPr fontId="25"/>
  </si>
  <si>
    <t>昭和58年度　F.Y.1983</t>
    <rPh sb="0" eb="2">
      <t>ショウワ</t>
    </rPh>
    <rPh sb="4" eb="5">
      <t>ネン</t>
    </rPh>
    <phoneticPr fontId="25"/>
  </si>
  <si>
    <t>昭和59年度　F.Y.1984</t>
    <rPh sb="0" eb="2">
      <t>ショウワ</t>
    </rPh>
    <rPh sb="4" eb="5">
      <t>ネン</t>
    </rPh>
    <phoneticPr fontId="25"/>
  </si>
  <si>
    <t>昭和60年度　F.Y.1985</t>
    <rPh sb="0" eb="2">
      <t>ショウワ</t>
    </rPh>
    <rPh sb="4" eb="5">
      <t>ネン</t>
    </rPh>
    <phoneticPr fontId="25"/>
  </si>
  <si>
    <t>昭和61年度　F.Y.1986</t>
    <rPh sb="0" eb="2">
      <t>ショウワ</t>
    </rPh>
    <rPh sb="4" eb="5">
      <t>ネン</t>
    </rPh>
    <phoneticPr fontId="25"/>
  </si>
  <si>
    <t>昭和62年度　F.Y.1987</t>
    <rPh sb="0" eb="2">
      <t>ショウワ</t>
    </rPh>
    <rPh sb="4" eb="5">
      <t>ネン</t>
    </rPh>
    <phoneticPr fontId="25"/>
  </si>
  <si>
    <t>昭和63年度　F.Y.1988</t>
    <rPh sb="0" eb="2">
      <t>ショウワ</t>
    </rPh>
    <rPh sb="4" eb="5">
      <t>ネン</t>
    </rPh>
    <phoneticPr fontId="25"/>
  </si>
  <si>
    <t>平成2年度　F.Y.1990</t>
    <rPh sb="0" eb="2">
      <t>ヘイセイ</t>
    </rPh>
    <rPh sb="3" eb="4">
      <t>ネン</t>
    </rPh>
    <phoneticPr fontId="25"/>
  </si>
  <si>
    <t>平成3年度　F.Y.1991</t>
    <rPh sb="0" eb="2">
      <t>ヘイセイ</t>
    </rPh>
    <rPh sb="3" eb="4">
      <t>ネン</t>
    </rPh>
    <phoneticPr fontId="25"/>
  </si>
  <si>
    <t>平成4年度　F.Y.1992</t>
    <rPh sb="0" eb="2">
      <t>ヘイセイ</t>
    </rPh>
    <rPh sb="3" eb="4">
      <t>ネン</t>
    </rPh>
    <phoneticPr fontId="25"/>
  </si>
  <si>
    <t>平成5年度　F.Y.1993</t>
    <rPh sb="0" eb="2">
      <t>ヘイセイ</t>
    </rPh>
    <rPh sb="3" eb="4">
      <t>ネン</t>
    </rPh>
    <phoneticPr fontId="25"/>
  </si>
  <si>
    <t>平成6年度　F.Y.1994</t>
    <rPh sb="0" eb="2">
      <t>ヘイセイ</t>
    </rPh>
    <rPh sb="3" eb="4">
      <t>ネン</t>
    </rPh>
    <phoneticPr fontId="25"/>
  </si>
  <si>
    <t>平成7年度　F.Y.1995</t>
    <rPh sb="0" eb="2">
      <t>ヘイセイ</t>
    </rPh>
    <rPh sb="3" eb="4">
      <t>ネン</t>
    </rPh>
    <phoneticPr fontId="25"/>
  </si>
  <si>
    <t>平成8年度　F.Y.1996</t>
    <rPh sb="0" eb="2">
      <t>ヘイセイ</t>
    </rPh>
    <rPh sb="3" eb="4">
      <t>ネン</t>
    </rPh>
    <phoneticPr fontId="25"/>
  </si>
  <si>
    <t>平成9年度　F.Y.1997</t>
    <rPh sb="0" eb="2">
      <t>ヘイセイ</t>
    </rPh>
    <rPh sb="3" eb="4">
      <t>ネン</t>
    </rPh>
    <phoneticPr fontId="25"/>
  </si>
  <si>
    <t>平成10年度　F.Y.1998</t>
    <rPh sb="0" eb="2">
      <t>ヘイセイ</t>
    </rPh>
    <rPh sb="4" eb="5">
      <t>ネン</t>
    </rPh>
    <phoneticPr fontId="25"/>
  </si>
  <si>
    <t>平成11年度　F.Y.1999</t>
    <rPh sb="0" eb="2">
      <t>ヘイセイ</t>
    </rPh>
    <rPh sb="4" eb="5">
      <t>ネン</t>
    </rPh>
    <phoneticPr fontId="25"/>
  </si>
  <si>
    <t>平成12年度　F.Y.2000</t>
    <rPh sb="0" eb="2">
      <t>ヘイセイ</t>
    </rPh>
    <rPh sb="4" eb="5">
      <t>ネン</t>
    </rPh>
    <phoneticPr fontId="25"/>
  </si>
  <si>
    <t>平成13年度　F.Y.2001</t>
    <rPh sb="0" eb="2">
      <t>ヘイセイ</t>
    </rPh>
    <rPh sb="4" eb="5">
      <t>ネン</t>
    </rPh>
    <phoneticPr fontId="25"/>
  </si>
  <si>
    <t>Kj法総N
(キルダール法による総窒素)</t>
    <rPh sb="2" eb="3">
      <t>ホウ</t>
    </rPh>
    <rPh sb="3" eb="4">
      <t>ソウ</t>
    </rPh>
    <rPh sb="12" eb="13">
      <t>ホウ</t>
    </rPh>
    <rPh sb="16" eb="17">
      <t>ソウ</t>
    </rPh>
    <rPh sb="17" eb="19">
      <t>チッソ</t>
    </rPh>
    <phoneticPr fontId="4"/>
  </si>
  <si>
    <t>メチレンブルー活性物質
(ABS等)</t>
    <rPh sb="7" eb="9">
      <t>カッセイ</t>
    </rPh>
    <rPh sb="9" eb="11">
      <t>ブッシツ</t>
    </rPh>
    <rPh sb="16" eb="17">
      <t>ナド</t>
    </rPh>
    <phoneticPr fontId="4"/>
  </si>
  <si>
    <t>-</t>
    <phoneticPr fontId="4"/>
  </si>
  <si>
    <t>平成元年度　F.Y.1989</t>
    <rPh sb="0" eb="2">
      <t>ヘイセイ</t>
    </rPh>
    <rPh sb="2" eb="3">
      <t>ガン</t>
    </rPh>
    <rPh sb="3" eb="4">
      <t>ネン</t>
    </rPh>
    <phoneticPr fontId="25"/>
  </si>
  <si>
    <t>その他</t>
    <rPh sb="2" eb="3">
      <t>ホカ</t>
    </rPh>
    <phoneticPr fontId="4"/>
  </si>
  <si>
    <t>振動</t>
    <rPh sb="0" eb="2">
      <t>シンドウ</t>
    </rPh>
    <phoneticPr fontId="4"/>
  </si>
  <si>
    <t>騒音・振動</t>
    <rPh sb="0" eb="2">
      <t>ソウオン</t>
    </rPh>
    <rPh sb="3" eb="5">
      <t>シンドウ</t>
    </rPh>
    <phoneticPr fontId="4"/>
  </si>
  <si>
    <t>平成元年度　F.Y.1989</t>
    <rPh sb="0" eb="2">
      <t>ヘイセイ</t>
    </rPh>
    <rPh sb="2" eb="3">
      <t>モト</t>
    </rPh>
    <rPh sb="3" eb="4">
      <t>ネン</t>
    </rPh>
    <phoneticPr fontId="25"/>
  </si>
  <si>
    <t>新規直接
受理件数</t>
    <phoneticPr fontId="4"/>
  </si>
  <si>
    <t>典型７公害
以外の苦情</t>
    <phoneticPr fontId="4"/>
  </si>
  <si>
    <t>計</t>
    <phoneticPr fontId="4"/>
  </si>
  <si>
    <t>衛生処理量</t>
    <phoneticPr fontId="4"/>
  </si>
  <si>
    <t>ｔ</t>
    <phoneticPr fontId="4"/>
  </si>
  <si>
    <t>…</t>
    <phoneticPr fontId="4"/>
  </si>
  <si>
    <t>透明度</t>
    <phoneticPr fontId="4"/>
  </si>
  <si>
    <t>生物化学的酸素要求量
(ＢＯＤ)</t>
    <phoneticPr fontId="4"/>
  </si>
  <si>
    <t>大腸菌群数</t>
    <phoneticPr fontId="4"/>
  </si>
  <si>
    <t>％</t>
    <phoneticPr fontId="4"/>
  </si>
  <si>
    <t>MPN/100mL</t>
    <phoneticPr fontId="4"/>
  </si>
  <si>
    <t>MPN/100mL</t>
    <phoneticPr fontId="4"/>
  </si>
  <si>
    <t>2.8×10</t>
    <phoneticPr fontId="4"/>
  </si>
  <si>
    <t>4.5×10</t>
    <phoneticPr fontId="4"/>
  </si>
  <si>
    <t>1.7×10</t>
    <phoneticPr fontId="4"/>
  </si>
  <si>
    <t>6.0×10</t>
    <phoneticPr fontId="4"/>
  </si>
  <si>
    <t>-</t>
    <phoneticPr fontId="4"/>
  </si>
  <si>
    <t>5.6×10</t>
    <phoneticPr fontId="4"/>
  </si>
  <si>
    <t>2.5×10</t>
    <phoneticPr fontId="4"/>
  </si>
  <si>
    <t>3.0×10</t>
    <phoneticPr fontId="4"/>
  </si>
  <si>
    <t>1.9×10</t>
    <phoneticPr fontId="4"/>
  </si>
  <si>
    <t>5.1×10</t>
    <phoneticPr fontId="4"/>
  </si>
  <si>
    <t>処理人口</t>
    <phoneticPr fontId="4"/>
  </si>
  <si>
    <t>年間総収集量</t>
    <phoneticPr fontId="4"/>
  </si>
  <si>
    <t>kl</t>
    <phoneticPr fontId="4"/>
  </si>
  <si>
    <t>ppm</t>
    <phoneticPr fontId="4"/>
  </si>
  <si>
    <t>…</t>
    <phoneticPr fontId="4"/>
  </si>
  <si>
    <t>平成22年度　F.Y.2010</t>
    <phoneticPr fontId="4"/>
  </si>
  <si>
    <t>平成23年度　F.Y.2011</t>
    <phoneticPr fontId="4"/>
  </si>
  <si>
    <t>平成24年度　F.Y.2012</t>
    <phoneticPr fontId="4"/>
  </si>
  <si>
    <t>ppm</t>
    <phoneticPr fontId="4"/>
  </si>
  <si>
    <t>ppm</t>
    <phoneticPr fontId="4"/>
  </si>
  <si>
    <t>陰イオン
界面活性剤
(MBAS)</t>
    <rPh sb="0" eb="1">
      <t>イン</t>
    </rPh>
    <rPh sb="5" eb="7">
      <t>カイメン</t>
    </rPh>
    <rPh sb="7" eb="10">
      <t>カッセイザイ</t>
    </rPh>
    <phoneticPr fontId="4"/>
  </si>
  <si>
    <t>無機りん酸</t>
    <rPh sb="0" eb="2">
      <t>ムキ</t>
    </rPh>
    <rPh sb="4" eb="5">
      <t>サン</t>
    </rPh>
    <phoneticPr fontId="4"/>
  </si>
  <si>
    <t>Ｐとして</t>
    <phoneticPr fontId="4"/>
  </si>
  <si>
    <t>&lt;0.01</t>
    <phoneticPr fontId="4"/>
  </si>
  <si>
    <t>Pとして</t>
    <phoneticPr fontId="4"/>
  </si>
  <si>
    <t>(旧)長浜</t>
    <rPh sb="1" eb="2">
      <t>キュウ</t>
    </rPh>
    <rPh sb="3" eb="5">
      <t>ナガハマ</t>
    </rPh>
    <phoneticPr fontId="4"/>
  </si>
  <si>
    <t>旧上水法</t>
    <phoneticPr fontId="4"/>
  </si>
  <si>
    <t>化学的酸素要求量
(ＣＯＤ)</t>
    <phoneticPr fontId="4"/>
  </si>
  <si>
    <t>ＪＩＳ法</t>
    <phoneticPr fontId="4"/>
  </si>
  <si>
    <t>旧水道法</t>
    <rPh sb="0" eb="1">
      <t>キュウ</t>
    </rPh>
    <rPh sb="1" eb="3">
      <t>スイドウ</t>
    </rPh>
    <rPh sb="3" eb="4">
      <t>ホウ</t>
    </rPh>
    <phoneticPr fontId="4"/>
  </si>
  <si>
    <r>
      <t>mg/m</t>
    </r>
    <r>
      <rPr>
        <vertAlign val="superscript"/>
        <sz val="8"/>
        <rFont val="ＭＳ ゴシック"/>
        <family val="3"/>
        <charset val="128"/>
      </rPr>
      <t>3</t>
    </r>
    <phoneticPr fontId="4"/>
  </si>
  <si>
    <r>
      <t>塩化物
イオン
Ｃｌ</t>
    </r>
    <r>
      <rPr>
        <vertAlign val="superscript"/>
        <sz val="8"/>
        <rFont val="ＭＳ ゴシック"/>
        <family val="3"/>
        <charset val="128"/>
      </rPr>
      <t>-</t>
    </r>
    <rPh sb="0" eb="3">
      <t>エンカブツ</t>
    </rPh>
    <phoneticPr fontId="4"/>
  </si>
  <si>
    <r>
      <t>アンモニア態
 窒　　素
ＮＨ</t>
    </r>
    <r>
      <rPr>
        <vertAlign val="subscript"/>
        <sz val="8"/>
        <rFont val="ＭＳ ゴシック"/>
        <family val="3"/>
        <charset val="128"/>
      </rPr>
      <t>4</t>
    </r>
    <r>
      <rPr>
        <vertAlign val="superscript"/>
        <sz val="8"/>
        <rFont val="ＭＳ ゴシック"/>
        <family val="3"/>
        <charset val="128"/>
      </rPr>
      <t>+</t>
    </r>
    <r>
      <rPr>
        <sz val="8"/>
        <rFont val="ＭＳ ゴシック"/>
        <family val="3"/>
        <charset val="128"/>
      </rPr>
      <t>－Ｎ</t>
    </r>
    <phoneticPr fontId="4"/>
  </si>
  <si>
    <r>
      <t>亜硝酸態窒素
NO</t>
    </r>
    <r>
      <rPr>
        <vertAlign val="subscript"/>
        <sz val="8"/>
        <rFont val="ＭＳ ゴシック"/>
        <family val="3"/>
        <charset val="128"/>
      </rPr>
      <t>2</t>
    </r>
    <r>
      <rPr>
        <vertAlign val="superscript"/>
        <sz val="8"/>
        <rFont val="ＭＳ ゴシック"/>
        <family val="3"/>
        <charset val="128"/>
      </rPr>
      <t>-</t>
    </r>
    <r>
      <rPr>
        <sz val="8"/>
        <rFont val="ＭＳ ゴシック"/>
        <family val="3"/>
        <charset val="128"/>
      </rPr>
      <t>-N</t>
    </r>
    <phoneticPr fontId="4"/>
  </si>
  <si>
    <r>
      <t>硝酸態窒素NO</t>
    </r>
    <r>
      <rPr>
        <vertAlign val="subscript"/>
        <sz val="8"/>
        <rFont val="ＭＳ ゴシック"/>
        <family val="3"/>
        <charset val="128"/>
      </rPr>
      <t>3</t>
    </r>
    <r>
      <rPr>
        <vertAlign val="superscript"/>
        <sz val="8"/>
        <rFont val="ＭＳ ゴシック"/>
        <family val="3"/>
        <charset val="128"/>
      </rPr>
      <t>-</t>
    </r>
    <r>
      <rPr>
        <sz val="8"/>
        <rFont val="ＭＳ ゴシック"/>
        <family val="3"/>
        <charset val="128"/>
      </rPr>
      <t>-N</t>
    </r>
    <phoneticPr fontId="4"/>
  </si>
  <si>
    <r>
      <t>リン酸イオン
(PO</t>
    </r>
    <r>
      <rPr>
        <vertAlign val="subscript"/>
        <sz val="8"/>
        <rFont val="ＭＳ ゴシック"/>
        <family val="3"/>
        <charset val="128"/>
      </rPr>
      <t>4</t>
    </r>
    <r>
      <rPr>
        <vertAlign val="superscript"/>
        <sz val="8"/>
        <rFont val="ＭＳ ゴシック"/>
        <family val="3"/>
        <charset val="128"/>
      </rPr>
      <t>3-</t>
    </r>
    <r>
      <rPr>
        <sz val="8"/>
        <rFont val="ＭＳ ゴシック"/>
        <family val="3"/>
        <charset val="128"/>
      </rPr>
      <t>)</t>
    </r>
    <phoneticPr fontId="4"/>
  </si>
  <si>
    <r>
      <t>亜硝酸態窒素
NO</t>
    </r>
    <r>
      <rPr>
        <vertAlign val="subscript"/>
        <sz val="8"/>
        <rFont val="ＭＳ ゴシック"/>
        <family val="3"/>
        <charset val="128"/>
      </rPr>
      <t>2</t>
    </r>
    <r>
      <rPr>
        <vertAlign val="superscript"/>
        <sz val="8"/>
        <rFont val="ＭＳ ゴシック"/>
        <family val="3"/>
        <charset val="128"/>
      </rPr>
      <t>-</t>
    </r>
    <r>
      <rPr>
        <sz val="8"/>
        <rFont val="ＭＳ ゴシック"/>
        <family val="3"/>
        <charset val="128"/>
      </rPr>
      <t>-N</t>
    </r>
    <phoneticPr fontId="4"/>
  </si>
  <si>
    <r>
      <t>硝酸態窒素NO</t>
    </r>
    <r>
      <rPr>
        <vertAlign val="subscript"/>
        <sz val="8"/>
        <rFont val="ＭＳ ゴシック"/>
        <family val="3"/>
        <charset val="128"/>
      </rPr>
      <t>3</t>
    </r>
    <r>
      <rPr>
        <vertAlign val="superscript"/>
        <sz val="8"/>
        <rFont val="ＭＳ ゴシック"/>
        <family val="3"/>
        <charset val="128"/>
      </rPr>
      <t>-</t>
    </r>
    <r>
      <rPr>
        <sz val="8"/>
        <rFont val="ＭＳ ゴシック"/>
        <family val="3"/>
        <charset val="128"/>
      </rPr>
      <t>-N</t>
    </r>
    <phoneticPr fontId="4"/>
  </si>
  <si>
    <r>
      <t>リン酸イオン
(PO</t>
    </r>
    <r>
      <rPr>
        <vertAlign val="subscript"/>
        <sz val="8"/>
        <rFont val="ＭＳ ゴシック"/>
        <family val="3"/>
        <charset val="128"/>
      </rPr>
      <t>4</t>
    </r>
    <r>
      <rPr>
        <vertAlign val="superscript"/>
        <sz val="8"/>
        <rFont val="ＭＳ ゴシック"/>
        <family val="3"/>
        <charset val="128"/>
      </rPr>
      <t>3-</t>
    </r>
    <r>
      <rPr>
        <sz val="8"/>
        <rFont val="ＭＳ ゴシック"/>
        <family val="3"/>
        <charset val="128"/>
      </rPr>
      <t>)</t>
    </r>
    <phoneticPr fontId="4"/>
  </si>
  <si>
    <t>　注　１．日平均値の２％除外値です。</t>
    <rPh sb="1" eb="2">
      <t>チュウ</t>
    </rPh>
    <rPh sb="5" eb="6">
      <t>ニチ</t>
    </rPh>
    <rPh sb="6" eb="9">
      <t>ヘイキンチ</t>
    </rPh>
    <rPh sb="12" eb="14">
      <t>ジョガイ</t>
    </rPh>
    <rPh sb="14" eb="15">
      <t>チ</t>
    </rPh>
    <phoneticPr fontId="5"/>
  </si>
  <si>
    <t>　　　２．測定局は一般環境大気測定局（一般局）と自動車排出ガス測定局（自排局）に区分されます。</t>
    <phoneticPr fontId="5"/>
  </si>
  <si>
    <t>　　　４．「あおぞら２号」は自動測定機器を搭載した環境測定車です。</t>
    <rPh sb="11" eb="12">
      <t>ゴウ</t>
    </rPh>
    <rPh sb="14" eb="16">
      <t>ジドウ</t>
    </rPh>
    <rPh sb="16" eb="18">
      <t>ソクテイ</t>
    </rPh>
    <rPh sb="18" eb="20">
      <t>キキ</t>
    </rPh>
    <rPh sb="21" eb="23">
      <t>トウサイ</t>
    </rPh>
    <rPh sb="25" eb="27">
      <t>カンキョウ</t>
    </rPh>
    <rPh sb="27" eb="29">
      <t>ソクテイ</t>
    </rPh>
    <rPh sb="29" eb="30">
      <t>シャ</t>
    </rPh>
    <phoneticPr fontId="5"/>
  </si>
  <si>
    <t>　　　２．測定局は一般環境大気測定局（一般局）と自動車排出ガス測定局（自排局）に区分されます。</t>
    <phoneticPr fontId="5"/>
  </si>
  <si>
    <t>　資料　県環境政策課「大気環境調査」　　</t>
    <rPh sb="1" eb="3">
      <t>シリョウ</t>
    </rPh>
    <rPh sb="4" eb="5">
      <t>ケン</t>
    </rPh>
    <rPh sb="5" eb="7">
      <t>カンキョウ</t>
    </rPh>
    <rPh sb="7" eb="9">
      <t>セイサク</t>
    </rPh>
    <rPh sb="9" eb="10">
      <t>カ</t>
    </rPh>
    <rPh sb="11" eb="13">
      <t>タイキ</t>
    </rPh>
    <rPh sb="13" eb="15">
      <t>カンキョウ</t>
    </rPh>
    <rPh sb="15" eb="17">
      <t>チョウサ</t>
    </rPh>
    <phoneticPr fontId="5"/>
  </si>
  <si>
    <t>　注　１．日平均値の年間９８％値です。</t>
    <rPh sb="1" eb="2">
      <t>チュウ</t>
    </rPh>
    <rPh sb="5" eb="6">
      <t>ニチ</t>
    </rPh>
    <rPh sb="6" eb="9">
      <t>ヘイキンチ</t>
    </rPh>
    <rPh sb="10" eb="12">
      <t>ネンカン</t>
    </rPh>
    <rPh sb="15" eb="16">
      <t>チ</t>
    </rPh>
    <phoneticPr fontId="5"/>
  </si>
  <si>
    <t>　　　６．「あおぞら２号」は自動測定機器を搭載した環境測定車です。</t>
    <rPh sb="11" eb="12">
      <t>ゴウ</t>
    </rPh>
    <rPh sb="14" eb="16">
      <t>ジドウ</t>
    </rPh>
    <rPh sb="16" eb="18">
      <t>ソクテイ</t>
    </rPh>
    <rPh sb="18" eb="20">
      <t>キキ</t>
    </rPh>
    <rPh sb="21" eb="23">
      <t>トウサイ</t>
    </rPh>
    <rPh sb="25" eb="27">
      <t>カンキョウ</t>
    </rPh>
    <rPh sb="27" eb="29">
      <t>ソクテイ</t>
    </rPh>
    <rPh sb="29" eb="30">
      <t>シャ</t>
    </rPh>
    <phoneticPr fontId="5"/>
  </si>
  <si>
    <t>-</t>
  </si>
  <si>
    <t>　　　３．彦根局は平成24年(2012年)４月に移転しました。</t>
    <rPh sb="5" eb="7">
      <t>ヒコネ</t>
    </rPh>
    <rPh sb="7" eb="8">
      <t>キョク</t>
    </rPh>
    <rPh sb="9" eb="11">
      <t>ヘイセイ</t>
    </rPh>
    <rPh sb="13" eb="14">
      <t>ネン</t>
    </rPh>
    <rPh sb="19" eb="20">
      <t>ネン</t>
    </rPh>
    <rPh sb="22" eb="23">
      <t>ガツ</t>
    </rPh>
    <rPh sb="24" eb="26">
      <t>イテン</t>
    </rPh>
    <phoneticPr fontId="5"/>
  </si>
  <si>
    <t>　　　４．自排水口局は平成24年(2012年)９月に廃止しました。</t>
    <rPh sb="5" eb="6">
      <t>ジ</t>
    </rPh>
    <rPh sb="6" eb="7">
      <t>ハイ</t>
    </rPh>
    <rPh sb="7" eb="9">
      <t>ミナクチ</t>
    </rPh>
    <rPh sb="9" eb="10">
      <t>キョク</t>
    </rPh>
    <rPh sb="11" eb="13">
      <t>ヘイセイ</t>
    </rPh>
    <rPh sb="15" eb="16">
      <t>ネン</t>
    </rPh>
    <rPh sb="21" eb="22">
      <t>ネン</t>
    </rPh>
    <rPh sb="24" eb="25">
      <t>ガツ</t>
    </rPh>
    <rPh sb="26" eb="28">
      <t>ハイシ</t>
    </rPh>
    <phoneticPr fontId="5"/>
  </si>
  <si>
    <t>　　　５．甲賀局は平成25年(2013年)１月に新設しました。</t>
    <rPh sb="5" eb="7">
      <t>コウカ</t>
    </rPh>
    <rPh sb="7" eb="8">
      <t>キョク</t>
    </rPh>
    <rPh sb="9" eb="11">
      <t>ヘイセイ</t>
    </rPh>
    <rPh sb="13" eb="14">
      <t>ネン</t>
    </rPh>
    <rPh sb="19" eb="20">
      <t>ネン</t>
    </rPh>
    <rPh sb="22" eb="23">
      <t>ガツ</t>
    </rPh>
    <rPh sb="24" eb="26">
      <t>シンセツ</t>
    </rPh>
    <phoneticPr fontId="5"/>
  </si>
  <si>
    <t>21.1.公害苦情件数</t>
    <phoneticPr fontId="4"/>
  </si>
  <si>
    <r>
      <t>21.2-1.大気関係環境状況（二酸化硫黄（ＳＯ</t>
    </r>
    <r>
      <rPr>
        <b/>
        <vertAlign val="subscript"/>
        <sz val="16"/>
        <rFont val="ＭＳ ゴシック"/>
        <family val="3"/>
        <charset val="128"/>
      </rPr>
      <t>２</t>
    </r>
    <r>
      <rPr>
        <b/>
        <sz val="16"/>
        <rFont val="ＭＳ ゴシック"/>
        <family val="3"/>
        <charset val="128"/>
      </rPr>
      <t>））</t>
    </r>
    <rPh sb="15" eb="18">
      <t>ニサンカ</t>
    </rPh>
    <rPh sb="18" eb="20">
      <t>イオウ</t>
    </rPh>
    <phoneticPr fontId="4"/>
  </si>
  <si>
    <t>21.2-2.大気関係環境状況（浮遊粒子状物質（ＳＰＭ））</t>
    <rPh sb="15" eb="17">
      <t>フユウ</t>
    </rPh>
    <rPh sb="17" eb="20">
      <t>リュウシジョウ</t>
    </rPh>
    <rPh sb="20" eb="22">
      <t>ブッシツ</t>
    </rPh>
    <phoneticPr fontId="4"/>
  </si>
  <si>
    <r>
      <t>21.2-3.大気関係環境状況（二酸化窒素（ＮＯ</t>
    </r>
    <r>
      <rPr>
        <b/>
        <vertAlign val="subscript"/>
        <sz val="16"/>
        <rFont val="ＭＳ ゴシック"/>
        <family val="3"/>
        <charset val="128"/>
      </rPr>
      <t>２</t>
    </r>
    <r>
      <rPr>
        <b/>
        <sz val="16"/>
        <rFont val="ＭＳ ゴシック"/>
        <family val="3"/>
        <charset val="128"/>
      </rPr>
      <t>））</t>
    </r>
    <rPh sb="15" eb="18">
      <t>ニサンカ</t>
    </rPh>
    <rPh sb="18" eb="20">
      <t>チッソ</t>
    </rPh>
    <phoneticPr fontId="4"/>
  </si>
  <si>
    <t>21.3-1.琵琶湖（北湖）水質の主要項目の平均値</t>
    <rPh sb="10" eb="12">
      <t>ホッコ</t>
    </rPh>
    <phoneticPr fontId="4"/>
  </si>
  <si>
    <t>21.3-2.琵琶湖（南湖）水質の主要項目の平均値</t>
    <rPh sb="10" eb="12">
      <t>ナンコ</t>
    </rPh>
    <phoneticPr fontId="4"/>
  </si>
  <si>
    <t>21.3-3.瀬田川水質の主要項目の平均値</t>
    <phoneticPr fontId="4"/>
  </si>
  <si>
    <t>21.4-1.琵琶湖（北湖）水質の富栄養化項目の平均値</t>
    <rPh sb="10" eb="12">
      <t>ホッコ</t>
    </rPh>
    <phoneticPr fontId="4"/>
  </si>
  <si>
    <t>21.4-2.琵琶湖（南湖）水質の富栄養化項目の平均値</t>
    <rPh sb="10" eb="12">
      <t>ナンコ</t>
    </rPh>
    <phoneticPr fontId="4"/>
  </si>
  <si>
    <t>21.4-3.瀬田川水質の富栄養化項目の平均値</t>
    <phoneticPr fontId="4"/>
  </si>
  <si>
    <t>21.5.産業廃棄物の業種別総排出量</t>
    <rPh sb="5" eb="7">
      <t>サンギョウ</t>
    </rPh>
    <rPh sb="7" eb="10">
      <t>ハイキブツ</t>
    </rPh>
    <rPh sb="11" eb="13">
      <t>ギョウシュ</t>
    </rPh>
    <rPh sb="13" eb="14">
      <t>ベツ</t>
    </rPh>
    <rPh sb="14" eb="15">
      <t>ソウ</t>
    </rPh>
    <rPh sb="15" eb="18">
      <t>ハイシュツリョウ</t>
    </rPh>
    <phoneticPr fontId="4"/>
  </si>
  <si>
    <t>21.6.産業廃棄物の種類別総排出量</t>
    <rPh sb="5" eb="7">
      <t>サンギョウ</t>
    </rPh>
    <rPh sb="7" eb="10">
      <t>ハイキブツ</t>
    </rPh>
    <rPh sb="11" eb="14">
      <t>シュルイベツ</t>
    </rPh>
    <rPh sb="14" eb="15">
      <t>ソウ</t>
    </rPh>
    <rPh sb="15" eb="18">
      <t>ハイシュツリョウ</t>
    </rPh>
    <phoneticPr fontId="4"/>
  </si>
  <si>
    <t>21.7.し尿処理</t>
    <phoneticPr fontId="4"/>
  </si>
  <si>
    <t>21.8.ゴミ処理</t>
    <phoneticPr fontId="4"/>
  </si>
  <si>
    <t>平成28年度  F.Y.2016</t>
    <rPh sb="4" eb="6">
      <t>ネンド</t>
    </rPh>
    <phoneticPr fontId="4"/>
  </si>
  <si>
    <t>平成28年度　F.Y.2016</t>
    <rPh sb="0" eb="2">
      <t>ヘイセイ</t>
    </rPh>
    <rPh sb="4" eb="6">
      <t>ネンド</t>
    </rPh>
    <phoneticPr fontId="1"/>
  </si>
  <si>
    <t>下限値未満</t>
    <rPh sb="0" eb="2">
      <t>カゲン</t>
    </rPh>
    <rPh sb="2" eb="3">
      <t>チ</t>
    </rPh>
    <rPh sb="3" eb="5">
      <t>ミマン</t>
    </rPh>
    <phoneticPr fontId="7"/>
  </si>
  <si>
    <t>平成27年度　F.Y.2015</t>
    <rPh sb="0" eb="2">
      <t>ヘイセイ</t>
    </rPh>
    <rPh sb="4" eb="6">
      <t>ネンド</t>
    </rPh>
    <phoneticPr fontId="3"/>
  </si>
  <si>
    <t>下限値未満</t>
  </si>
  <si>
    <t>平成29年度  F.Y.2017</t>
    <rPh sb="4" eb="6">
      <t>ネンド</t>
    </rPh>
    <phoneticPr fontId="4"/>
  </si>
  <si>
    <t>下限値未満</t>
    <rPh sb="0" eb="3">
      <t>カゲンチ</t>
    </rPh>
    <rPh sb="3" eb="5">
      <t>ミマン</t>
    </rPh>
    <phoneticPr fontId="26"/>
  </si>
  <si>
    <t>平成28年度　F.Y.2016</t>
    <rPh sb="0" eb="2">
      <t>ヘイセイ</t>
    </rPh>
    <rPh sb="4" eb="6">
      <t>ネンド</t>
    </rPh>
    <phoneticPr fontId="3"/>
  </si>
  <si>
    <t>平成30年度  F.Y.2018</t>
    <rPh sb="4" eb="6">
      <t>ネンド</t>
    </rPh>
    <phoneticPr fontId="4"/>
  </si>
  <si>
    <r>
      <t>4.2×10</t>
    </r>
    <r>
      <rPr>
        <vertAlign val="superscript"/>
        <sz val="8"/>
        <rFont val="ＭＳ ゴシック"/>
        <family val="3"/>
        <charset val="128"/>
      </rPr>
      <t>２</t>
    </r>
    <phoneticPr fontId="4"/>
  </si>
  <si>
    <r>
      <t>6.8×10</t>
    </r>
    <r>
      <rPr>
        <vertAlign val="superscript"/>
        <sz val="8"/>
        <rFont val="ＭＳ ゴシック"/>
        <family val="3"/>
        <charset val="128"/>
      </rPr>
      <t>２</t>
    </r>
    <phoneticPr fontId="4"/>
  </si>
  <si>
    <r>
      <t>2.6×10</t>
    </r>
    <r>
      <rPr>
        <vertAlign val="superscript"/>
        <sz val="8"/>
        <rFont val="ＭＳ ゴシック"/>
        <family val="3"/>
        <charset val="128"/>
      </rPr>
      <t>２</t>
    </r>
    <phoneticPr fontId="4"/>
  </si>
  <si>
    <r>
      <t>3.1×10</t>
    </r>
    <r>
      <rPr>
        <vertAlign val="superscript"/>
        <sz val="8"/>
        <rFont val="ＭＳ ゴシック"/>
        <family val="3"/>
        <charset val="128"/>
      </rPr>
      <t>２</t>
    </r>
    <phoneticPr fontId="4"/>
  </si>
  <si>
    <r>
      <t>3.2×10</t>
    </r>
    <r>
      <rPr>
        <vertAlign val="superscript"/>
        <sz val="8"/>
        <rFont val="ＭＳ ゴシック"/>
        <family val="3"/>
        <charset val="128"/>
      </rPr>
      <t>２</t>
    </r>
    <phoneticPr fontId="4"/>
  </si>
  <si>
    <r>
      <t>3.3×10</t>
    </r>
    <r>
      <rPr>
        <vertAlign val="superscript"/>
        <sz val="8"/>
        <rFont val="ＭＳ ゴシック"/>
        <family val="3"/>
        <charset val="128"/>
      </rPr>
      <t>２</t>
    </r>
    <phoneticPr fontId="4"/>
  </si>
  <si>
    <t>下限値未満</t>
    <rPh sb="0" eb="3">
      <t>カゲンチ</t>
    </rPh>
    <rPh sb="3" eb="5">
      <t>ミマン</t>
    </rPh>
    <phoneticPr fontId="18"/>
  </si>
  <si>
    <r>
      <t>2.2×10</t>
    </r>
    <r>
      <rPr>
        <vertAlign val="superscript"/>
        <sz val="8"/>
        <rFont val="ＭＳ ゴシック"/>
        <family val="3"/>
        <charset val="128"/>
      </rPr>
      <t>２</t>
    </r>
    <phoneticPr fontId="4"/>
  </si>
  <si>
    <r>
      <t>3.6×10</t>
    </r>
    <r>
      <rPr>
        <vertAlign val="superscript"/>
        <sz val="8"/>
        <rFont val="ＭＳ ゴシック"/>
        <family val="3"/>
        <charset val="128"/>
      </rPr>
      <t>２</t>
    </r>
    <phoneticPr fontId="4"/>
  </si>
  <si>
    <r>
      <t>2.5×10</t>
    </r>
    <r>
      <rPr>
        <vertAlign val="superscript"/>
        <sz val="8"/>
        <rFont val="ＭＳ ゴシック"/>
        <family val="3"/>
        <charset val="128"/>
      </rPr>
      <t>２</t>
    </r>
    <phoneticPr fontId="4"/>
  </si>
  <si>
    <t>平成29年度　F.Y.2017</t>
    <rPh sb="0" eb="2">
      <t>ヘイセイ</t>
    </rPh>
    <rPh sb="4" eb="6">
      <t>ネンド</t>
    </rPh>
    <phoneticPr fontId="3"/>
  </si>
  <si>
    <t>　資料　県環境政策課</t>
    <rPh sb="1" eb="3">
      <t>シリョウ</t>
    </rPh>
    <rPh sb="4" eb="5">
      <t>ケン</t>
    </rPh>
    <rPh sb="5" eb="7">
      <t>カンキョウ</t>
    </rPh>
    <rPh sb="7" eb="9">
      <t>セイサク</t>
    </rPh>
    <rPh sb="9" eb="10">
      <t>カ</t>
    </rPh>
    <phoneticPr fontId="4"/>
  </si>
  <si>
    <t>令和元年度  F.Y.2019</t>
    <rPh sb="0" eb="2">
      <t>レイワ</t>
    </rPh>
    <rPh sb="2" eb="3">
      <t>ガン</t>
    </rPh>
    <rPh sb="3" eb="5">
      <t>ネンド</t>
    </rPh>
    <phoneticPr fontId="4"/>
  </si>
  <si>
    <r>
      <t>4.1×10</t>
    </r>
    <r>
      <rPr>
        <vertAlign val="superscript"/>
        <sz val="8"/>
        <rFont val="ＭＳ ゴシック"/>
        <family val="3"/>
        <charset val="128"/>
      </rPr>
      <t>２</t>
    </r>
    <phoneticPr fontId="4"/>
  </si>
  <si>
    <r>
      <t xml:space="preserve"> 3.8×10</t>
    </r>
    <r>
      <rPr>
        <vertAlign val="superscript"/>
        <sz val="8"/>
        <rFont val="ＭＳ ゴシック"/>
        <family val="3"/>
        <charset val="128"/>
      </rPr>
      <t>３</t>
    </r>
    <phoneticPr fontId="4"/>
  </si>
  <si>
    <r>
      <t>6.5×10</t>
    </r>
    <r>
      <rPr>
        <vertAlign val="superscript"/>
        <sz val="8"/>
        <rFont val="ＭＳ ゴシック"/>
        <family val="3"/>
        <charset val="128"/>
      </rPr>
      <t>２</t>
    </r>
    <phoneticPr fontId="4"/>
  </si>
  <si>
    <r>
      <t>9.6×10</t>
    </r>
    <r>
      <rPr>
        <vertAlign val="superscript"/>
        <sz val="8"/>
        <rFont val="ＭＳ ゴシック"/>
        <family val="3"/>
        <charset val="128"/>
      </rPr>
      <t>２</t>
    </r>
    <phoneticPr fontId="4"/>
  </si>
  <si>
    <r>
      <t>5.2×10</t>
    </r>
    <r>
      <rPr>
        <vertAlign val="superscript"/>
        <sz val="8"/>
        <rFont val="ＭＳ ゴシック"/>
        <family val="3"/>
        <charset val="128"/>
      </rPr>
      <t>２</t>
    </r>
    <phoneticPr fontId="4"/>
  </si>
  <si>
    <r>
      <t>9.2×10</t>
    </r>
    <r>
      <rPr>
        <vertAlign val="superscript"/>
        <sz val="8"/>
        <rFont val="ＭＳ ゴシック"/>
        <family val="3"/>
        <charset val="128"/>
      </rPr>
      <t>２</t>
    </r>
    <phoneticPr fontId="4"/>
  </si>
  <si>
    <r>
      <t xml:space="preserve"> 6.5×10</t>
    </r>
    <r>
      <rPr>
        <vertAlign val="superscript"/>
        <sz val="8"/>
        <rFont val="ＭＳ ゴシック"/>
        <family val="3"/>
        <charset val="128"/>
      </rPr>
      <t>２</t>
    </r>
    <phoneticPr fontId="4"/>
  </si>
  <si>
    <r>
      <t>3.1×10</t>
    </r>
    <r>
      <rPr>
        <vertAlign val="superscript"/>
        <sz val="8"/>
        <rFont val="ＭＳ ゴシック"/>
        <family val="3"/>
        <charset val="128"/>
      </rPr>
      <t>２</t>
    </r>
    <phoneticPr fontId="4"/>
  </si>
  <si>
    <r>
      <t>1.7×10</t>
    </r>
    <r>
      <rPr>
        <vertAlign val="superscript"/>
        <sz val="8"/>
        <rFont val="ＭＳ ゴシック"/>
        <family val="3"/>
        <charset val="128"/>
      </rPr>
      <t>２</t>
    </r>
    <phoneticPr fontId="4"/>
  </si>
  <si>
    <r>
      <t>8.9×10</t>
    </r>
    <r>
      <rPr>
        <vertAlign val="superscript"/>
        <sz val="8"/>
        <rFont val="ＭＳ ゴシック"/>
        <family val="3"/>
        <charset val="128"/>
      </rPr>
      <t>２</t>
    </r>
    <phoneticPr fontId="4"/>
  </si>
  <si>
    <r>
      <t>1.2×10</t>
    </r>
    <r>
      <rPr>
        <vertAlign val="superscript"/>
        <sz val="8"/>
        <rFont val="ＭＳ ゴシック"/>
        <family val="3"/>
        <charset val="128"/>
      </rPr>
      <t>２</t>
    </r>
    <phoneticPr fontId="4"/>
  </si>
  <si>
    <r>
      <t>1.4×10</t>
    </r>
    <r>
      <rPr>
        <vertAlign val="superscript"/>
        <sz val="8"/>
        <rFont val="ＭＳ ゴシック"/>
        <family val="3"/>
        <charset val="128"/>
      </rPr>
      <t>２</t>
    </r>
    <phoneticPr fontId="4"/>
  </si>
  <si>
    <r>
      <t>1.2×10</t>
    </r>
    <r>
      <rPr>
        <vertAlign val="superscript"/>
        <sz val="8"/>
        <rFont val="ＭＳ ゴシック"/>
        <family val="3"/>
        <charset val="128"/>
      </rPr>
      <t>２</t>
    </r>
    <phoneticPr fontId="4"/>
  </si>
  <si>
    <r>
      <t>5.4×10</t>
    </r>
    <r>
      <rPr>
        <vertAlign val="superscript"/>
        <sz val="8"/>
        <rFont val="ＭＳ ゴシック"/>
        <family val="3"/>
        <charset val="128"/>
      </rPr>
      <t>２</t>
    </r>
    <phoneticPr fontId="4"/>
  </si>
  <si>
    <r>
      <t>9.5×10</t>
    </r>
    <r>
      <rPr>
        <vertAlign val="superscript"/>
        <sz val="8"/>
        <rFont val="ＭＳ ゴシック"/>
        <family val="3"/>
        <charset val="128"/>
      </rPr>
      <t>２</t>
    </r>
    <phoneticPr fontId="4"/>
  </si>
  <si>
    <r>
      <t>4.6×10</t>
    </r>
    <r>
      <rPr>
        <vertAlign val="superscript"/>
        <sz val="8"/>
        <rFont val="ＭＳ ゴシック"/>
        <family val="3"/>
        <charset val="128"/>
      </rPr>
      <t>２</t>
    </r>
    <phoneticPr fontId="4"/>
  </si>
  <si>
    <r>
      <t>2.6×10</t>
    </r>
    <r>
      <rPr>
        <vertAlign val="superscript"/>
        <sz val="8"/>
        <rFont val="ＭＳ ゴシック"/>
        <family val="3"/>
        <charset val="128"/>
      </rPr>
      <t>２</t>
    </r>
    <phoneticPr fontId="4"/>
  </si>
  <si>
    <r>
      <t>1.1×10</t>
    </r>
    <r>
      <rPr>
        <vertAlign val="superscript"/>
        <sz val="8"/>
        <rFont val="ＭＳ ゴシック"/>
        <family val="3"/>
        <charset val="128"/>
      </rPr>
      <t>２</t>
    </r>
    <phoneticPr fontId="4"/>
  </si>
  <si>
    <r>
      <t>1.1×10</t>
    </r>
    <r>
      <rPr>
        <vertAlign val="superscript"/>
        <sz val="8"/>
        <rFont val="ＭＳ ゴシック"/>
        <family val="3"/>
        <charset val="128"/>
      </rPr>
      <t>２</t>
    </r>
    <phoneticPr fontId="4"/>
  </si>
  <si>
    <r>
      <t>1.8×10</t>
    </r>
    <r>
      <rPr>
        <vertAlign val="superscript"/>
        <sz val="8"/>
        <rFont val="ＭＳ ゴシック"/>
        <family val="3"/>
        <charset val="128"/>
      </rPr>
      <t>２</t>
    </r>
    <phoneticPr fontId="4"/>
  </si>
  <si>
    <r>
      <t>1.4×10</t>
    </r>
    <r>
      <rPr>
        <vertAlign val="superscript"/>
        <sz val="8"/>
        <rFont val="ＭＳ ゴシック"/>
        <family val="3"/>
        <charset val="128"/>
      </rPr>
      <t>２</t>
    </r>
    <phoneticPr fontId="4"/>
  </si>
  <si>
    <r>
      <t>9.8×10</t>
    </r>
    <r>
      <rPr>
        <vertAlign val="superscript"/>
        <sz val="8"/>
        <rFont val="ＭＳ ゴシック"/>
        <family val="3"/>
        <charset val="128"/>
      </rPr>
      <t>２</t>
    </r>
    <phoneticPr fontId="4"/>
  </si>
  <si>
    <r>
      <t>1.0×10</t>
    </r>
    <r>
      <rPr>
        <vertAlign val="superscript"/>
        <sz val="8"/>
        <rFont val="ＭＳ ゴシック"/>
        <family val="3"/>
        <charset val="128"/>
      </rPr>
      <t>２</t>
    </r>
    <phoneticPr fontId="4"/>
  </si>
  <si>
    <r>
      <t xml:space="preserve"> 2.0×10</t>
    </r>
    <r>
      <rPr>
        <vertAlign val="superscript"/>
        <sz val="8"/>
        <rFont val="ＭＳ ゴシック"/>
        <family val="3"/>
        <charset val="128"/>
      </rPr>
      <t>３</t>
    </r>
    <phoneticPr fontId="4"/>
  </si>
  <si>
    <r>
      <t xml:space="preserve"> 1.4×10</t>
    </r>
    <r>
      <rPr>
        <vertAlign val="superscript"/>
        <sz val="8"/>
        <rFont val="ＭＳ ゴシック"/>
        <family val="3"/>
        <charset val="128"/>
      </rPr>
      <t>３</t>
    </r>
    <phoneticPr fontId="4"/>
  </si>
  <si>
    <r>
      <t>1.4×10</t>
    </r>
    <r>
      <rPr>
        <vertAlign val="superscript"/>
        <sz val="8"/>
        <rFont val="ＭＳ ゴシック"/>
        <family val="3"/>
        <charset val="128"/>
      </rPr>
      <t>３</t>
    </r>
    <phoneticPr fontId="4"/>
  </si>
  <si>
    <r>
      <t xml:space="preserve"> 1.2×10</t>
    </r>
    <r>
      <rPr>
        <vertAlign val="superscript"/>
        <sz val="8"/>
        <rFont val="ＭＳ ゴシック"/>
        <family val="3"/>
        <charset val="128"/>
      </rPr>
      <t>３</t>
    </r>
    <phoneticPr fontId="4"/>
  </si>
  <si>
    <r>
      <t>1.3×10</t>
    </r>
    <r>
      <rPr>
        <vertAlign val="superscript"/>
        <sz val="8"/>
        <rFont val="ＭＳ ゴシック"/>
        <family val="3"/>
        <charset val="128"/>
      </rPr>
      <t>３</t>
    </r>
    <phoneticPr fontId="4"/>
  </si>
  <si>
    <r>
      <t>1.4×10</t>
    </r>
    <r>
      <rPr>
        <vertAlign val="superscript"/>
        <sz val="8"/>
        <rFont val="ＭＳ ゴシック"/>
        <family val="3"/>
        <charset val="128"/>
      </rPr>
      <t>３</t>
    </r>
    <phoneticPr fontId="4"/>
  </si>
  <si>
    <r>
      <t>1.1×10</t>
    </r>
    <r>
      <rPr>
        <vertAlign val="superscript"/>
        <sz val="8"/>
        <rFont val="ＭＳ ゴシック"/>
        <family val="3"/>
        <charset val="128"/>
      </rPr>
      <t>３</t>
    </r>
    <phoneticPr fontId="4"/>
  </si>
  <si>
    <r>
      <t xml:space="preserve"> 2.0×10</t>
    </r>
    <r>
      <rPr>
        <vertAlign val="superscript"/>
        <sz val="8"/>
        <rFont val="ＭＳ ゴシック"/>
        <family val="3"/>
        <charset val="128"/>
      </rPr>
      <t>３</t>
    </r>
    <phoneticPr fontId="4"/>
  </si>
  <si>
    <r>
      <t xml:space="preserve"> 1.7×10</t>
    </r>
    <r>
      <rPr>
        <vertAlign val="superscript"/>
        <sz val="8"/>
        <rFont val="ＭＳ ゴシック"/>
        <family val="3"/>
        <charset val="128"/>
      </rPr>
      <t>３</t>
    </r>
    <phoneticPr fontId="4"/>
  </si>
  <si>
    <r>
      <t xml:space="preserve"> 1.8×10</t>
    </r>
    <r>
      <rPr>
        <vertAlign val="superscript"/>
        <sz val="8"/>
        <rFont val="ＭＳ ゴシック"/>
        <family val="3"/>
        <charset val="128"/>
      </rPr>
      <t>３</t>
    </r>
    <phoneticPr fontId="4"/>
  </si>
  <si>
    <r>
      <t>1.5×10</t>
    </r>
    <r>
      <rPr>
        <vertAlign val="superscript"/>
        <sz val="8"/>
        <rFont val="ＭＳ ゴシック"/>
        <family val="3"/>
        <charset val="128"/>
      </rPr>
      <t>３</t>
    </r>
    <phoneticPr fontId="4"/>
  </si>
  <si>
    <r>
      <t xml:space="preserve"> 1.5×10</t>
    </r>
    <r>
      <rPr>
        <vertAlign val="superscript"/>
        <sz val="8"/>
        <rFont val="ＭＳ ゴシック"/>
        <family val="3"/>
        <charset val="128"/>
      </rPr>
      <t>３</t>
    </r>
    <phoneticPr fontId="4"/>
  </si>
  <si>
    <r>
      <t>1.9×10</t>
    </r>
    <r>
      <rPr>
        <vertAlign val="superscript"/>
        <sz val="8"/>
        <rFont val="ＭＳ ゴシック"/>
        <family val="3"/>
        <charset val="128"/>
      </rPr>
      <t>３</t>
    </r>
    <phoneticPr fontId="4"/>
  </si>
  <si>
    <r>
      <t xml:space="preserve"> 1.6×10</t>
    </r>
    <r>
      <rPr>
        <vertAlign val="superscript"/>
        <sz val="8"/>
        <rFont val="ＭＳ ゴシック"/>
        <family val="3"/>
        <charset val="128"/>
      </rPr>
      <t>３</t>
    </r>
    <phoneticPr fontId="4"/>
  </si>
  <si>
    <r>
      <t xml:space="preserve"> 1.1×10</t>
    </r>
    <r>
      <rPr>
        <vertAlign val="superscript"/>
        <sz val="8"/>
        <rFont val="ＭＳ ゴシック"/>
        <family val="3"/>
        <charset val="128"/>
      </rPr>
      <t>３</t>
    </r>
    <phoneticPr fontId="4"/>
  </si>
  <si>
    <r>
      <t>1.5×10</t>
    </r>
    <r>
      <rPr>
        <vertAlign val="superscript"/>
        <sz val="8"/>
        <rFont val="ＭＳ ゴシック"/>
        <family val="3"/>
        <charset val="128"/>
      </rPr>
      <t>３</t>
    </r>
    <phoneticPr fontId="4"/>
  </si>
  <si>
    <r>
      <t>1.2×10</t>
    </r>
    <r>
      <rPr>
        <vertAlign val="superscript"/>
        <sz val="8"/>
        <rFont val="ＭＳ ゴシック"/>
        <family val="3"/>
        <charset val="128"/>
      </rPr>
      <t>３</t>
    </r>
    <phoneticPr fontId="4"/>
  </si>
  <si>
    <r>
      <t>1.6×10</t>
    </r>
    <r>
      <rPr>
        <vertAlign val="superscript"/>
        <sz val="8"/>
        <rFont val="ＭＳ ゴシック"/>
        <family val="3"/>
        <charset val="128"/>
      </rPr>
      <t>３</t>
    </r>
    <phoneticPr fontId="4"/>
  </si>
  <si>
    <r>
      <t xml:space="preserve"> 1.7×10</t>
    </r>
    <r>
      <rPr>
        <vertAlign val="superscript"/>
        <sz val="8"/>
        <rFont val="ＭＳ ゴシック"/>
        <family val="3"/>
        <charset val="128"/>
      </rPr>
      <t>３</t>
    </r>
    <phoneticPr fontId="4"/>
  </si>
  <si>
    <r>
      <t xml:space="preserve"> 2.4×10</t>
    </r>
    <r>
      <rPr>
        <vertAlign val="superscript"/>
        <sz val="8"/>
        <rFont val="ＭＳ ゴシック"/>
        <family val="3"/>
        <charset val="128"/>
      </rPr>
      <t>３</t>
    </r>
    <phoneticPr fontId="4"/>
  </si>
  <si>
    <r>
      <t>1.6×10</t>
    </r>
    <r>
      <rPr>
        <vertAlign val="superscript"/>
        <sz val="8"/>
        <rFont val="ＭＳ ゴシック"/>
        <family val="3"/>
        <charset val="128"/>
      </rPr>
      <t>３</t>
    </r>
    <phoneticPr fontId="4"/>
  </si>
  <si>
    <r>
      <t>1.2×10</t>
    </r>
    <r>
      <rPr>
        <vertAlign val="superscript"/>
        <sz val="8"/>
        <rFont val="ＭＳ ゴシック"/>
        <family val="3"/>
        <charset val="128"/>
      </rPr>
      <t>３</t>
    </r>
    <phoneticPr fontId="4"/>
  </si>
  <si>
    <r>
      <t>1.3×10</t>
    </r>
    <r>
      <rPr>
        <vertAlign val="superscript"/>
        <sz val="8"/>
        <rFont val="ＭＳ ゴシック"/>
        <family val="3"/>
        <charset val="128"/>
      </rPr>
      <t>３</t>
    </r>
    <phoneticPr fontId="4"/>
  </si>
  <si>
    <r>
      <t>8.2×10</t>
    </r>
    <r>
      <rPr>
        <vertAlign val="superscript"/>
        <sz val="8"/>
        <rFont val="ＭＳ ゴシック"/>
        <family val="3"/>
        <charset val="128"/>
      </rPr>
      <t>３</t>
    </r>
    <phoneticPr fontId="4"/>
  </si>
  <si>
    <r>
      <t>1.4×10</t>
    </r>
    <r>
      <rPr>
        <vertAlign val="superscript"/>
        <sz val="8"/>
        <rFont val="ＭＳ ゴシック"/>
        <family val="3"/>
        <charset val="128"/>
      </rPr>
      <t>３</t>
    </r>
    <phoneticPr fontId="4"/>
  </si>
  <si>
    <r>
      <t>1.7×10</t>
    </r>
    <r>
      <rPr>
        <vertAlign val="superscript"/>
        <sz val="8"/>
        <rFont val="ＭＳ ゴシック"/>
        <family val="3"/>
        <charset val="128"/>
      </rPr>
      <t>３</t>
    </r>
    <phoneticPr fontId="4"/>
  </si>
  <si>
    <r>
      <t>1.1×10</t>
    </r>
    <r>
      <rPr>
        <vertAlign val="superscript"/>
        <sz val="8"/>
        <rFont val="ＭＳ ゴシック"/>
        <family val="3"/>
        <charset val="128"/>
      </rPr>
      <t>３</t>
    </r>
    <phoneticPr fontId="4"/>
  </si>
  <si>
    <r>
      <t>1.3×10</t>
    </r>
    <r>
      <rPr>
        <vertAlign val="superscript"/>
        <sz val="8"/>
        <rFont val="ＭＳ ゴシック"/>
        <family val="3"/>
        <charset val="128"/>
      </rPr>
      <t>３</t>
    </r>
    <phoneticPr fontId="4"/>
  </si>
  <si>
    <r>
      <t>1.2×10</t>
    </r>
    <r>
      <rPr>
        <vertAlign val="superscript"/>
        <sz val="8"/>
        <rFont val="ＭＳ ゴシック"/>
        <family val="3"/>
        <charset val="128"/>
      </rPr>
      <t>３</t>
    </r>
    <phoneticPr fontId="4"/>
  </si>
  <si>
    <r>
      <t>1.0×10</t>
    </r>
    <r>
      <rPr>
        <vertAlign val="superscript"/>
        <sz val="8"/>
        <rFont val="ＭＳ ゴシック"/>
        <family val="3"/>
        <charset val="128"/>
      </rPr>
      <t>３</t>
    </r>
    <phoneticPr fontId="4"/>
  </si>
  <si>
    <r>
      <t>1.1×10</t>
    </r>
    <r>
      <rPr>
        <vertAlign val="superscript"/>
        <sz val="8"/>
        <rFont val="ＭＳ ゴシック"/>
        <family val="3"/>
        <charset val="128"/>
      </rPr>
      <t>３</t>
    </r>
    <phoneticPr fontId="4"/>
  </si>
  <si>
    <r>
      <t>2.5×10</t>
    </r>
    <r>
      <rPr>
        <vertAlign val="superscript"/>
        <sz val="8"/>
        <rFont val="ＭＳ ゴシック"/>
        <family val="3"/>
        <charset val="128"/>
      </rPr>
      <t>２</t>
    </r>
    <phoneticPr fontId="4"/>
  </si>
  <si>
    <r>
      <t xml:space="preserve"> 6.2×10</t>
    </r>
    <r>
      <rPr>
        <vertAlign val="superscript"/>
        <sz val="8"/>
        <rFont val="ＭＳ ゴシック"/>
        <family val="3"/>
        <charset val="128"/>
      </rPr>
      <t>２</t>
    </r>
    <phoneticPr fontId="4"/>
  </si>
  <si>
    <r>
      <t xml:space="preserve"> 6.6×10</t>
    </r>
    <r>
      <rPr>
        <vertAlign val="superscript"/>
        <sz val="8"/>
        <rFont val="ＭＳ ゴシック"/>
        <family val="3"/>
        <charset val="128"/>
      </rPr>
      <t>２</t>
    </r>
    <phoneticPr fontId="4"/>
  </si>
  <si>
    <r>
      <t>6.9×10</t>
    </r>
    <r>
      <rPr>
        <vertAlign val="superscript"/>
        <sz val="8"/>
        <rFont val="ＭＳ ゴシック"/>
        <family val="3"/>
        <charset val="128"/>
      </rPr>
      <t>２</t>
    </r>
    <phoneticPr fontId="4"/>
  </si>
  <si>
    <r>
      <t>7.6×10</t>
    </r>
    <r>
      <rPr>
        <vertAlign val="superscript"/>
        <sz val="8"/>
        <rFont val="ＭＳ ゴシック"/>
        <family val="3"/>
        <charset val="128"/>
      </rPr>
      <t>２</t>
    </r>
    <phoneticPr fontId="4"/>
  </si>
  <si>
    <r>
      <t>7.2×10</t>
    </r>
    <r>
      <rPr>
        <vertAlign val="superscript"/>
        <sz val="8"/>
        <rFont val="ＭＳ ゴシック"/>
        <family val="3"/>
        <charset val="128"/>
      </rPr>
      <t>２</t>
    </r>
    <phoneticPr fontId="4"/>
  </si>
  <si>
    <r>
      <t>7.1×10</t>
    </r>
    <r>
      <rPr>
        <vertAlign val="superscript"/>
        <sz val="8"/>
        <rFont val="ＭＳ ゴシック"/>
        <family val="3"/>
        <charset val="128"/>
      </rPr>
      <t>２</t>
    </r>
    <phoneticPr fontId="4"/>
  </si>
  <si>
    <r>
      <t>3.0×10</t>
    </r>
    <r>
      <rPr>
        <vertAlign val="superscript"/>
        <sz val="8"/>
        <rFont val="ＭＳ ゴシック"/>
        <family val="3"/>
        <charset val="128"/>
      </rPr>
      <t>２</t>
    </r>
    <phoneticPr fontId="4"/>
  </si>
  <si>
    <r>
      <t>6.3×10</t>
    </r>
    <r>
      <rPr>
        <vertAlign val="superscript"/>
        <sz val="8"/>
        <rFont val="ＭＳ ゴシック"/>
        <family val="3"/>
        <charset val="128"/>
      </rPr>
      <t>２</t>
    </r>
    <phoneticPr fontId="4"/>
  </si>
  <si>
    <r>
      <t>6.2×10</t>
    </r>
    <r>
      <rPr>
        <vertAlign val="superscript"/>
        <sz val="8"/>
        <rFont val="ＭＳ ゴシック"/>
        <family val="3"/>
        <charset val="128"/>
      </rPr>
      <t>２</t>
    </r>
    <phoneticPr fontId="4"/>
  </si>
  <si>
    <r>
      <t>3.3×10</t>
    </r>
    <r>
      <rPr>
        <vertAlign val="superscript"/>
        <sz val="8"/>
        <rFont val="ＭＳ ゴシック"/>
        <family val="3"/>
        <charset val="128"/>
      </rPr>
      <t>２</t>
    </r>
    <phoneticPr fontId="4"/>
  </si>
  <si>
    <r>
      <t>1.2×10</t>
    </r>
    <r>
      <rPr>
        <vertAlign val="superscript"/>
        <sz val="8"/>
        <rFont val="ＭＳ ゴシック"/>
        <family val="3"/>
        <charset val="128"/>
      </rPr>
      <t>２</t>
    </r>
    <phoneticPr fontId="4"/>
  </si>
  <si>
    <r>
      <t>3.2×10</t>
    </r>
    <r>
      <rPr>
        <vertAlign val="superscript"/>
        <sz val="8"/>
        <rFont val="ＭＳ ゴシック"/>
        <family val="3"/>
        <charset val="128"/>
      </rPr>
      <t>２</t>
    </r>
    <phoneticPr fontId="4"/>
  </si>
  <si>
    <r>
      <t>5.5×10</t>
    </r>
    <r>
      <rPr>
        <vertAlign val="superscript"/>
        <sz val="8"/>
        <rFont val="ＭＳ ゴシック"/>
        <family val="3"/>
        <charset val="128"/>
      </rPr>
      <t>２</t>
    </r>
    <phoneticPr fontId="4"/>
  </si>
  <si>
    <r>
      <t>3.7×10</t>
    </r>
    <r>
      <rPr>
        <vertAlign val="superscript"/>
        <sz val="8"/>
        <rFont val="ＭＳ ゴシック"/>
        <family val="3"/>
        <charset val="128"/>
      </rPr>
      <t>２</t>
    </r>
    <phoneticPr fontId="4"/>
  </si>
  <si>
    <r>
      <t>1.8×10</t>
    </r>
    <r>
      <rPr>
        <vertAlign val="superscript"/>
        <sz val="8"/>
        <rFont val="ＭＳ ゴシック"/>
        <family val="3"/>
        <charset val="128"/>
      </rPr>
      <t>２</t>
    </r>
    <phoneticPr fontId="4"/>
  </si>
  <si>
    <r>
      <t>6.7×10</t>
    </r>
    <r>
      <rPr>
        <vertAlign val="superscript"/>
        <sz val="8"/>
        <rFont val="ＭＳ ゴシック"/>
        <family val="3"/>
        <charset val="128"/>
      </rPr>
      <t>２</t>
    </r>
    <phoneticPr fontId="4"/>
  </si>
  <si>
    <r>
      <t>7.4×10</t>
    </r>
    <r>
      <rPr>
        <vertAlign val="superscript"/>
        <sz val="8"/>
        <rFont val="ＭＳ ゴシック"/>
        <family val="3"/>
        <charset val="128"/>
      </rPr>
      <t>２</t>
    </r>
    <phoneticPr fontId="4"/>
  </si>
  <si>
    <r>
      <t>8.2×10</t>
    </r>
    <r>
      <rPr>
        <vertAlign val="superscript"/>
        <sz val="8"/>
        <rFont val="ＭＳ ゴシック"/>
        <family val="3"/>
        <charset val="128"/>
      </rPr>
      <t>２</t>
    </r>
    <phoneticPr fontId="4"/>
  </si>
  <si>
    <r>
      <t>5.7×10</t>
    </r>
    <r>
      <rPr>
        <vertAlign val="superscript"/>
        <sz val="8"/>
        <rFont val="ＭＳ ゴシック"/>
        <family val="3"/>
        <charset val="128"/>
      </rPr>
      <t>２</t>
    </r>
    <phoneticPr fontId="4"/>
  </si>
  <si>
    <r>
      <t>7.1×10</t>
    </r>
    <r>
      <rPr>
        <vertAlign val="superscript"/>
        <sz val="8"/>
        <rFont val="ＭＳ ゴシック"/>
        <family val="3"/>
        <charset val="128"/>
      </rPr>
      <t>２</t>
    </r>
    <phoneticPr fontId="4"/>
  </si>
  <si>
    <r>
      <t>7.6×10</t>
    </r>
    <r>
      <rPr>
        <vertAlign val="superscript"/>
        <sz val="8"/>
        <rFont val="ＭＳ ゴシック"/>
        <family val="3"/>
        <charset val="128"/>
      </rPr>
      <t>２</t>
    </r>
    <phoneticPr fontId="4"/>
  </si>
  <si>
    <r>
      <t>5.7×10</t>
    </r>
    <r>
      <rPr>
        <vertAlign val="superscript"/>
        <sz val="8"/>
        <rFont val="ＭＳ ゴシック"/>
        <family val="3"/>
        <charset val="128"/>
      </rPr>
      <t>２</t>
    </r>
    <phoneticPr fontId="4"/>
  </si>
  <si>
    <r>
      <t xml:space="preserve"> 1.9×10</t>
    </r>
    <r>
      <rPr>
        <vertAlign val="superscript"/>
        <sz val="8"/>
        <rFont val="ＭＳ ゴシック"/>
        <family val="3"/>
        <charset val="128"/>
      </rPr>
      <t>３</t>
    </r>
    <phoneticPr fontId="4"/>
  </si>
  <si>
    <r>
      <t>7.9×10</t>
    </r>
    <r>
      <rPr>
        <vertAlign val="superscript"/>
        <sz val="8"/>
        <rFont val="ＭＳ ゴシック"/>
        <family val="3"/>
        <charset val="128"/>
      </rPr>
      <t>２</t>
    </r>
    <phoneticPr fontId="4"/>
  </si>
  <si>
    <r>
      <t>2.1×10</t>
    </r>
    <r>
      <rPr>
        <vertAlign val="superscript"/>
        <sz val="8"/>
        <rFont val="ＭＳ ゴシック"/>
        <family val="3"/>
        <charset val="128"/>
      </rPr>
      <t>３</t>
    </r>
    <phoneticPr fontId="4"/>
  </si>
  <si>
    <r>
      <t xml:space="preserve"> 1.4×10</t>
    </r>
    <r>
      <rPr>
        <vertAlign val="superscript"/>
        <sz val="8"/>
        <rFont val="ＭＳ ゴシック"/>
        <family val="3"/>
        <charset val="128"/>
      </rPr>
      <t>３</t>
    </r>
    <phoneticPr fontId="4"/>
  </si>
  <si>
    <r>
      <t xml:space="preserve"> 3.6×10</t>
    </r>
    <r>
      <rPr>
        <vertAlign val="superscript"/>
        <sz val="8"/>
        <rFont val="ＭＳ ゴシック"/>
        <family val="3"/>
        <charset val="128"/>
      </rPr>
      <t>３</t>
    </r>
    <phoneticPr fontId="4"/>
  </si>
  <si>
    <r>
      <t>2.2×10</t>
    </r>
    <r>
      <rPr>
        <vertAlign val="superscript"/>
        <sz val="8"/>
        <rFont val="ＭＳ ゴシック"/>
        <family val="3"/>
        <charset val="128"/>
      </rPr>
      <t>３</t>
    </r>
    <phoneticPr fontId="4"/>
  </si>
  <si>
    <r>
      <t xml:space="preserve"> 1.2×10</t>
    </r>
    <r>
      <rPr>
        <vertAlign val="superscript"/>
        <sz val="8"/>
        <rFont val="ＭＳ ゴシック"/>
        <family val="3"/>
        <charset val="128"/>
      </rPr>
      <t>３</t>
    </r>
    <phoneticPr fontId="4"/>
  </si>
  <si>
    <r>
      <t>5.3×10</t>
    </r>
    <r>
      <rPr>
        <vertAlign val="superscript"/>
        <sz val="8"/>
        <rFont val="ＭＳ ゴシック"/>
        <family val="3"/>
        <charset val="128"/>
      </rPr>
      <t>３</t>
    </r>
    <phoneticPr fontId="4"/>
  </si>
  <si>
    <r>
      <t xml:space="preserve"> 2.4×10</t>
    </r>
    <r>
      <rPr>
        <vertAlign val="superscript"/>
        <sz val="8"/>
        <rFont val="ＭＳ ゴシック"/>
        <family val="3"/>
        <charset val="128"/>
      </rPr>
      <t>３</t>
    </r>
    <phoneticPr fontId="4"/>
  </si>
  <si>
    <r>
      <t xml:space="preserve"> 1.7×10</t>
    </r>
    <r>
      <rPr>
        <vertAlign val="superscript"/>
        <sz val="8"/>
        <rFont val="ＭＳ ゴシック"/>
        <family val="3"/>
        <charset val="128"/>
      </rPr>
      <t>３</t>
    </r>
    <phoneticPr fontId="4"/>
  </si>
  <si>
    <r>
      <t xml:space="preserve"> 1.2×10</t>
    </r>
    <r>
      <rPr>
        <vertAlign val="superscript"/>
        <sz val="8"/>
        <rFont val="ＭＳ ゴシック"/>
        <family val="3"/>
        <charset val="128"/>
      </rPr>
      <t>３</t>
    </r>
    <phoneticPr fontId="4"/>
  </si>
  <si>
    <r>
      <t xml:space="preserve"> 5.0×10</t>
    </r>
    <r>
      <rPr>
        <vertAlign val="superscript"/>
        <sz val="8"/>
        <rFont val="ＭＳ ゴシック"/>
        <family val="3"/>
        <charset val="128"/>
      </rPr>
      <t>３</t>
    </r>
    <phoneticPr fontId="4"/>
  </si>
  <si>
    <r>
      <t xml:space="preserve"> 1.6×10</t>
    </r>
    <r>
      <rPr>
        <vertAlign val="superscript"/>
        <sz val="8"/>
        <rFont val="ＭＳ ゴシック"/>
        <family val="3"/>
        <charset val="128"/>
      </rPr>
      <t>３</t>
    </r>
    <phoneticPr fontId="4"/>
  </si>
  <si>
    <r>
      <t xml:space="preserve"> 2.6×10</t>
    </r>
    <r>
      <rPr>
        <vertAlign val="superscript"/>
        <sz val="8"/>
        <rFont val="ＭＳ ゴシック"/>
        <family val="3"/>
        <charset val="128"/>
      </rPr>
      <t>３</t>
    </r>
    <phoneticPr fontId="4"/>
  </si>
  <si>
    <r>
      <t xml:space="preserve"> 1.4×10</t>
    </r>
    <r>
      <rPr>
        <vertAlign val="superscript"/>
        <sz val="8"/>
        <rFont val="ＭＳ ゴシック"/>
        <family val="3"/>
        <charset val="128"/>
      </rPr>
      <t>３</t>
    </r>
    <phoneticPr fontId="4"/>
  </si>
  <si>
    <r>
      <t>1.3×10</t>
    </r>
    <r>
      <rPr>
        <vertAlign val="superscript"/>
        <sz val="8"/>
        <rFont val="ＭＳ ゴシック"/>
        <family val="3"/>
        <charset val="128"/>
      </rPr>
      <t>３</t>
    </r>
    <phoneticPr fontId="4"/>
  </si>
  <si>
    <r>
      <t>2.0×10</t>
    </r>
    <r>
      <rPr>
        <vertAlign val="superscript"/>
        <sz val="8"/>
        <rFont val="ＭＳ ゴシック"/>
        <family val="3"/>
        <charset val="128"/>
      </rPr>
      <t>３</t>
    </r>
    <phoneticPr fontId="4"/>
  </si>
  <si>
    <r>
      <t>3.0×10</t>
    </r>
    <r>
      <rPr>
        <vertAlign val="superscript"/>
        <sz val="8"/>
        <rFont val="ＭＳ ゴシック"/>
        <family val="3"/>
        <charset val="128"/>
      </rPr>
      <t>３</t>
    </r>
    <phoneticPr fontId="4"/>
  </si>
  <si>
    <r>
      <t>1.6×10</t>
    </r>
    <r>
      <rPr>
        <vertAlign val="superscript"/>
        <sz val="8"/>
        <rFont val="ＭＳ ゴシック"/>
        <family val="3"/>
        <charset val="128"/>
      </rPr>
      <t>３</t>
    </r>
    <phoneticPr fontId="4"/>
  </si>
  <si>
    <r>
      <t>2.0×10</t>
    </r>
    <r>
      <rPr>
        <vertAlign val="superscript"/>
        <sz val="8"/>
        <rFont val="ＭＳ ゴシック"/>
        <family val="3"/>
        <charset val="128"/>
      </rPr>
      <t>３</t>
    </r>
    <phoneticPr fontId="4"/>
  </si>
  <si>
    <r>
      <t>3.1×10</t>
    </r>
    <r>
      <rPr>
        <vertAlign val="superscript"/>
        <sz val="8"/>
        <rFont val="ＭＳ ゴシック"/>
        <family val="3"/>
        <charset val="128"/>
      </rPr>
      <t>３</t>
    </r>
    <phoneticPr fontId="4"/>
  </si>
  <si>
    <r>
      <t>9.1×10</t>
    </r>
    <r>
      <rPr>
        <vertAlign val="superscript"/>
        <sz val="8"/>
        <rFont val="ＭＳ ゴシック"/>
        <family val="3"/>
        <charset val="128"/>
      </rPr>
      <t>３</t>
    </r>
    <phoneticPr fontId="4"/>
  </si>
  <si>
    <r>
      <t>6.8×10</t>
    </r>
    <r>
      <rPr>
        <vertAlign val="superscript"/>
        <sz val="8"/>
        <rFont val="ＭＳ ゴシック"/>
        <family val="3"/>
        <charset val="128"/>
      </rPr>
      <t>３</t>
    </r>
    <phoneticPr fontId="4"/>
  </si>
  <si>
    <r>
      <t>9.9×10</t>
    </r>
    <r>
      <rPr>
        <vertAlign val="superscript"/>
        <sz val="8"/>
        <rFont val="ＭＳ ゴシック"/>
        <family val="3"/>
        <charset val="128"/>
      </rPr>
      <t>３</t>
    </r>
    <phoneticPr fontId="27"/>
  </si>
  <si>
    <r>
      <t>2.0×10</t>
    </r>
    <r>
      <rPr>
        <vertAlign val="superscript"/>
        <sz val="8"/>
        <rFont val="ＭＳ ゴシック"/>
        <family val="3"/>
        <charset val="128"/>
      </rPr>
      <t>３</t>
    </r>
    <phoneticPr fontId="27"/>
  </si>
  <si>
    <r>
      <t>1.5×10</t>
    </r>
    <r>
      <rPr>
        <vertAlign val="superscript"/>
        <sz val="8"/>
        <rFont val="ＭＳ ゴシック"/>
        <family val="3"/>
        <charset val="128"/>
      </rPr>
      <t>３</t>
    </r>
    <phoneticPr fontId="4"/>
  </si>
  <si>
    <r>
      <t>1.4×10</t>
    </r>
    <r>
      <rPr>
        <vertAlign val="superscript"/>
        <sz val="8"/>
        <rFont val="ＭＳ ゴシック"/>
        <family val="3"/>
        <charset val="128"/>
      </rPr>
      <t>３</t>
    </r>
    <phoneticPr fontId="4"/>
  </si>
  <si>
    <r>
      <t>1.1×10</t>
    </r>
    <r>
      <rPr>
        <vertAlign val="superscript"/>
        <sz val="8"/>
        <rFont val="ＭＳ ゴシック"/>
        <family val="3"/>
        <charset val="128"/>
      </rPr>
      <t>３</t>
    </r>
    <phoneticPr fontId="4"/>
  </si>
  <si>
    <r>
      <t>1.4×10</t>
    </r>
    <r>
      <rPr>
        <vertAlign val="superscript"/>
        <sz val="8"/>
        <rFont val="ＭＳ ゴシック"/>
        <family val="3"/>
        <charset val="128"/>
      </rPr>
      <t>３</t>
    </r>
    <phoneticPr fontId="4"/>
  </si>
  <si>
    <r>
      <t>5.5×10</t>
    </r>
    <r>
      <rPr>
        <vertAlign val="superscript"/>
        <sz val="8"/>
        <rFont val="ＭＳ ゴシック"/>
        <family val="3"/>
        <charset val="128"/>
      </rPr>
      <t>３</t>
    </r>
    <phoneticPr fontId="4"/>
  </si>
  <si>
    <r>
      <t>4.6×10</t>
    </r>
    <r>
      <rPr>
        <vertAlign val="superscript"/>
        <sz val="8"/>
        <rFont val="ＭＳ ゴシック"/>
        <family val="3"/>
        <charset val="128"/>
      </rPr>
      <t>３</t>
    </r>
    <phoneticPr fontId="4"/>
  </si>
  <si>
    <r>
      <t>4.4×10</t>
    </r>
    <r>
      <rPr>
        <vertAlign val="superscript"/>
        <sz val="8"/>
        <rFont val="ＭＳ ゴシック"/>
        <family val="3"/>
        <charset val="128"/>
      </rPr>
      <t>３</t>
    </r>
    <phoneticPr fontId="4"/>
  </si>
  <si>
    <r>
      <t>2.7×10</t>
    </r>
    <r>
      <rPr>
        <vertAlign val="superscript"/>
        <sz val="8"/>
        <rFont val="ＭＳ ゴシック"/>
        <family val="3"/>
        <charset val="128"/>
      </rPr>
      <t>３</t>
    </r>
    <phoneticPr fontId="4"/>
  </si>
  <si>
    <r>
      <t>2.8×10</t>
    </r>
    <r>
      <rPr>
        <vertAlign val="superscript"/>
        <sz val="8"/>
        <rFont val="ＭＳ ゴシック"/>
        <family val="3"/>
        <charset val="128"/>
      </rPr>
      <t>３</t>
    </r>
    <phoneticPr fontId="4"/>
  </si>
  <si>
    <r>
      <t>9.2×10</t>
    </r>
    <r>
      <rPr>
        <vertAlign val="superscript"/>
        <sz val="8"/>
        <rFont val="ＭＳ ゴシック"/>
        <family val="3"/>
        <charset val="128"/>
      </rPr>
      <t>２</t>
    </r>
    <phoneticPr fontId="4"/>
  </si>
  <si>
    <r>
      <t>3.7×10</t>
    </r>
    <r>
      <rPr>
        <vertAlign val="superscript"/>
        <sz val="8"/>
        <rFont val="ＭＳ ゴシック"/>
        <family val="3"/>
        <charset val="128"/>
      </rPr>
      <t>２</t>
    </r>
    <phoneticPr fontId="4"/>
  </si>
  <si>
    <r>
      <t>5.0×10</t>
    </r>
    <r>
      <rPr>
        <vertAlign val="superscript"/>
        <sz val="8"/>
        <rFont val="ＭＳ ゴシック"/>
        <family val="3"/>
        <charset val="128"/>
      </rPr>
      <t>２</t>
    </r>
    <phoneticPr fontId="4"/>
  </si>
  <si>
    <r>
      <t>3.7×10</t>
    </r>
    <r>
      <rPr>
        <vertAlign val="superscript"/>
        <sz val="8"/>
        <rFont val="ＭＳ ゴシック"/>
        <family val="3"/>
        <charset val="128"/>
      </rPr>
      <t>２</t>
    </r>
    <phoneticPr fontId="4"/>
  </si>
  <si>
    <r>
      <t>5.9×10</t>
    </r>
    <r>
      <rPr>
        <vertAlign val="superscript"/>
        <sz val="8"/>
        <rFont val="ＭＳ ゴシック"/>
        <family val="3"/>
        <charset val="128"/>
      </rPr>
      <t>２</t>
    </r>
    <phoneticPr fontId="4"/>
  </si>
  <si>
    <r>
      <t>9.0×10</t>
    </r>
    <r>
      <rPr>
        <vertAlign val="superscript"/>
        <sz val="8"/>
        <rFont val="ＭＳ ゴシック"/>
        <family val="3"/>
        <charset val="128"/>
      </rPr>
      <t>２</t>
    </r>
    <phoneticPr fontId="4"/>
  </si>
  <si>
    <r>
      <t>3.0×10</t>
    </r>
    <r>
      <rPr>
        <vertAlign val="superscript"/>
        <sz val="8"/>
        <rFont val="ＭＳ ゴシック"/>
        <family val="3"/>
        <charset val="128"/>
      </rPr>
      <t>２</t>
    </r>
    <phoneticPr fontId="4"/>
  </si>
  <si>
    <r>
      <t>7.1×10</t>
    </r>
    <r>
      <rPr>
        <vertAlign val="superscript"/>
        <sz val="8"/>
        <rFont val="ＭＳ ゴシック"/>
        <family val="3"/>
        <charset val="128"/>
      </rPr>
      <t>２</t>
    </r>
    <phoneticPr fontId="4"/>
  </si>
  <si>
    <r>
      <t>6.7×10</t>
    </r>
    <r>
      <rPr>
        <vertAlign val="superscript"/>
        <sz val="8"/>
        <rFont val="ＭＳ ゴシック"/>
        <family val="3"/>
        <charset val="128"/>
      </rPr>
      <t>２</t>
    </r>
    <phoneticPr fontId="4"/>
  </si>
  <si>
    <r>
      <t>2.7×10</t>
    </r>
    <r>
      <rPr>
        <vertAlign val="superscript"/>
        <sz val="8"/>
        <rFont val="ＭＳ ゴシック"/>
        <family val="3"/>
        <charset val="128"/>
      </rPr>
      <t>２</t>
    </r>
    <phoneticPr fontId="4"/>
  </si>
  <si>
    <r>
      <t>6.8×10</t>
    </r>
    <r>
      <rPr>
        <vertAlign val="superscript"/>
        <sz val="8"/>
        <rFont val="ＭＳ ゴシック"/>
        <family val="3"/>
        <charset val="128"/>
      </rPr>
      <t>２</t>
    </r>
    <phoneticPr fontId="4"/>
  </si>
  <si>
    <r>
      <t>5.5×10</t>
    </r>
    <r>
      <rPr>
        <vertAlign val="superscript"/>
        <sz val="8"/>
        <rFont val="ＭＳ ゴシック"/>
        <family val="3"/>
        <charset val="128"/>
      </rPr>
      <t>２</t>
    </r>
    <phoneticPr fontId="4"/>
  </si>
  <si>
    <t>平成30年度　F.Y.2018</t>
    <rPh sb="0" eb="2">
      <t>ヘイセイ</t>
    </rPh>
    <rPh sb="4" eb="6">
      <t>ネンド</t>
    </rPh>
    <phoneticPr fontId="3"/>
  </si>
  <si>
    <t>令和２年度  F.Y.2020</t>
    <rPh sb="0" eb="2">
      <t>レイワ</t>
    </rPh>
    <rPh sb="3" eb="5">
      <t>ネンド</t>
    </rPh>
    <phoneticPr fontId="4"/>
  </si>
  <si>
    <t>令和元年度　F.Y.2019</t>
    <rPh sb="0" eb="2">
      <t>レイワ</t>
    </rPh>
    <rPh sb="2" eb="4">
      <t>ガンネン</t>
    </rPh>
    <rPh sb="4" eb="5">
      <t>ド</t>
    </rPh>
    <rPh sb="5" eb="7">
      <t>ヘイネンド</t>
    </rPh>
    <phoneticPr fontId="3"/>
  </si>
  <si>
    <t>下限値未満</t>
    <phoneticPr fontId="7"/>
  </si>
  <si>
    <r>
      <t xml:space="preserve"> 1.2×10</t>
    </r>
    <r>
      <rPr>
        <vertAlign val="superscript"/>
        <sz val="8"/>
        <rFont val="ＭＳ ゴシック"/>
        <family val="3"/>
        <charset val="128"/>
      </rPr>
      <t>３</t>
    </r>
    <phoneticPr fontId="4"/>
  </si>
  <si>
    <r>
      <t xml:space="preserve"> 2.5×10</t>
    </r>
    <r>
      <rPr>
        <vertAlign val="superscript"/>
        <sz val="8"/>
        <rFont val="ＭＳ ゴシック"/>
        <family val="3"/>
        <charset val="128"/>
      </rPr>
      <t>３</t>
    </r>
    <phoneticPr fontId="4"/>
  </si>
  <si>
    <r>
      <t xml:space="preserve"> 2.3×10</t>
    </r>
    <r>
      <rPr>
        <vertAlign val="superscript"/>
        <sz val="8"/>
        <rFont val="ＭＳ ゴシック"/>
        <family val="3"/>
        <charset val="128"/>
      </rPr>
      <t>３</t>
    </r>
    <phoneticPr fontId="4"/>
  </si>
  <si>
    <t>下限値未満</t>
    <rPh sb="0" eb="2">
      <t>カゲン</t>
    </rPh>
    <rPh sb="2" eb="3">
      <t>チ</t>
    </rPh>
    <rPh sb="3" eb="5">
      <t>ミマン</t>
    </rPh>
    <phoneticPr fontId="4"/>
  </si>
  <si>
    <t>…</t>
    <phoneticPr fontId="4"/>
  </si>
  <si>
    <t>第21章 環境</t>
  </si>
  <si>
    <t>21.1 公害苦情件数</t>
  </si>
  <si>
    <t>21.2-1 大気関係環境状況（二酸化硫黄（SO2））</t>
  </si>
  <si>
    <t>21.2-2 大気関係環境状況（浮遊粒子状物質（SPM））</t>
  </si>
  <si>
    <t>21.2-3 大気関係環境状況（二酸化窒素（NO2））</t>
  </si>
  <si>
    <t>21.3-1 琵琶湖（北湖）水質の主要項目の平均値</t>
  </si>
  <si>
    <t>21.3-2 琵琶湖（南湖）水質の主要項目の平均値</t>
  </si>
  <si>
    <t>21.3-3 瀬田川水質の主要項目の平均値</t>
  </si>
  <si>
    <t>21.4-1 琵琶湖（北湖）水質の富栄養化項目の平均値</t>
  </si>
  <si>
    <t>21.4-2 琵琶湖（南湖）水質の富栄養化項目の平均値</t>
  </si>
  <si>
    <t>21.4-3 瀬田川水質の富栄養化項目の平均値</t>
  </si>
  <si>
    <t>21.5 産業廃棄物の業種別総排出量</t>
  </si>
  <si>
    <t>21.6 産業廃棄物の種類別総排出量</t>
  </si>
  <si>
    <t>21.7 し尿処理</t>
  </si>
  <si>
    <t>21.8 ゴミ処理</t>
  </si>
  <si>
    <t>　注　１．公害等調整委員会「公害苦情調査」によります。</t>
    <rPh sb="1" eb="2">
      <t>チュウ</t>
    </rPh>
    <rPh sb="5" eb="7">
      <t>コウガイ</t>
    </rPh>
    <rPh sb="7" eb="8">
      <t>トウ</t>
    </rPh>
    <rPh sb="8" eb="10">
      <t>チョウセイ</t>
    </rPh>
    <rPh sb="10" eb="13">
      <t>イインカイ</t>
    </rPh>
    <rPh sb="14" eb="20">
      <t>コウガイクジョウチョウサ</t>
    </rPh>
    <phoneticPr fontId="4"/>
  </si>
  <si>
    <t>　　　２．「典型７公害」の「騒音・振動」は「騒音」および「振動」の苦情内容から分けられなかったものです。</t>
    <phoneticPr fontId="4"/>
  </si>
  <si>
    <t>　注  １．「化学的酸素要求量（ＣＯＤ）」の「旧上水法」は昭和58年度(1983年度)以降環境基準点のみの測定です。</t>
    <rPh sb="7" eb="10">
      <t>カガクテキ</t>
    </rPh>
    <rPh sb="10" eb="12">
      <t>サンソ</t>
    </rPh>
    <rPh sb="12" eb="15">
      <t>ヨウキュウリョウ</t>
    </rPh>
    <rPh sb="23" eb="24">
      <t>キュウ</t>
    </rPh>
    <rPh sb="24" eb="26">
      <t>ジョウスイ</t>
    </rPh>
    <rPh sb="26" eb="27">
      <t>ホウ</t>
    </rPh>
    <rPh sb="29" eb="31">
      <t>ショウワ</t>
    </rPh>
    <rPh sb="33" eb="35">
      <t>ネンド</t>
    </rPh>
    <rPh sb="40" eb="42">
      <t>ネンド</t>
    </rPh>
    <rPh sb="43" eb="45">
      <t>イコウ</t>
    </rPh>
    <rPh sb="45" eb="47">
      <t>カンキョウ</t>
    </rPh>
    <rPh sb="47" eb="50">
      <t>キジュンテン</t>
    </rPh>
    <rPh sb="53" eb="55">
      <t>ソクテイ</t>
    </rPh>
    <phoneticPr fontId="4"/>
  </si>
  <si>
    <t>　　　２．報告下限値は、滋賀県「公共用水域水質測定計画」で定められています。</t>
    <rPh sb="5" eb="10">
      <t>ホウコクカゲンチ</t>
    </rPh>
    <rPh sb="12" eb="15">
      <t>シガケン</t>
    </rPh>
    <rPh sb="16" eb="18">
      <t>コウキョウ</t>
    </rPh>
    <rPh sb="18" eb="21">
      <t>ヨウスイイキ</t>
    </rPh>
    <rPh sb="21" eb="23">
      <t>スイシツ</t>
    </rPh>
    <rPh sb="23" eb="25">
      <t>ソクテイ</t>
    </rPh>
    <rPh sb="25" eb="27">
      <t>ケイカク</t>
    </rPh>
    <rPh sb="29" eb="30">
      <t>サダ</t>
    </rPh>
    <phoneticPr fontId="4"/>
  </si>
  <si>
    <t>　　　３．調査機関は、県琵琶湖環境科学研究センター、近畿地方整備局琵琶湖河川事務所および独立行政法人水資源機構です。</t>
    <rPh sb="5" eb="7">
      <t>チョウサ</t>
    </rPh>
    <rPh sb="7" eb="9">
      <t>キカン</t>
    </rPh>
    <rPh sb="11" eb="12">
      <t>ケン</t>
    </rPh>
    <rPh sb="12" eb="15">
      <t>ビワコ</t>
    </rPh>
    <rPh sb="15" eb="17">
      <t>カンキョウ</t>
    </rPh>
    <rPh sb="17" eb="19">
      <t>カガク</t>
    </rPh>
    <rPh sb="19" eb="21">
      <t>ケンキュウ</t>
    </rPh>
    <rPh sb="26" eb="28">
      <t>キンキ</t>
    </rPh>
    <rPh sb="28" eb="30">
      <t>チホウ</t>
    </rPh>
    <rPh sb="30" eb="32">
      <t>セイビ</t>
    </rPh>
    <rPh sb="32" eb="33">
      <t>キョク</t>
    </rPh>
    <rPh sb="33" eb="36">
      <t>ビワコ</t>
    </rPh>
    <rPh sb="36" eb="38">
      <t>カセン</t>
    </rPh>
    <rPh sb="38" eb="40">
      <t>ジム</t>
    </rPh>
    <rPh sb="40" eb="41">
      <t>ショ</t>
    </rPh>
    <rPh sb="44" eb="46">
      <t>ドクリツ</t>
    </rPh>
    <rPh sb="46" eb="48">
      <t>ギョウセイ</t>
    </rPh>
    <rPh sb="48" eb="50">
      <t>ホウジン</t>
    </rPh>
    <rPh sb="50" eb="53">
      <t>ミズシゲン</t>
    </rPh>
    <rPh sb="53" eb="55">
      <t>キコウ</t>
    </rPh>
    <phoneticPr fontId="4"/>
  </si>
  <si>
    <t>　注  １．報告下限値は、滋賀県「公共用水域水質測定計画」で定められています。</t>
    <phoneticPr fontId="4"/>
  </si>
  <si>
    <t>　　　２．調査機関は、県琵琶湖環境科学研究センター、近畿地方整備局琵琶湖河川事務所および独立行政法人水資源機構です。</t>
    <rPh sb="5" eb="7">
      <t>チョウサ</t>
    </rPh>
    <rPh sb="7" eb="9">
      <t>キカン</t>
    </rPh>
    <rPh sb="11" eb="12">
      <t>ケン</t>
    </rPh>
    <rPh sb="12" eb="15">
      <t>ビワコ</t>
    </rPh>
    <rPh sb="15" eb="17">
      <t>カンキョウ</t>
    </rPh>
    <rPh sb="17" eb="19">
      <t>カガク</t>
    </rPh>
    <rPh sb="19" eb="21">
      <t>ケンキュウ</t>
    </rPh>
    <rPh sb="26" eb="28">
      <t>キンキ</t>
    </rPh>
    <rPh sb="28" eb="30">
      <t>チホウ</t>
    </rPh>
    <rPh sb="30" eb="32">
      <t>セイビ</t>
    </rPh>
    <rPh sb="32" eb="33">
      <t>キョク</t>
    </rPh>
    <rPh sb="33" eb="36">
      <t>ビワコ</t>
    </rPh>
    <rPh sb="36" eb="38">
      <t>カセン</t>
    </rPh>
    <rPh sb="38" eb="40">
      <t>ジム</t>
    </rPh>
    <rPh sb="40" eb="41">
      <t>ショ</t>
    </rPh>
    <rPh sb="44" eb="46">
      <t>ドクリツ</t>
    </rPh>
    <rPh sb="46" eb="48">
      <t>ギョウセイ</t>
    </rPh>
    <rPh sb="48" eb="50">
      <t>ホウジン</t>
    </rPh>
    <rPh sb="50" eb="53">
      <t>ミズシゲン</t>
    </rPh>
    <rPh sb="53" eb="55">
      <t>キコウ</t>
    </rPh>
    <phoneticPr fontId="4"/>
  </si>
  <si>
    <t>令和３年度  F.Y.2021</t>
    <rPh sb="0" eb="2">
      <t>レイワ</t>
    </rPh>
    <rPh sb="3" eb="5">
      <t>ネンド</t>
    </rPh>
    <phoneticPr fontId="4"/>
  </si>
  <si>
    <r>
      <t xml:space="preserve"> 1.8×10</t>
    </r>
    <r>
      <rPr>
        <vertAlign val="superscript"/>
        <sz val="8"/>
        <rFont val="ＭＳ ゴシック"/>
        <family val="3"/>
        <charset val="128"/>
      </rPr>
      <t>３</t>
    </r>
    <phoneticPr fontId="4"/>
  </si>
  <si>
    <t>令和２年度　F.Y.2020</t>
    <rPh sb="0" eb="2">
      <t>レイワ</t>
    </rPh>
    <rPh sb="3" eb="5">
      <t>ネンド</t>
    </rPh>
    <rPh sb="4" eb="5">
      <t>ド</t>
    </rPh>
    <rPh sb="5" eb="7">
      <t>ヘイネンド</t>
    </rPh>
    <phoneticPr fontId="3"/>
  </si>
  <si>
    <r>
      <t xml:space="preserve"> 1.1×10</t>
    </r>
    <r>
      <rPr>
        <vertAlign val="superscript"/>
        <sz val="8"/>
        <rFont val="ＭＳ ゴシック"/>
        <family val="3"/>
        <charset val="128"/>
      </rPr>
      <t>３</t>
    </r>
    <phoneticPr fontId="4"/>
  </si>
  <si>
    <t>令和４年度  F.Y.2022</t>
    <rPh sb="0" eb="2">
      <t>レイワ</t>
    </rPh>
    <rPh sb="3" eb="5">
      <t>ネンド</t>
    </rPh>
    <phoneticPr fontId="4"/>
  </si>
  <si>
    <t>大腸菌数</t>
    <phoneticPr fontId="4"/>
  </si>
  <si>
    <t>CFU/100mL</t>
  </si>
  <si>
    <t>　　　４．令和４年度から大腸菌群数は、大腸菌数に変更されました。</t>
    <rPh sb="5" eb="7">
      <t>レイワ</t>
    </rPh>
    <rPh sb="8" eb="10">
      <t>ネンド</t>
    </rPh>
    <rPh sb="12" eb="15">
      <t>ダイチョウキン</t>
    </rPh>
    <rPh sb="15" eb="16">
      <t>グン</t>
    </rPh>
    <rPh sb="16" eb="17">
      <t>スウ</t>
    </rPh>
    <rPh sb="19" eb="22">
      <t>ダイチョウキン</t>
    </rPh>
    <rPh sb="22" eb="23">
      <t>スウ</t>
    </rPh>
    <rPh sb="24" eb="26">
      <t>ヘンコウ</t>
    </rPh>
    <phoneticPr fontId="30"/>
  </si>
  <si>
    <t>CFU/100mL</t>
    <phoneticPr fontId="31"/>
  </si>
  <si>
    <t>　　　４．令和４年度から大腸菌群数は、大腸菌数に変更されました。</t>
    <rPh sb="5" eb="7">
      <t>レイワ</t>
    </rPh>
    <rPh sb="8" eb="10">
      <t>ネンド</t>
    </rPh>
    <rPh sb="12" eb="15">
      <t>ダイチョウキン</t>
    </rPh>
    <rPh sb="15" eb="16">
      <t>グン</t>
    </rPh>
    <rPh sb="16" eb="17">
      <t>スウ</t>
    </rPh>
    <rPh sb="19" eb="22">
      <t>ダイチョウキン</t>
    </rPh>
    <rPh sb="22" eb="23">
      <t>スウ</t>
    </rPh>
    <rPh sb="24" eb="26">
      <t>ヘンコウ</t>
    </rPh>
    <phoneticPr fontId="32"/>
  </si>
  <si>
    <t>令和３年度　F.Y.2021</t>
    <rPh sb="0" eb="2">
      <t>レイワ</t>
    </rPh>
    <rPh sb="3" eb="5">
      <t>ネンド</t>
    </rPh>
    <rPh sb="4" eb="5">
      <t>ド</t>
    </rPh>
    <rPh sb="5" eb="7">
      <t>ヘイネンド</t>
    </rPh>
    <phoneticPr fontId="3"/>
  </si>
  <si>
    <t>令和５年度  F.Y.2023</t>
    <rPh sb="0" eb="2">
      <t>レイワ</t>
    </rPh>
    <rPh sb="3" eb="5">
      <t>ネンド</t>
    </rPh>
    <phoneticPr fontId="4"/>
  </si>
  <si>
    <t>令和４年度　F.Y.2022</t>
    <rPh sb="0" eb="2">
      <t>レイワ</t>
    </rPh>
    <rPh sb="3" eb="5">
      <t>ネンド</t>
    </rPh>
    <rPh sb="4" eb="5">
      <t>ド</t>
    </rPh>
    <rPh sb="5" eb="7">
      <t>ヘイネンド</t>
    </rPh>
    <phoneticPr fontId="3"/>
  </si>
  <si>
    <t>　注  １．報告下限値は、滋賀県「公共用水域水質測定計画」で定められています。なお、リン酸イオンは0.003㎎/Lです。</t>
    <phoneticPr fontId="4"/>
  </si>
  <si>
    <t>令和６年度  F.Y.2024</t>
    <rPh sb="0" eb="2">
      <t>レイワ</t>
    </rPh>
    <rPh sb="3" eb="5">
      <t>ネンド</t>
    </rPh>
    <phoneticPr fontId="4"/>
  </si>
  <si>
    <t>令和５年度　F.Y.2023</t>
    <rPh sb="0" eb="2">
      <t>レイワ</t>
    </rPh>
    <rPh sb="3" eb="5">
      <t>ネンド</t>
    </rPh>
    <rPh sb="4" eb="5">
      <t>ド</t>
    </rPh>
    <rPh sb="5" eb="7">
      <t>ヘイネンド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</si>
</sst>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0"/>
    <numFmt numFmtId="177" formatCode="0.000"/>
    <numFmt numFmtId="178" formatCode="0.0_ "/>
    <numFmt numFmtId="179" formatCode="0.00_);[Red]\(0.00\)"/>
    <numFmt numFmtId="180" formatCode="#,##0.000;[Red]\-#,##0.000"/>
    <numFmt numFmtId="181" formatCode="#,##0;\-#,##0;&quot;-&quot;"/>
    <numFmt numFmtId="182" formatCode="#,##0_ "/>
    <numFmt numFmtId="183" formatCode="_ * #,##0.000_ ;_ * \-#,##0.000_ ;_ * &quot;-&quot;_ ;_ @_ "/>
    <numFmt numFmtId="184" formatCode="0.000_);[Red]\(0.000\)"/>
    <numFmt numFmtId="185" formatCode="_ * #,##0.00_ ;_ * \-#,##0.00_ ;_ * &quot;-&quot;_ ;_ @_ "/>
  </numFmts>
  <fonts count="33">
    <font>
      <sz val="10"/>
      <name val="ＭＳ 明朝"/>
      <family val="1"/>
      <charset val="128"/>
    </font>
    <font>
      <sz val="10"/>
      <name val="ＭＳ 明朝"/>
      <family val="1"/>
      <charset val="128"/>
    </font>
    <font>
      <sz val="14"/>
      <name val="Terminal"/>
      <family val="3"/>
      <charset val="255"/>
    </font>
    <font>
      <sz val="11"/>
      <name val="明朝"/>
      <family val="1"/>
      <charset val="128"/>
    </font>
    <font>
      <sz val="6"/>
      <name val="ＭＳ 明朝"/>
      <family val="1"/>
      <charset val="128"/>
    </font>
    <font>
      <sz val="10"/>
      <color indexed="8"/>
      <name val="Arial"/>
      <family val="2"/>
    </font>
    <font>
      <b/>
      <sz val="12"/>
      <name val="Arial"/>
      <family val="2"/>
    </font>
    <font>
      <sz val="10"/>
      <name val="Arial"/>
      <family val="2"/>
    </font>
    <font>
      <sz val="16"/>
      <name val="ＭＳ ゴシック"/>
      <family val="3"/>
      <charset val="128"/>
    </font>
    <font>
      <sz val="8"/>
      <name val="ＭＳ ゴシック"/>
      <family val="3"/>
      <charset val="128"/>
    </font>
    <font>
      <sz val="7.5"/>
      <name val="ＭＳ ゴシック"/>
      <family val="3"/>
      <charset val="128"/>
    </font>
    <font>
      <sz val="7"/>
      <name val="ＭＳ ゴシック"/>
      <family val="3"/>
      <charset val="128"/>
    </font>
    <font>
      <b/>
      <sz val="16"/>
      <name val="ＭＳ ゴシック"/>
      <family val="3"/>
      <charset val="128"/>
    </font>
    <font>
      <b/>
      <sz val="8"/>
      <name val="ＭＳ ゴシック"/>
      <family val="3"/>
      <charset val="128"/>
    </font>
    <font>
      <sz val="8"/>
      <color indexed="10"/>
      <name val="ＭＳ ゴシック"/>
      <family val="3"/>
      <charset val="128"/>
    </font>
    <font>
      <vertAlign val="superscript"/>
      <sz val="16"/>
      <name val="ＭＳ ゴシック"/>
      <family val="3"/>
      <charset val="128"/>
    </font>
    <font>
      <vertAlign val="superscript"/>
      <sz val="8"/>
      <name val="ＭＳ ゴシック"/>
      <family val="3"/>
      <charset val="128"/>
    </font>
    <font>
      <sz val="10"/>
      <name val="ＭＳ ゴシック"/>
      <family val="3"/>
      <charset val="128"/>
    </font>
    <font>
      <vertAlign val="subscript"/>
      <sz val="8"/>
      <name val="ＭＳ ゴシック"/>
      <family val="3"/>
      <charset val="128"/>
    </font>
    <font>
      <sz val="10"/>
      <name val="MS UI Gothic"/>
      <family val="3"/>
      <charset val="128"/>
    </font>
    <font>
      <sz val="6"/>
      <name val="MS UI Gothic"/>
      <family val="3"/>
      <charset val="128"/>
    </font>
    <font>
      <sz val="8"/>
      <name val="ＤＦ平成ゴシック体W5"/>
      <family val="3"/>
      <charset val="128"/>
    </font>
    <font>
      <sz val="10"/>
      <name val="ＤＦ平成ゴシック体W5"/>
      <family val="3"/>
      <charset val="128"/>
    </font>
    <font>
      <sz val="8"/>
      <name val="ＤＦ平成ゴシック体W3"/>
      <family val="3"/>
      <charset val="128"/>
    </font>
    <font>
      <b/>
      <sz val="11"/>
      <color rgb="FFFA7D00"/>
      <name val="ＭＳ Ｐゴシック"/>
      <family val="2"/>
      <charset val="128"/>
      <scheme val="minor"/>
    </font>
    <font>
      <sz val="6"/>
      <name val="ＭＳ Ｐゴシック"/>
      <family val="3"/>
      <charset val="128"/>
    </font>
    <font>
      <b/>
      <vertAlign val="subscript"/>
      <sz val="16"/>
      <name val="ＭＳ ゴシック"/>
      <family val="3"/>
      <charset val="128"/>
    </font>
    <font>
      <sz val="6"/>
      <name val="ＭＳ Ｐ明朝"/>
      <family val="1"/>
      <charset val="128"/>
    </font>
    <font>
      <sz val="9"/>
      <name val="MS UI Gothic"/>
      <family val="3"/>
      <charset val="128"/>
    </font>
    <font>
      <u/>
      <sz val="10"/>
      <color theme="10"/>
      <name val="ＭＳ 明朝"/>
      <family val="1"/>
      <charset val="128"/>
    </font>
    <font>
      <sz val="11"/>
      <color rgb="FF9C5700"/>
      <name val="ＭＳ Ｐゴシック"/>
      <family val="2"/>
      <charset val="128"/>
      <scheme val="minor"/>
    </font>
    <font>
      <sz val="6"/>
      <name val="ＭＳ Ｐゴシック"/>
      <family val="2"/>
      <charset val="128"/>
      <scheme val="minor"/>
    </font>
    <font>
      <b/>
      <sz val="18"/>
      <color theme="3"/>
      <name val="ＭＳ Ｐゴシック"/>
      <family val="2"/>
      <charset val="128"/>
      <scheme val="major"/>
    </font>
  </fonts>
  <fills count="2">
    <fill>
      <patternFill patternType="none"/>
    </fill>
    <fill>
      <patternFill patternType="gray125"/>
    </fill>
  </fills>
  <borders count="22">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s>
  <cellStyleXfs count="26">
    <xf numFmtId="0" fontId="0" fillId="0" borderId="0"/>
    <xf numFmtId="181" fontId="5" fillId="0" borderId="0" applyFill="0" applyBorder="0" applyAlignment="0"/>
    <xf numFmtId="0" fontId="6" fillId="0" borderId="1" applyNumberFormat="0" applyAlignment="0" applyProtection="0">
      <alignment horizontal="left" vertical="center"/>
    </xf>
    <xf numFmtId="0" fontId="6" fillId="0" borderId="2">
      <alignment horizontal="left" vertical="center"/>
    </xf>
    <xf numFmtId="0" fontId="7" fillId="0" borderId="0"/>
    <xf numFmtId="38" fontId="1" fillId="0" borderId="0" applyFont="0" applyFill="0" applyBorder="0" applyAlignment="0" applyProtection="0"/>
    <xf numFmtId="38" fontId="19" fillId="0" borderId="0" applyFont="0" applyFill="0" applyBorder="0" applyAlignment="0" applyProtection="0">
      <alignment vertical="center"/>
    </xf>
    <xf numFmtId="0" fontId="19" fillId="0" borderId="0">
      <alignment vertical="center"/>
    </xf>
    <xf numFmtId="37" fontId="2" fillId="0" borderId="0"/>
    <xf numFmtId="0" fontId="2" fillId="0" borderId="0"/>
    <xf numFmtId="0" fontId="3" fillId="0" borderId="0"/>
    <xf numFmtId="0" fontId="2" fillId="0" borderId="0"/>
    <xf numFmtId="0" fontId="1" fillId="0" borderId="0"/>
    <xf numFmtId="0" fontId="3" fillId="0" borderId="0"/>
    <xf numFmtId="0" fontId="2" fillId="0" borderId="0"/>
    <xf numFmtId="0" fontId="3" fillId="0" borderId="0"/>
    <xf numFmtId="37" fontId="2" fillId="0" borderId="0"/>
    <xf numFmtId="37" fontId="2" fillId="0" borderId="0"/>
    <xf numFmtId="0" fontId="1" fillId="0" borderId="0"/>
    <xf numFmtId="38" fontId="1" fillId="0" borderId="0" applyFont="0" applyFill="0" applyBorder="0" applyAlignment="0" applyProtection="0"/>
    <xf numFmtId="38" fontId="1" fillId="0" borderId="0" applyFont="0" applyFill="0" applyBorder="0" applyAlignment="0" applyProtection="0"/>
    <xf numFmtId="0" fontId="2" fillId="0" borderId="0"/>
    <xf numFmtId="0" fontId="1" fillId="0" borderId="0"/>
    <xf numFmtId="6" fontId="1" fillId="0" borderId="0" applyFont="0" applyFill="0" applyBorder="0" applyAlignment="0" applyProtection="0">
      <alignment vertical="center"/>
    </xf>
    <xf numFmtId="0" fontId="28" fillId="0" borderId="0">
      <alignment vertical="center"/>
    </xf>
    <xf numFmtId="0" fontId="29" fillId="0" borderId="0" applyNumberFormat="0" applyFill="0" applyBorder="0" applyAlignment="0" applyProtection="0"/>
  </cellStyleXfs>
  <cellXfs count="304">
    <xf numFmtId="0" fontId="0" fillId="0" borderId="0" xfId="0"/>
    <xf numFmtId="0" fontId="8" fillId="0" borderId="0" xfId="14" applyFont="1" applyFill="1" applyAlignment="1"/>
    <xf numFmtId="0" fontId="12" fillId="0" borderId="0" xfId="14" quotePrefix="1" applyFont="1" applyFill="1" applyAlignment="1"/>
    <xf numFmtId="0" fontId="8" fillId="0" borderId="0" xfId="14" quotePrefix="1" applyFont="1" applyFill="1" applyAlignment="1"/>
    <xf numFmtId="0" fontId="9" fillId="0" borderId="0" xfId="14" applyFont="1" applyFill="1"/>
    <xf numFmtId="0" fontId="9" fillId="0" borderId="0" xfId="14" quotePrefix="1" applyFont="1" applyFill="1" applyAlignment="1">
      <alignment horizontal="right"/>
    </xf>
    <xf numFmtId="0" fontId="9" fillId="0" borderId="0" xfId="14" quotePrefix="1" applyFont="1" applyFill="1" applyAlignment="1">
      <alignment horizontal="distributed"/>
    </xf>
    <xf numFmtId="0" fontId="9" fillId="0" borderId="0" xfId="14" applyFont="1" applyFill="1" applyAlignment="1">
      <alignment horizontal="right"/>
    </xf>
    <xf numFmtId="0" fontId="11" fillId="0" borderId="0" xfId="14" applyFont="1" applyFill="1"/>
    <xf numFmtId="0" fontId="11" fillId="0" borderId="0" xfId="14" applyFont="1" applyFill="1" applyAlignment="1" applyProtection="1">
      <alignment horizontal="left"/>
    </xf>
    <xf numFmtId="180" fontId="9" fillId="0" borderId="0" xfId="5" applyNumberFormat="1" applyFont="1" applyFill="1" applyBorder="1" applyAlignment="1" applyProtection="1">
      <alignment horizontal="right"/>
    </xf>
    <xf numFmtId="180" fontId="9" fillId="0" borderId="0" xfId="11" applyNumberFormat="1" applyFont="1" applyFill="1" applyBorder="1" applyAlignment="1" applyProtection="1">
      <alignment horizontal="right"/>
    </xf>
    <xf numFmtId="180" fontId="9" fillId="0" borderId="0" xfId="11" applyNumberFormat="1" applyFont="1" applyFill="1" applyBorder="1" applyProtection="1"/>
    <xf numFmtId="0" fontId="8" fillId="0" borderId="0" xfId="12" applyFont="1" applyFill="1"/>
    <xf numFmtId="0" fontId="12" fillId="0" borderId="0" xfId="12" applyFont="1" applyFill="1" applyAlignment="1">
      <alignment horizontal="left"/>
    </xf>
    <xf numFmtId="0" fontId="15" fillId="0" borderId="0" xfId="12" applyFont="1" applyFill="1" applyAlignment="1">
      <alignment horizontal="center"/>
    </xf>
    <xf numFmtId="0" fontId="8" fillId="0" borderId="0" xfId="12" applyFont="1" applyFill="1" applyAlignment="1">
      <alignment horizontal="center"/>
    </xf>
    <xf numFmtId="0" fontId="8" fillId="0" borderId="0" xfId="13" applyFont="1" applyFill="1" applyAlignment="1">
      <alignment horizontal="center"/>
    </xf>
    <xf numFmtId="0" fontId="8" fillId="0" borderId="0" xfId="12" applyFont="1" applyFill="1" applyBorder="1" applyAlignment="1"/>
    <xf numFmtId="0" fontId="9" fillId="0" borderId="0" xfId="12" applyFont="1" applyFill="1" applyAlignment="1">
      <alignment horizontal="center"/>
    </xf>
    <xf numFmtId="0" fontId="16" fillId="0" borderId="0" xfId="12" applyFont="1" applyFill="1" applyAlignment="1">
      <alignment horizontal="center"/>
    </xf>
    <xf numFmtId="0" fontId="9" fillId="0" borderId="0" xfId="12" applyFont="1" applyFill="1" applyBorder="1" applyAlignment="1">
      <alignment horizontal="center"/>
    </xf>
    <xf numFmtId="0" fontId="9" fillId="0" borderId="0" xfId="12" applyFont="1" applyFill="1" applyBorder="1" applyAlignment="1">
      <alignment horizontal="center" vertical="center"/>
    </xf>
    <xf numFmtId="0" fontId="9" fillId="0" borderId="0" xfId="12" applyFont="1" applyFill="1"/>
    <xf numFmtId="0" fontId="9" fillId="0" borderId="0" xfId="0" applyFont="1" applyFill="1"/>
    <xf numFmtId="0" fontId="9" fillId="0" borderId="11" xfId="12" applyFont="1" applyFill="1" applyBorder="1" applyAlignment="1">
      <alignment horizontal="center"/>
    </xf>
    <xf numFmtId="0" fontId="16" fillId="0" borderId="11" xfId="12" applyFont="1" applyFill="1" applyBorder="1" applyAlignment="1">
      <alignment horizontal="center"/>
    </xf>
    <xf numFmtId="0" fontId="9" fillId="0" borderId="3" xfId="12" applyFont="1" applyFill="1" applyBorder="1"/>
    <xf numFmtId="176" fontId="9" fillId="0" borderId="0" xfId="12" applyNumberFormat="1" applyFont="1" applyFill="1" applyBorder="1" applyAlignment="1">
      <alignment horizontal="right"/>
    </xf>
    <xf numFmtId="179" fontId="9" fillId="0" borderId="0" xfId="12" applyNumberFormat="1" applyFont="1" applyFill="1" applyBorder="1" applyAlignment="1">
      <alignment horizontal="right"/>
    </xf>
    <xf numFmtId="0" fontId="9" fillId="0" borderId="0" xfId="12" applyFont="1" applyFill="1" applyAlignment="1">
      <alignment horizontal="right"/>
    </xf>
    <xf numFmtId="0" fontId="9" fillId="0" borderId="7" xfId="12" applyFont="1" applyFill="1" applyBorder="1" applyAlignment="1">
      <alignment horizontal="right"/>
    </xf>
    <xf numFmtId="0" fontId="9" fillId="0" borderId="6" xfId="12" applyFont="1" applyFill="1" applyBorder="1" applyAlignment="1">
      <alignment horizontal="center"/>
    </xf>
    <xf numFmtId="0" fontId="16" fillId="0" borderId="6" xfId="12" applyFont="1" applyFill="1" applyBorder="1" applyAlignment="1">
      <alignment horizontal="center"/>
    </xf>
    <xf numFmtId="2" fontId="9" fillId="0" borderId="6" xfId="12" applyNumberFormat="1" applyFont="1" applyFill="1" applyBorder="1" applyAlignment="1">
      <alignment horizontal="center"/>
    </xf>
    <xf numFmtId="0" fontId="9" fillId="0" borderId="0" xfId="12" applyFont="1" applyFill="1" applyAlignment="1"/>
    <xf numFmtId="2" fontId="9" fillId="0" borderId="0" xfId="12" applyNumberFormat="1" applyFont="1" applyFill="1" applyAlignment="1">
      <alignment horizontal="center"/>
    </xf>
    <xf numFmtId="0" fontId="9" fillId="0" borderId="0" xfId="18" applyFont="1" applyFill="1" applyAlignment="1">
      <alignment horizontal="center"/>
    </xf>
    <xf numFmtId="0" fontId="9" fillId="0" borderId="0" xfId="18" applyFont="1" applyFill="1"/>
    <xf numFmtId="0" fontId="9" fillId="0" borderId="11" xfId="0" applyFont="1" applyFill="1" applyBorder="1" applyAlignment="1"/>
    <xf numFmtId="0" fontId="9" fillId="0" borderId="11" xfId="18" applyFont="1" applyFill="1" applyBorder="1" applyAlignment="1">
      <alignment horizontal="center"/>
    </xf>
    <xf numFmtId="0" fontId="9" fillId="0" borderId="11" xfId="18" applyFont="1" applyFill="1" applyBorder="1"/>
    <xf numFmtId="0" fontId="9" fillId="0" borderId="7" xfId="0" applyFont="1" applyFill="1" applyBorder="1" applyAlignment="1">
      <alignment horizontal="center" vertical="center"/>
    </xf>
    <xf numFmtId="0" fontId="9" fillId="0" borderId="0" xfId="18" applyFont="1" applyFill="1" applyBorder="1" applyAlignment="1">
      <alignment horizontal="right"/>
    </xf>
    <xf numFmtId="0" fontId="9" fillId="0" borderId="6" xfId="18" applyFont="1" applyFill="1" applyBorder="1" applyAlignment="1">
      <alignment horizontal="center"/>
    </xf>
    <xf numFmtId="0" fontId="9" fillId="0" borderId="6" xfId="18" applyFont="1" applyFill="1" applyBorder="1"/>
    <xf numFmtId="0" fontId="8" fillId="0" borderId="0" xfId="7" applyFont="1" applyFill="1">
      <alignment vertical="center"/>
    </xf>
    <xf numFmtId="0" fontId="12" fillId="0" borderId="0" xfId="9" applyFont="1" applyFill="1"/>
    <xf numFmtId="0" fontId="8" fillId="0" borderId="0" xfId="9" applyFont="1" applyFill="1"/>
    <xf numFmtId="0" fontId="8" fillId="0" borderId="0" xfId="9" applyFont="1" applyFill="1" applyAlignment="1">
      <alignment horizontal="right"/>
    </xf>
    <xf numFmtId="0" fontId="17" fillId="0" borderId="0" xfId="7" applyFont="1" applyFill="1">
      <alignment vertical="center"/>
    </xf>
    <xf numFmtId="0" fontId="9" fillId="0" borderId="0" xfId="7" applyFont="1" applyFill="1">
      <alignment vertical="center"/>
    </xf>
    <xf numFmtId="0" fontId="9" fillId="0" borderId="0" xfId="7" quotePrefix="1" applyFont="1" applyFill="1" applyAlignment="1">
      <alignment horizontal="left"/>
    </xf>
    <xf numFmtId="0" fontId="9" fillId="0" borderId="0" xfId="9" applyFont="1" applyFill="1"/>
    <xf numFmtId="0" fontId="9" fillId="0" borderId="0" xfId="9" applyFont="1" applyFill="1" applyAlignment="1">
      <alignment horizontal="right"/>
    </xf>
    <xf numFmtId="0" fontId="9" fillId="0" borderId="16" xfId="7" applyFont="1" applyFill="1" applyBorder="1" applyAlignment="1">
      <alignment vertical="center"/>
    </xf>
    <xf numFmtId="0" fontId="9" fillId="0" borderId="16" xfId="9" applyFont="1" applyFill="1" applyBorder="1" applyAlignment="1" applyProtection="1">
      <alignment horizontal="center" vertical="center" wrapText="1"/>
    </xf>
    <xf numFmtId="0" fontId="9" fillId="0" borderId="17" xfId="9" applyFont="1" applyFill="1" applyBorder="1" applyAlignment="1" applyProtection="1">
      <alignment horizontal="center" vertical="center" wrapText="1"/>
    </xf>
    <xf numFmtId="0" fontId="9" fillId="0" borderId="12" xfId="9" applyFont="1" applyFill="1" applyBorder="1" applyAlignment="1" applyProtection="1">
      <alignment horizontal="center" vertical="center" wrapText="1"/>
    </xf>
    <xf numFmtId="0" fontId="9" fillId="0" borderId="17" xfId="9" applyFont="1" applyFill="1" applyBorder="1" applyAlignment="1">
      <alignment horizontal="center" vertical="center"/>
    </xf>
    <xf numFmtId="38" fontId="9" fillId="0" borderId="0" xfId="6" applyFont="1" applyFill="1" applyBorder="1" applyAlignment="1" applyProtection="1">
      <alignment horizontal="right" wrapText="1"/>
    </xf>
    <xf numFmtId="38" fontId="9" fillId="0" borderId="0" xfId="6" applyFont="1" applyFill="1" applyBorder="1" applyAlignment="1">
      <alignment horizontal="right"/>
    </xf>
    <xf numFmtId="0" fontId="9" fillId="0" borderId="0" xfId="9" applyFont="1" applyFill="1" applyBorder="1" applyAlignment="1">
      <alignment horizontal="right"/>
    </xf>
    <xf numFmtId="0" fontId="14" fillId="0" borderId="0" xfId="9" applyFont="1" applyFill="1" applyAlignment="1">
      <alignment horizontal="right"/>
    </xf>
    <xf numFmtId="0" fontId="9" fillId="0" borderId="17" xfId="9" applyFont="1" applyFill="1" applyBorder="1" applyAlignment="1">
      <alignment horizontal="center" vertical="center" wrapText="1"/>
    </xf>
    <xf numFmtId="37" fontId="8" fillId="0" borderId="0" xfId="16" applyFont="1" applyFill="1"/>
    <xf numFmtId="37" fontId="12" fillId="0" borderId="0" xfId="16" quotePrefix="1" applyFont="1" applyFill="1" applyAlignment="1">
      <alignment horizontal="left"/>
    </xf>
    <xf numFmtId="37" fontId="8" fillId="0" borderId="0" xfId="16" quotePrefix="1" applyFont="1" applyFill="1" applyAlignment="1">
      <alignment horizontal="centerContinuous"/>
    </xf>
    <xf numFmtId="37" fontId="12" fillId="0" borderId="0" xfId="17" quotePrefix="1" applyFont="1" applyFill="1" applyBorder="1" applyAlignment="1">
      <alignment horizontal="left"/>
    </xf>
    <xf numFmtId="37" fontId="8" fillId="0" borderId="0" xfId="17" quotePrefix="1" applyFont="1" applyFill="1" applyBorder="1" applyAlignment="1">
      <alignment horizontal="centerContinuous"/>
    </xf>
    <xf numFmtId="0" fontId="17" fillId="0" borderId="0" xfId="0" applyFont="1" applyFill="1"/>
    <xf numFmtId="37" fontId="9" fillId="0" borderId="0" xfId="16" applyFont="1" applyFill="1"/>
    <xf numFmtId="37" fontId="10" fillId="0" borderId="0" xfId="16" applyFont="1" applyFill="1" applyBorder="1"/>
    <xf numFmtId="0" fontId="10" fillId="0" borderId="0" xfId="15" applyFont="1" applyFill="1" applyBorder="1"/>
    <xf numFmtId="37" fontId="10" fillId="0" borderId="0" xfId="16" applyFont="1" applyFill="1"/>
    <xf numFmtId="37" fontId="10" fillId="0" borderId="0" xfId="16" applyFont="1" applyFill="1" applyBorder="1" applyProtection="1"/>
    <xf numFmtId="37" fontId="9" fillId="0" borderId="16" xfId="16" applyFont="1" applyFill="1" applyBorder="1" applyAlignment="1">
      <alignment vertical="center"/>
    </xf>
    <xf numFmtId="37" fontId="9" fillId="0" borderId="15" xfId="16" applyFont="1" applyFill="1" applyBorder="1" applyAlignment="1" applyProtection="1">
      <alignment horizontal="center" vertical="center" wrapText="1"/>
    </xf>
    <xf numFmtId="37" fontId="9" fillId="0" borderId="12" xfId="16" applyFont="1" applyFill="1" applyBorder="1" applyAlignment="1" applyProtection="1">
      <alignment horizontal="center" vertical="center" wrapText="1"/>
    </xf>
    <xf numFmtId="37" fontId="9" fillId="0" borderId="16" xfId="16" applyFont="1" applyFill="1" applyBorder="1" applyAlignment="1">
      <alignment vertical="center" wrapText="1"/>
    </xf>
    <xf numFmtId="37" fontId="9" fillId="0" borderId="0" xfId="16" applyFont="1" applyFill="1" applyAlignment="1">
      <alignment vertical="center"/>
    </xf>
    <xf numFmtId="37" fontId="9" fillId="0" borderId="0" xfId="16" applyFont="1" applyFill="1" applyBorder="1" applyAlignment="1" applyProtection="1">
      <alignment horizontal="right"/>
    </xf>
    <xf numFmtId="37" fontId="9" fillId="0" borderId="0" xfId="16" applyNumberFormat="1" applyFont="1" applyFill="1" applyBorder="1" applyProtection="1">
      <protection locked="0"/>
    </xf>
    <xf numFmtId="37" fontId="9" fillId="0" borderId="0" xfId="16" applyNumberFormat="1" applyFont="1" applyFill="1" applyProtection="1">
      <protection locked="0"/>
    </xf>
    <xf numFmtId="37" fontId="9" fillId="0" borderId="0" xfId="16" applyFont="1" applyFill="1" applyProtection="1">
      <protection locked="0"/>
    </xf>
    <xf numFmtId="37" fontId="9" fillId="0" borderId="6" xfId="16" applyNumberFormat="1" applyFont="1" applyFill="1" applyBorder="1" applyProtection="1">
      <protection locked="0"/>
    </xf>
    <xf numFmtId="37" fontId="9" fillId="0" borderId="6" xfId="17" applyFont="1" applyFill="1" applyBorder="1"/>
    <xf numFmtId="37" fontId="9" fillId="0" borderId="0" xfId="16" quotePrefix="1" applyFont="1" applyFill="1" applyAlignment="1">
      <alignment horizontal="left"/>
    </xf>
    <xf numFmtId="37" fontId="9" fillId="0" borderId="0" xfId="17" applyFont="1" applyFill="1" applyBorder="1"/>
    <xf numFmtId="37" fontId="9" fillId="0" borderId="0" xfId="16" applyFont="1" applyFill="1" applyAlignment="1"/>
    <xf numFmtId="37" fontId="11" fillId="0" borderId="0" xfId="16" applyFont="1" applyFill="1"/>
    <xf numFmtId="37" fontId="9" fillId="0" borderId="0" xfId="17" applyFont="1" applyFill="1"/>
    <xf numFmtId="37" fontId="11" fillId="0" borderId="0" xfId="16" applyFont="1" applyFill="1" applyProtection="1">
      <protection locked="0"/>
    </xf>
    <xf numFmtId="37" fontId="11" fillId="0" borderId="0" xfId="16" applyNumberFormat="1" applyFont="1" applyFill="1" applyProtection="1">
      <protection locked="0"/>
    </xf>
    <xf numFmtId="37" fontId="21" fillId="0" borderId="0" xfId="16" applyFont="1" applyFill="1" applyProtection="1">
      <protection locked="0"/>
    </xf>
    <xf numFmtId="37" fontId="21" fillId="0" borderId="0" xfId="16" applyNumberFormat="1" applyFont="1" applyFill="1" applyProtection="1">
      <protection locked="0"/>
    </xf>
    <xf numFmtId="37" fontId="21" fillId="0" borderId="0" xfId="16" applyFont="1" applyFill="1"/>
    <xf numFmtId="37" fontId="21" fillId="0" borderId="0" xfId="17" applyNumberFormat="1" applyFont="1" applyFill="1" applyProtection="1">
      <protection locked="0"/>
    </xf>
    <xf numFmtId="0" fontId="22" fillId="0" borderId="0" xfId="0" applyFont="1" applyFill="1"/>
    <xf numFmtId="37" fontId="23" fillId="0" borderId="0" xfId="16" applyFont="1" applyFill="1" applyProtection="1">
      <protection locked="0"/>
    </xf>
    <xf numFmtId="37" fontId="23" fillId="0" borderId="0" xfId="16" applyNumberFormat="1" applyFont="1" applyFill="1" applyProtection="1">
      <protection locked="0"/>
    </xf>
    <xf numFmtId="37" fontId="23" fillId="0" borderId="0" xfId="17" applyNumberFormat="1" applyFont="1" applyFill="1" applyProtection="1">
      <protection locked="0"/>
    </xf>
    <xf numFmtId="37" fontId="23" fillId="0" borderId="0" xfId="16" applyFont="1" applyFill="1"/>
    <xf numFmtId="37" fontId="23" fillId="0" borderId="0" xfId="17" applyFont="1" applyFill="1"/>
    <xf numFmtId="0" fontId="1" fillId="0" borderId="0" xfId="0" applyFont="1" applyFill="1"/>
    <xf numFmtId="0" fontId="9" fillId="0" borderId="0" xfId="7" applyFont="1" applyFill="1" applyAlignment="1"/>
    <xf numFmtId="0" fontId="9" fillId="0" borderId="0" xfId="9" applyFont="1" applyFill="1" applyAlignment="1"/>
    <xf numFmtId="38" fontId="9" fillId="0" borderId="0" xfId="9" applyNumberFormat="1" applyFont="1" applyFill="1" applyAlignment="1"/>
    <xf numFmtId="0" fontId="17" fillId="0" borderId="0" xfId="7" applyFont="1" applyFill="1" applyAlignment="1"/>
    <xf numFmtId="0" fontId="9" fillId="0" borderId="8" xfId="14" applyFont="1" applyFill="1" applyBorder="1" applyAlignment="1" applyProtection="1">
      <alignment horizontal="center" vertical="center"/>
    </xf>
    <xf numFmtId="41" fontId="9" fillId="0" borderId="0" xfId="5" applyNumberFormat="1" applyFont="1" applyFill="1" applyBorder="1" applyAlignment="1" applyProtection="1">
      <alignment horizontal="right"/>
    </xf>
    <xf numFmtId="0" fontId="9" fillId="0" borderId="0" xfId="14" applyFont="1" applyFill="1" applyAlignment="1" applyProtection="1">
      <alignment horizontal="left"/>
    </xf>
    <xf numFmtId="0" fontId="12" fillId="0" borderId="0" xfId="14" quotePrefix="1" applyFont="1" applyFill="1" applyAlignment="1">
      <alignment horizontal="left"/>
    </xf>
    <xf numFmtId="176" fontId="9" fillId="0" borderId="0" xfId="12" applyNumberFormat="1" applyFont="1" applyFill="1" applyAlignment="1">
      <alignment horizontal="right"/>
    </xf>
    <xf numFmtId="181" fontId="9" fillId="0" borderId="0" xfId="6" applyNumberFormat="1" applyFont="1" applyFill="1" applyBorder="1" applyAlignment="1" applyProtection="1">
      <alignment horizontal="right" wrapText="1"/>
    </xf>
    <xf numFmtId="3" fontId="9" fillId="0" borderId="0" xfId="6" applyNumberFormat="1" applyFont="1" applyFill="1" applyBorder="1" applyAlignment="1" applyProtection="1">
      <alignment horizontal="right" wrapText="1"/>
    </xf>
    <xf numFmtId="182" fontId="9" fillId="0" borderId="9" xfId="0" applyNumberFormat="1" applyFont="1" applyFill="1" applyBorder="1" applyAlignment="1">
      <alignment horizontal="distributed"/>
    </xf>
    <xf numFmtId="0" fontId="9" fillId="0" borderId="9" xfId="21" quotePrefix="1" applyFont="1" applyFill="1" applyBorder="1" applyAlignment="1" applyProtection="1">
      <alignment horizontal="distributed"/>
    </xf>
    <xf numFmtId="0" fontId="12" fillId="0" borderId="0" xfId="14" quotePrefix="1" applyFont="1" applyFill="1" applyAlignment="1">
      <alignment horizontal="left" vertical="center"/>
    </xf>
    <xf numFmtId="0" fontId="9" fillId="0" borderId="0" xfId="12" applyFont="1" applyFill="1" applyBorder="1" applyAlignment="1">
      <alignment horizontal="right"/>
    </xf>
    <xf numFmtId="0" fontId="9" fillId="0" borderId="9" xfId="12" applyFont="1" applyFill="1" applyBorder="1" applyAlignment="1">
      <alignment horizontal="distributed"/>
    </xf>
    <xf numFmtId="0" fontId="10" fillId="0" borderId="0" xfId="12" applyFont="1" applyFill="1" applyBorder="1" applyAlignment="1">
      <alignment vertical="center" wrapText="1"/>
    </xf>
    <xf numFmtId="0" fontId="12" fillId="0" borderId="0" xfId="12" quotePrefix="1" applyFont="1" applyFill="1" applyAlignment="1">
      <alignment horizontal="left"/>
    </xf>
    <xf numFmtId="0" fontId="9" fillId="0" borderId="4" xfId="12" applyFont="1" applyFill="1" applyBorder="1" applyAlignment="1"/>
    <xf numFmtId="0" fontId="9" fillId="0" borderId="7" xfId="12" applyFont="1" applyFill="1" applyBorder="1" applyAlignment="1"/>
    <xf numFmtId="0" fontId="9" fillId="0" borderId="10" xfId="12" applyFont="1" applyFill="1" applyBorder="1" applyAlignment="1">
      <alignment vertical="center"/>
    </xf>
    <xf numFmtId="37" fontId="9" fillId="0" borderId="0" xfId="16" applyFont="1" applyFill="1" applyBorder="1" applyAlignment="1" applyProtection="1">
      <alignment horizontal="center" vertical="center" wrapText="1"/>
    </xf>
    <xf numFmtId="37" fontId="9" fillId="0" borderId="0" xfId="16" applyFont="1" applyFill="1" applyBorder="1" applyAlignment="1" applyProtection="1">
      <alignment horizontal="right" wrapText="1"/>
    </xf>
    <xf numFmtId="3" fontId="9" fillId="0" borderId="0" xfId="0" applyNumberFormat="1" applyFont="1" applyFill="1" applyAlignment="1">
      <alignment horizontal="right"/>
    </xf>
    <xf numFmtId="0" fontId="9" fillId="0" borderId="0" xfId="0" applyFont="1" applyFill="1" applyBorder="1" applyAlignment="1">
      <alignment horizontal="right"/>
    </xf>
    <xf numFmtId="37" fontId="9" fillId="0" borderId="0" xfId="8" applyFont="1" applyFill="1" applyBorder="1" applyAlignment="1" applyProtection="1">
      <alignment horizontal="right"/>
    </xf>
    <xf numFmtId="180" fontId="9" fillId="0" borderId="0" xfId="0" applyNumberFormat="1" applyFont="1" applyFill="1" applyBorder="1" applyAlignment="1">
      <alignment horizontal="right"/>
    </xf>
    <xf numFmtId="0" fontId="9" fillId="0" borderId="0" xfId="0" applyFont="1" applyFill="1" applyAlignment="1">
      <alignment horizontal="right"/>
    </xf>
    <xf numFmtId="180" fontId="9" fillId="0" borderId="0" xfId="0" applyNumberFormat="1" applyFont="1" applyFill="1" applyAlignment="1">
      <alignment horizontal="right"/>
    </xf>
    <xf numFmtId="0" fontId="9" fillId="0" borderId="6" xfId="12" applyFont="1" applyFill="1" applyBorder="1"/>
    <xf numFmtId="0" fontId="9" fillId="0" borderId="0" xfId="12" applyFont="1" applyFill="1" applyBorder="1" applyAlignment="1">
      <alignment horizontal="right" wrapText="1"/>
    </xf>
    <xf numFmtId="182" fontId="9" fillId="0" borderId="0" xfId="0" applyNumberFormat="1" applyFont="1" applyFill="1" applyBorder="1" applyAlignment="1">
      <alignment horizontal="distributed"/>
    </xf>
    <xf numFmtId="0" fontId="9" fillId="0" borderId="0" xfId="18" applyFont="1" applyFill="1" applyAlignment="1">
      <alignment horizontal="right"/>
    </xf>
    <xf numFmtId="0" fontId="9" fillId="0" borderId="14" xfId="0" applyFont="1" applyFill="1" applyBorder="1" applyAlignment="1">
      <alignment horizontal="center" vertical="center"/>
    </xf>
    <xf numFmtId="0" fontId="9" fillId="0" borderId="14" xfId="0" applyFont="1" applyFill="1" applyBorder="1" applyAlignment="1">
      <alignment horizontal="right"/>
    </xf>
    <xf numFmtId="0" fontId="9" fillId="0" borderId="0" xfId="14" applyFont="1" applyFill="1" applyBorder="1" applyAlignment="1" applyProtection="1">
      <alignment vertical="center"/>
    </xf>
    <xf numFmtId="0" fontId="9" fillId="0" borderId="18" xfId="14" applyFont="1" applyFill="1" applyBorder="1" applyAlignment="1">
      <alignment horizontal="center" vertical="center"/>
    </xf>
    <xf numFmtId="0" fontId="9" fillId="0" borderId="0" xfId="12" applyFont="1" applyFill="1" applyBorder="1" applyAlignment="1">
      <alignment horizontal="distributed"/>
    </xf>
    <xf numFmtId="180" fontId="13" fillId="0" borderId="0" xfId="5" applyNumberFormat="1" applyFont="1" applyFill="1" applyBorder="1" applyAlignment="1" applyProtection="1">
      <alignment horizontal="right"/>
    </xf>
    <xf numFmtId="180" fontId="13" fillId="0" borderId="0" xfId="11" applyNumberFormat="1" applyFont="1" applyFill="1" applyBorder="1" applyAlignment="1" applyProtection="1">
      <alignment horizontal="right"/>
    </xf>
    <xf numFmtId="180" fontId="13" fillId="0" borderId="0" xfId="11" applyNumberFormat="1" applyFont="1" applyFill="1" applyBorder="1" applyProtection="1"/>
    <xf numFmtId="0" fontId="9" fillId="0" borderId="17" xfId="0" applyFont="1" applyFill="1" applyBorder="1" applyAlignment="1">
      <alignment horizontal="center" vertical="center"/>
    </xf>
    <xf numFmtId="0" fontId="9" fillId="0" borderId="17" xfId="7" applyFont="1" applyFill="1" applyBorder="1" applyAlignment="1">
      <alignment vertical="center"/>
    </xf>
    <xf numFmtId="0" fontId="9" fillId="0" borderId="0" xfId="18" quotePrefix="1" applyFont="1" applyFill="1" applyBorder="1" applyAlignment="1">
      <alignment horizontal="right"/>
    </xf>
    <xf numFmtId="0" fontId="9" fillId="0" borderId="7" xfId="12" applyFont="1" applyFill="1" applyBorder="1"/>
    <xf numFmtId="0" fontId="9" fillId="0" borderId="0" xfId="0" applyFont="1" applyFill="1" applyBorder="1" applyAlignment="1">
      <alignment horizontal="center" vertical="center"/>
    </xf>
    <xf numFmtId="0" fontId="9" fillId="0" borderId="0" xfId="12" applyNumberFormat="1" applyFont="1" applyFill="1" applyAlignment="1">
      <alignment horizontal="right"/>
    </xf>
    <xf numFmtId="0" fontId="9" fillId="0" borderId="0" xfId="8" applyNumberFormat="1" applyFont="1" applyFill="1" applyBorder="1" applyAlignment="1" applyProtection="1">
      <alignment horizontal="right"/>
    </xf>
    <xf numFmtId="180" fontId="9" fillId="0" borderId="0" xfId="14" applyNumberFormat="1" applyFont="1" applyFill="1" applyBorder="1" applyAlignment="1">
      <alignment horizontal="right"/>
    </xf>
    <xf numFmtId="38" fontId="9" fillId="0" borderId="0" xfId="5" applyFont="1" applyFill="1" applyBorder="1" applyAlignment="1">
      <alignment horizontal="right"/>
    </xf>
    <xf numFmtId="183" fontId="9" fillId="0" borderId="0" xfId="12" applyNumberFormat="1" applyFont="1" applyFill="1" applyBorder="1" applyAlignment="1">
      <alignment horizontal="right"/>
    </xf>
    <xf numFmtId="184" fontId="9" fillId="0" borderId="0" xfId="12" applyNumberFormat="1" applyFont="1" applyFill="1" applyBorder="1" applyAlignment="1">
      <alignment horizontal="right"/>
    </xf>
    <xf numFmtId="176" fontId="9" fillId="0" borderId="0" xfId="12" applyNumberFormat="1" applyFont="1" applyFill="1" applyBorder="1" applyAlignment="1">
      <alignment horizontal="right" wrapText="1"/>
    </xf>
    <xf numFmtId="185" fontId="9" fillId="0" borderId="0" xfId="12" applyNumberFormat="1" applyFont="1" applyFill="1" applyBorder="1" applyAlignment="1">
      <alignment horizontal="right"/>
    </xf>
    <xf numFmtId="176" fontId="9" fillId="0" borderId="0" xfId="23" applyNumberFormat="1" applyFont="1" applyFill="1" applyBorder="1" applyAlignment="1">
      <alignment horizontal="right"/>
    </xf>
    <xf numFmtId="0" fontId="9" fillId="0" borderId="0" xfId="12" applyNumberFormat="1" applyFont="1" applyFill="1" applyBorder="1" applyAlignment="1">
      <alignment horizontal="right"/>
    </xf>
    <xf numFmtId="179" fontId="9" fillId="0" borderId="0" xfId="0" applyNumberFormat="1" applyFont="1" applyFill="1" applyAlignment="1">
      <alignment horizontal="right"/>
    </xf>
    <xf numFmtId="178" fontId="9" fillId="0" borderId="0" xfId="12" applyNumberFormat="1" applyFont="1" applyFill="1" applyBorder="1" applyAlignment="1">
      <alignment horizontal="right"/>
    </xf>
    <xf numFmtId="1" fontId="9" fillId="0" borderId="0" xfId="12" applyNumberFormat="1" applyFont="1" applyFill="1" applyBorder="1" applyAlignment="1">
      <alignment horizontal="right"/>
    </xf>
    <xf numFmtId="176" fontId="9" fillId="0" borderId="0" xfId="5" applyNumberFormat="1" applyFont="1" applyFill="1" applyBorder="1" applyAlignment="1" applyProtection="1">
      <alignment horizontal="right"/>
    </xf>
    <xf numFmtId="1" fontId="9" fillId="0" borderId="0" xfId="5" applyNumberFormat="1" applyFont="1" applyFill="1" applyBorder="1" applyAlignment="1" applyProtection="1">
      <alignment horizontal="right"/>
    </xf>
    <xf numFmtId="176" fontId="9" fillId="0" borderId="0" xfId="11" applyNumberFormat="1" applyFont="1" applyFill="1" applyBorder="1" applyAlignment="1">
      <alignment horizontal="right"/>
    </xf>
    <xf numFmtId="176" fontId="9" fillId="0" borderId="0" xfId="12" applyNumberFormat="1" applyFont="1" applyFill="1" applyBorder="1" applyAlignment="1">
      <alignment horizontal="right" shrinkToFit="1"/>
    </xf>
    <xf numFmtId="179" fontId="9" fillId="0" borderId="0" xfId="12" applyNumberFormat="1" applyFont="1" applyFill="1" applyAlignment="1">
      <alignment horizontal="right"/>
    </xf>
    <xf numFmtId="0" fontId="9" fillId="0" borderId="0" xfId="12" applyFont="1" applyFill="1" applyAlignment="1">
      <alignment horizontal="right" shrinkToFit="1"/>
    </xf>
    <xf numFmtId="176" fontId="9" fillId="0" borderId="0" xfId="12" applyNumberFormat="1" applyFont="1" applyFill="1" applyAlignment="1">
      <alignment horizontal="right" shrinkToFit="1"/>
    </xf>
    <xf numFmtId="2" fontId="9" fillId="0" borderId="0" xfId="12" applyNumberFormat="1" applyFont="1" applyFill="1" applyBorder="1" applyAlignment="1">
      <alignment horizontal="right" wrapText="1"/>
    </xf>
    <xf numFmtId="2" fontId="9" fillId="0" borderId="0" xfId="12" applyNumberFormat="1" applyFont="1" applyFill="1" applyBorder="1" applyAlignment="1">
      <alignment horizontal="right"/>
    </xf>
    <xf numFmtId="1" fontId="9" fillId="0" borderId="0" xfId="12" applyNumberFormat="1" applyFont="1" applyFill="1" applyAlignment="1">
      <alignment horizontal="right"/>
    </xf>
    <xf numFmtId="177" fontId="9" fillId="0" borderId="0" xfId="0" applyNumberFormat="1" applyFont="1" applyFill="1" applyBorder="1" applyAlignment="1">
      <alignment horizontal="right"/>
    </xf>
    <xf numFmtId="0" fontId="9" fillId="0" borderId="0" xfId="18" applyNumberFormat="1" applyFont="1" applyFill="1" applyAlignment="1">
      <alignment horizontal="right"/>
    </xf>
    <xf numFmtId="40" fontId="9" fillId="0" borderId="0" xfId="0" applyNumberFormat="1" applyFont="1" applyFill="1" applyBorder="1" applyAlignment="1">
      <alignment horizontal="right"/>
    </xf>
    <xf numFmtId="2" fontId="9" fillId="0" borderId="0" xfId="18" quotePrefix="1" applyNumberFormat="1" applyFont="1" applyFill="1" applyBorder="1" applyAlignment="1">
      <alignment horizontal="right"/>
    </xf>
    <xf numFmtId="176" fontId="9" fillId="0" borderId="0" xfId="0" applyNumberFormat="1" applyFont="1" applyFill="1" applyBorder="1" applyAlignment="1">
      <alignment horizontal="right"/>
    </xf>
    <xf numFmtId="0" fontId="9" fillId="0" borderId="14" xfId="18" applyFont="1" applyFill="1" applyBorder="1" applyAlignment="1">
      <alignment horizontal="right"/>
    </xf>
    <xf numFmtId="40" fontId="9" fillId="0" borderId="0" xfId="6" applyNumberFormat="1" applyFont="1" applyFill="1" applyBorder="1" applyAlignment="1">
      <alignment horizontal="right"/>
    </xf>
    <xf numFmtId="177" fontId="9" fillId="0" borderId="0" xfId="18" applyNumberFormat="1" applyFont="1" applyFill="1" applyBorder="1" applyAlignment="1">
      <alignment horizontal="right"/>
    </xf>
    <xf numFmtId="176" fontId="9" fillId="0" borderId="0" xfId="18" applyNumberFormat="1" applyFont="1" applyFill="1" applyBorder="1" applyAlignment="1">
      <alignment horizontal="right"/>
    </xf>
    <xf numFmtId="2" fontId="9" fillId="0" borderId="0" xfId="0" applyNumberFormat="1" applyFont="1" applyFill="1" applyBorder="1" applyAlignment="1">
      <alignment horizontal="right"/>
    </xf>
    <xf numFmtId="176" fontId="9" fillId="0" borderId="0" xfId="22" applyNumberFormat="1" applyFont="1" applyFill="1" applyAlignment="1">
      <alignment horizontal="right"/>
    </xf>
    <xf numFmtId="0" fontId="9" fillId="0" borderId="0" xfId="22" applyFont="1" applyFill="1" applyAlignment="1">
      <alignment horizontal="right"/>
    </xf>
    <xf numFmtId="2" fontId="9" fillId="0" borderId="0" xfId="22" applyNumberFormat="1" applyFont="1" applyFill="1" applyAlignment="1">
      <alignment horizontal="right"/>
    </xf>
    <xf numFmtId="177" fontId="9" fillId="0" borderId="0" xfId="22" applyNumberFormat="1" applyFont="1" applyFill="1" applyAlignment="1">
      <alignment horizontal="right"/>
    </xf>
    <xf numFmtId="2" fontId="9" fillId="0" borderId="0" xfId="18" applyNumberFormat="1" applyFont="1" applyFill="1" applyBorder="1" applyAlignment="1">
      <alignment horizontal="right"/>
    </xf>
    <xf numFmtId="40" fontId="9" fillId="0" borderId="0" xfId="5" applyNumberFormat="1" applyFont="1" applyFill="1" applyBorder="1" applyAlignment="1">
      <alignment horizontal="right"/>
    </xf>
    <xf numFmtId="40" fontId="9" fillId="0" borderId="0" xfId="20" applyNumberFormat="1" applyFont="1" applyFill="1" applyBorder="1" applyAlignment="1">
      <alignment horizontal="right"/>
    </xf>
    <xf numFmtId="0" fontId="9" fillId="0" borderId="0" xfId="22" applyFont="1" applyFill="1" applyBorder="1" applyAlignment="1">
      <alignment horizontal="right"/>
    </xf>
    <xf numFmtId="2" fontId="9" fillId="0" borderId="0" xfId="18" applyNumberFormat="1" applyFont="1" applyFill="1" applyAlignment="1">
      <alignment horizontal="right"/>
    </xf>
    <xf numFmtId="38" fontId="9" fillId="0" borderId="0" xfId="5" applyFont="1" applyFill="1" applyBorder="1" applyAlignment="1" applyProtection="1">
      <alignment horizontal="right" wrapText="1"/>
    </xf>
    <xf numFmtId="0" fontId="9" fillId="0" borderId="0" xfId="6" applyNumberFormat="1" applyFont="1" applyFill="1" applyBorder="1" applyAlignment="1" applyProtection="1">
      <alignment horizontal="right" wrapText="1"/>
    </xf>
    <xf numFmtId="37" fontId="9" fillId="0" borderId="0" xfId="16" applyNumberFormat="1" applyFont="1" applyFill="1" applyBorder="1" applyAlignment="1" applyProtection="1">
      <alignment horizontal="right"/>
      <protection locked="0"/>
    </xf>
    <xf numFmtId="0" fontId="9" fillId="0" borderId="12" xfId="9" applyFont="1" applyFill="1" applyBorder="1" applyAlignment="1">
      <alignment horizontal="center" vertical="center"/>
    </xf>
    <xf numFmtId="0" fontId="9" fillId="0" borderId="12" xfId="18" applyFont="1" applyFill="1" applyBorder="1" applyAlignment="1">
      <alignment horizontal="center" vertical="center"/>
    </xf>
    <xf numFmtId="2" fontId="9" fillId="0" borderId="0" xfId="12" applyNumberFormat="1" applyFont="1" applyFill="1" applyAlignment="1">
      <alignment horizontal="right"/>
    </xf>
    <xf numFmtId="0" fontId="9" fillId="0" borderId="19" xfId="18" applyFont="1" applyFill="1" applyBorder="1" applyAlignment="1">
      <alignment horizontal="center" vertical="center"/>
    </xf>
    <xf numFmtId="0" fontId="9" fillId="0" borderId="17" xfId="0" applyFont="1" applyFill="1" applyBorder="1" applyAlignment="1">
      <alignment horizontal="center" vertical="center" wrapText="1"/>
    </xf>
    <xf numFmtId="0" fontId="1" fillId="0" borderId="11" xfId="0" applyFont="1" applyFill="1" applyBorder="1"/>
    <xf numFmtId="176" fontId="9" fillId="0" borderId="0" xfId="0" applyNumberFormat="1" applyFont="1" applyFill="1" applyAlignment="1">
      <alignment horizontal="right"/>
    </xf>
    <xf numFmtId="177" fontId="9" fillId="0" borderId="0" xfId="12" applyNumberFormat="1" applyFont="1" applyFill="1" applyBorder="1" applyAlignment="1">
      <alignment horizontal="right"/>
    </xf>
    <xf numFmtId="2" fontId="9" fillId="0" borderId="0" xfId="0" applyNumberFormat="1" applyFont="1" applyFill="1" applyAlignment="1">
      <alignment horizontal="right"/>
    </xf>
    <xf numFmtId="0" fontId="9" fillId="0" borderId="4" xfId="14" applyFont="1" applyFill="1" applyBorder="1" applyAlignment="1">
      <alignment horizontal="center" vertical="center"/>
    </xf>
    <xf numFmtId="0" fontId="9" fillId="0" borderId="0" xfId="14" applyFont="1" applyFill="1" applyAlignment="1">
      <alignment horizontal="center" vertical="center"/>
    </xf>
    <xf numFmtId="0" fontId="9" fillId="0" borderId="7" xfId="14" applyFont="1" applyFill="1" applyBorder="1" applyAlignment="1">
      <alignment horizontal="center" vertical="center"/>
    </xf>
    <xf numFmtId="0" fontId="9" fillId="0" borderId="7" xfId="0" applyFont="1" applyFill="1" applyBorder="1" applyAlignment="1">
      <alignment horizontal="distributed" vertical="center" justifyLastLine="1"/>
    </xf>
    <xf numFmtId="41" fontId="9" fillId="0" borderId="6" xfId="14" applyNumberFormat="1" applyFont="1" applyFill="1" applyBorder="1"/>
    <xf numFmtId="0" fontId="9" fillId="0" borderId="6" xfId="14" applyFont="1" applyFill="1" applyBorder="1"/>
    <xf numFmtId="0" fontId="9" fillId="0" borderId="0" xfId="0" applyFont="1" applyFill="1" applyBorder="1" applyAlignment="1">
      <alignment horizontal="left" justifyLastLine="1"/>
    </xf>
    <xf numFmtId="41" fontId="9" fillId="0" borderId="0" xfId="14" applyNumberFormat="1" applyFont="1" applyFill="1" applyBorder="1"/>
    <xf numFmtId="0" fontId="9" fillId="0" borderId="0" xfId="14" applyFont="1" applyFill="1" applyBorder="1"/>
    <xf numFmtId="0" fontId="9" fillId="0" borderId="0" xfId="10" applyFont="1" applyFill="1"/>
    <xf numFmtId="0" fontId="9" fillId="0" borderId="9" xfId="0" applyFont="1" applyFill="1" applyBorder="1" applyAlignment="1">
      <alignment horizontal="distributed"/>
    </xf>
    <xf numFmtId="0" fontId="9" fillId="0" borderId="0" xfId="14" applyFont="1" applyFill="1" applyBorder="1" applyAlignment="1" applyProtection="1">
      <alignment horizontal="center"/>
    </xf>
    <xf numFmtId="0" fontId="9" fillId="0" borderId="0" xfId="14" applyFont="1" applyFill="1" applyAlignment="1"/>
    <xf numFmtId="38" fontId="9" fillId="0" borderId="0" xfId="5" applyFont="1" applyFill="1" applyAlignment="1"/>
    <xf numFmtId="0" fontId="9" fillId="0" borderId="8" xfId="0" applyFont="1" applyFill="1" applyBorder="1"/>
    <xf numFmtId="0" fontId="9" fillId="0" borderId="6" xfId="0" applyFont="1" applyFill="1" applyBorder="1"/>
    <xf numFmtId="0" fontId="9" fillId="0" borderId="9" xfId="0" applyFont="1" applyFill="1" applyBorder="1" applyAlignment="1"/>
    <xf numFmtId="0" fontId="9" fillId="0" borderId="0" xfId="0" applyFont="1" applyFill="1" applyAlignment="1">
      <alignment horizontal="center"/>
    </xf>
    <xf numFmtId="0" fontId="9" fillId="0" borderId="0" xfId="0" applyFont="1" applyFill="1" applyAlignment="1"/>
    <xf numFmtId="180" fontId="9" fillId="0" borderId="0" xfId="11" applyNumberFormat="1" applyFont="1" applyFill="1" applyBorder="1" applyAlignment="1" applyProtection="1"/>
    <xf numFmtId="180" fontId="9" fillId="0" borderId="0" xfId="0" applyNumberFormat="1" applyFont="1" applyFill="1" applyAlignment="1"/>
    <xf numFmtId="180" fontId="9" fillId="0" borderId="0" xfId="14" applyNumberFormat="1" applyFont="1" applyFill="1" applyBorder="1" applyAlignment="1"/>
    <xf numFmtId="0" fontId="9" fillId="0" borderId="13" xfId="12" applyFont="1" applyFill="1" applyBorder="1" applyAlignment="1">
      <alignment horizontal="center" vertical="center" wrapText="1"/>
    </xf>
    <xf numFmtId="176" fontId="9" fillId="0" borderId="0" xfId="12" applyNumberFormat="1" applyFont="1" applyFill="1" applyBorder="1" applyAlignment="1"/>
    <xf numFmtId="1" fontId="9" fillId="0" borderId="0" xfId="12" applyNumberFormat="1" applyFont="1" applyFill="1" applyBorder="1" applyAlignment="1"/>
    <xf numFmtId="176" fontId="9" fillId="0" borderId="0" xfId="12" applyNumberFormat="1" applyFont="1" applyFill="1" applyAlignment="1"/>
    <xf numFmtId="1" fontId="9" fillId="0" borderId="0" xfId="12" applyNumberFormat="1" applyFont="1" applyFill="1" applyAlignment="1"/>
    <xf numFmtId="0" fontId="9" fillId="0" borderId="14" xfId="12" applyFont="1" applyFill="1" applyBorder="1" applyAlignment="1">
      <alignment horizontal="center"/>
    </xf>
    <xf numFmtId="185" fontId="9" fillId="0" borderId="0" xfId="12" applyNumberFormat="1" applyFont="1" applyFill="1" applyBorder="1" applyAlignment="1"/>
    <xf numFmtId="179" fontId="9" fillId="0" borderId="0" xfId="12" applyNumberFormat="1" applyFont="1" applyFill="1" applyBorder="1" applyAlignment="1"/>
    <xf numFmtId="0" fontId="9" fillId="0" borderId="7" xfId="12" applyFont="1" applyFill="1" applyBorder="1" applyAlignment="1">
      <alignment horizontal="distributed"/>
    </xf>
    <xf numFmtId="182" fontId="9" fillId="0" borderId="0" xfId="0" applyNumberFormat="1" applyFont="1" applyFill="1" applyBorder="1" applyAlignment="1">
      <alignment horizontal="center"/>
    </xf>
    <xf numFmtId="0" fontId="9" fillId="0" borderId="14" xfId="0" applyFont="1" applyFill="1" applyBorder="1" applyAlignment="1">
      <alignment horizontal="center"/>
    </xf>
    <xf numFmtId="0" fontId="9" fillId="0" borderId="0" xfId="0" applyFont="1" applyFill="1" applyBorder="1" applyAlignment="1">
      <alignment horizontal="center"/>
    </xf>
    <xf numFmtId="0" fontId="9" fillId="0" borderId="0" xfId="18" applyFont="1" applyFill="1" applyAlignment="1"/>
    <xf numFmtId="182" fontId="9" fillId="0" borderId="9" xfId="0" applyNumberFormat="1" applyFont="1" applyFill="1" applyBorder="1" applyAlignment="1">
      <alignment horizontal="center"/>
    </xf>
    <xf numFmtId="0" fontId="14" fillId="0" borderId="0" xfId="9" applyFont="1" applyFill="1" applyAlignment="1"/>
    <xf numFmtId="38" fontId="14" fillId="0" borderId="0" xfId="9" quotePrefix="1" applyNumberFormat="1" applyFont="1" applyFill="1" applyAlignment="1">
      <alignment horizontal="right"/>
    </xf>
    <xf numFmtId="38" fontId="9" fillId="0" borderId="6" xfId="6" applyFont="1" applyFill="1" applyBorder="1" applyAlignment="1" applyProtection="1">
      <alignment horizontal="right" wrapText="1"/>
    </xf>
    <xf numFmtId="38" fontId="9" fillId="0" borderId="6" xfId="6" applyFont="1" applyFill="1" applyBorder="1" applyAlignment="1">
      <alignment horizontal="right"/>
    </xf>
    <xf numFmtId="0" fontId="9" fillId="0" borderId="6" xfId="9" applyFont="1" applyFill="1" applyBorder="1" applyAlignment="1">
      <alignment horizontal="right"/>
    </xf>
    <xf numFmtId="0" fontId="9" fillId="0" borderId="10" xfId="12" applyFont="1" applyFill="1" applyBorder="1" applyAlignment="1"/>
    <xf numFmtId="0" fontId="9" fillId="0" borderId="0" xfId="9" applyFont="1" applyFill="1" applyBorder="1" applyAlignment="1" applyProtection="1">
      <alignment horizontal="center" wrapText="1"/>
    </xf>
    <xf numFmtId="38" fontId="9" fillId="0" borderId="0" xfId="7" applyNumberFormat="1" applyFont="1" applyFill="1" applyAlignment="1"/>
    <xf numFmtId="0" fontId="9" fillId="0" borderId="6" xfId="9" applyFont="1" applyFill="1" applyBorder="1"/>
    <xf numFmtId="0" fontId="9" fillId="0" borderId="0" xfId="9" applyFont="1" applyFill="1" applyBorder="1" applyAlignment="1"/>
    <xf numFmtId="3" fontId="9" fillId="0" borderId="0" xfId="9" applyNumberFormat="1" applyFont="1" applyFill="1" applyBorder="1" applyAlignment="1"/>
    <xf numFmtId="37" fontId="9" fillId="0" borderId="0" xfId="16" applyFont="1" applyFill="1" applyBorder="1" applyAlignment="1" applyProtection="1">
      <alignment horizontal="center" wrapText="1"/>
    </xf>
    <xf numFmtId="37" fontId="9" fillId="0" borderId="0" xfId="16" applyNumberFormat="1" applyFont="1" applyFill="1" applyBorder="1" applyAlignment="1" applyProtection="1">
      <protection locked="0"/>
    </xf>
    <xf numFmtId="37" fontId="9" fillId="0" borderId="0" xfId="16" applyNumberFormat="1" applyFont="1" applyFill="1" applyAlignment="1" applyProtection="1">
      <protection locked="0"/>
    </xf>
    <xf numFmtId="37" fontId="9" fillId="0" borderId="0" xfId="16" applyFont="1" applyFill="1" applyAlignment="1" applyProtection="1">
      <protection locked="0"/>
    </xf>
    <xf numFmtId="0" fontId="12" fillId="0" borderId="0" xfId="12" quotePrefix="1" applyFont="1" applyFill="1" applyBorder="1" applyAlignment="1">
      <alignment horizontal="left"/>
    </xf>
    <xf numFmtId="0" fontId="8" fillId="0" borderId="0" xfId="12" applyFont="1" applyFill="1" applyBorder="1" applyAlignment="1">
      <alignment horizontal="center"/>
    </xf>
    <xf numFmtId="0" fontId="8" fillId="0" borderId="0" xfId="12" applyFont="1" applyFill="1" applyBorder="1" applyAlignment="1">
      <alignment horizontal="left"/>
    </xf>
    <xf numFmtId="0" fontId="8" fillId="0" borderId="0" xfId="13" applyFont="1" applyFill="1" applyBorder="1" applyAlignment="1">
      <alignment horizontal="center"/>
    </xf>
    <xf numFmtId="0" fontId="9" fillId="0" borderId="12" xfId="0" applyFont="1" applyFill="1" applyBorder="1" applyAlignment="1">
      <alignment horizontal="center" vertical="center" wrapText="1"/>
    </xf>
    <xf numFmtId="0" fontId="9" fillId="0" borderId="12" xfId="0" applyFont="1" applyFill="1" applyBorder="1" applyAlignment="1">
      <alignment horizontal="center" vertical="center"/>
    </xf>
    <xf numFmtId="38" fontId="9" fillId="0" borderId="0" xfId="5" applyFont="1" applyFill="1" applyAlignment="1">
      <alignment horizontal="right"/>
    </xf>
    <xf numFmtId="176" fontId="13" fillId="0" borderId="0" xfId="12" applyNumberFormat="1" applyFont="1" applyFill="1" applyBorder="1" applyAlignment="1"/>
    <xf numFmtId="0" fontId="13" fillId="0" borderId="0" xfId="12" applyFont="1" applyFill="1"/>
    <xf numFmtId="0" fontId="9" fillId="0" borderId="14" xfId="12" applyFont="1" applyFill="1" applyBorder="1" applyAlignment="1">
      <alignment horizontal="right"/>
    </xf>
    <xf numFmtId="177" fontId="9" fillId="0" borderId="0" xfId="14" applyNumberFormat="1" applyFont="1" applyFill="1"/>
    <xf numFmtId="180" fontId="9" fillId="0" borderId="0" xfId="5" applyNumberFormat="1" applyFont="1" applyFill="1" applyAlignment="1">
      <alignment horizontal="right"/>
    </xf>
    <xf numFmtId="0" fontId="29" fillId="0" borderId="0" xfId="25"/>
    <xf numFmtId="0" fontId="9" fillId="0" borderId="0" xfId="12" applyFont="1" applyAlignment="1">
      <alignment horizontal="right"/>
    </xf>
    <xf numFmtId="0" fontId="9" fillId="0" borderId="0" xfId="12" applyFont="1"/>
    <xf numFmtId="0" fontId="9" fillId="0" borderId="21" xfId="12" applyFont="1" applyBorder="1" applyAlignment="1">
      <alignment horizontal="center" vertical="center"/>
    </xf>
    <xf numFmtId="176" fontId="9" fillId="0" borderId="0" xfId="12" applyNumberFormat="1" applyFont="1" applyAlignment="1">
      <alignment horizontal="right"/>
    </xf>
    <xf numFmtId="0" fontId="9" fillId="0" borderId="20" xfId="14" applyFont="1" applyFill="1" applyBorder="1" applyAlignment="1" applyProtection="1">
      <alignment horizontal="center" vertical="center" wrapText="1"/>
    </xf>
    <xf numFmtId="0" fontId="9" fillId="0" borderId="13" xfId="14" applyFont="1" applyFill="1" applyBorder="1" applyAlignment="1" applyProtection="1">
      <alignment horizontal="center" vertical="center" wrapText="1"/>
    </xf>
    <xf numFmtId="0" fontId="9" fillId="0" borderId="5" xfId="14" applyFont="1" applyFill="1" applyBorder="1" applyAlignment="1" applyProtection="1">
      <alignment horizontal="center" vertical="center" wrapText="1"/>
    </xf>
    <xf numFmtId="0" fontId="9" fillId="0" borderId="8" xfId="14" applyFont="1" applyFill="1" applyBorder="1" applyAlignment="1" applyProtection="1">
      <alignment horizontal="center" vertical="center" wrapText="1"/>
    </xf>
    <xf numFmtId="0" fontId="9" fillId="0" borderId="12" xfId="14" applyFont="1" applyFill="1" applyBorder="1" applyAlignment="1" applyProtection="1">
      <alignment horizontal="center" vertical="center"/>
    </xf>
    <xf numFmtId="0" fontId="9" fillId="0" borderId="15" xfId="14" applyFont="1" applyFill="1" applyBorder="1" applyAlignment="1" applyProtection="1">
      <alignment horizontal="center" vertical="center"/>
    </xf>
    <xf numFmtId="0" fontId="9" fillId="0" borderId="16" xfId="14" applyFont="1" applyFill="1" applyBorder="1" applyAlignment="1" applyProtection="1">
      <alignment horizontal="center" vertical="center"/>
    </xf>
    <xf numFmtId="0" fontId="9" fillId="0" borderId="20" xfId="0" applyFont="1" applyFill="1" applyBorder="1" applyAlignment="1">
      <alignment horizontal="center" vertical="center" wrapText="1"/>
    </xf>
    <xf numFmtId="0" fontId="9" fillId="0" borderId="13"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20" xfId="12" applyFont="1" applyFill="1" applyBorder="1" applyAlignment="1">
      <alignment horizontal="center" vertical="center"/>
    </xf>
    <xf numFmtId="0" fontId="9" fillId="0" borderId="20" xfId="12" applyFont="1" applyFill="1" applyBorder="1" applyAlignment="1">
      <alignment horizontal="center" vertical="center" wrapText="1"/>
    </xf>
    <xf numFmtId="0" fontId="9" fillId="0" borderId="20" xfId="13" applyFont="1" applyFill="1" applyBorder="1" applyAlignment="1">
      <alignment horizontal="center" vertical="center" wrapText="1"/>
    </xf>
    <xf numFmtId="0" fontId="9" fillId="0" borderId="20" xfId="12" quotePrefix="1" applyFont="1" applyFill="1" applyBorder="1" applyAlignment="1">
      <alignment horizontal="center" vertical="center" wrapText="1"/>
    </xf>
    <xf numFmtId="0" fontId="9" fillId="0" borderId="12" xfId="12"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3" xfId="0" applyFont="1" applyBorder="1" applyAlignment="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2" xfId="18" applyFont="1" applyFill="1" applyBorder="1" applyAlignment="1">
      <alignment horizontal="center" vertical="center" wrapText="1"/>
    </xf>
    <xf numFmtId="0" fontId="9" fillId="0" borderId="19" xfId="18" applyFont="1" applyFill="1" applyBorder="1" applyAlignment="1">
      <alignment horizontal="center" vertical="center"/>
    </xf>
    <xf numFmtId="0" fontId="9" fillId="0" borderId="8" xfId="0" quotePrefix="1" applyFont="1" applyFill="1" applyBorder="1" applyAlignment="1">
      <alignment horizontal="center" vertical="center" wrapText="1"/>
    </xf>
    <xf numFmtId="0" fontId="9" fillId="0" borderId="17" xfId="18" applyFont="1" applyFill="1" applyBorder="1" applyAlignment="1">
      <alignment horizontal="center" vertical="center" wrapText="1"/>
    </xf>
    <xf numFmtId="0" fontId="9" fillId="0" borderId="18" xfId="18" applyFont="1" applyFill="1" applyBorder="1" applyAlignment="1">
      <alignment horizontal="center" vertical="center"/>
    </xf>
    <xf numFmtId="0" fontId="9" fillId="0" borderId="20" xfId="0" quotePrefix="1" applyFont="1" applyFill="1" applyBorder="1" applyAlignment="1">
      <alignment horizontal="center" vertical="center" wrapText="1"/>
    </xf>
    <xf numFmtId="0" fontId="9" fillId="0" borderId="13" xfId="0" quotePrefix="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3" xfId="0" applyFont="1" applyFill="1" applyBorder="1" applyAlignment="1">
      <alignment horizontal="center" vertical="center" wrapText="1"/>
    </xf>
  </cellXfs>
  <cellStyles count="26">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25" builtinId="8"/>
    <cellStyle name="桁区切り" xfId="5" builtinId="6"/>
    <cellStyle name="桁区切り 2" xfId="6" xr:uid="{00000000-0005-0000-0000-000006000000}"/>
    <cellStyle name="桁区切り 3" xfId="20" xr:uid="{00000000-0005-0000-0000-000007000000}"/>
    <cellStyle name="桁区切り 5" xfId="19" xr:uid="{00000000-0005-0000-0000-000008000000}"/>
    <cellStyle name="通貨" xfId="23" builtinId="7"/>
    <cellStyle name="標準" xfId="0" builtinId="0"/>
    <cellStyle name="標準 2" xfId="7" xr:uid="{00000000-0005-0000-0000-00000B000000}"/>
    <cellStyle name="標準 3" xfId="24" xr:uid="{00000000-0005-0000-0000-00000C000000}"/>
    <cellStyle name="標準_244_257" xfId="8" xr:uid="{00000000-0005-0000-0000-00000D000000}"/>
    <cellStyle name="標準_256" xfId="9" xr:uid="{00000000-0005-0000-0000-00000E000000}"/>
    <cellStyle name="標準_257" xfId="10" xr:uid="{00000000-0005-0000-0000-00000F000000}"/>
    <cellStyle name="標準_258" xfId="11" xr:uid="{00000000-0005-0000-0000-000010000000}"/>
    <cellStyle name="標準_259" xfId="12" xr:uid="{00000000-0005-0000-0000-000011000000}"/>
    <cellStyle name="標準_259_1" xfId="13" xr:uid="{00000000-0005-0000-0000-000012000000}"/>
    <cellStyle name="標準_261" xfId="14" xr:uid="{00000000-0005-0000-0000-000013000000}"/>
    <cellStyle name="標準_262" xfId="15" xr:uid="{00000000-0005-0000-0000-000014000000}"/>
    <cellStyle name="標準_266" xfId="16" xr:uid="{00000000-0005-0000-0000-000015000000}"/>
    <cellStyle name="標準_267_263" xfId="17" xr:uid="{00000000-0005-0000-0000-000016000000}"/>
    <cellStyle name="標準_85" xfId="21" xr:uid="{00000000-0005-0000-0000-000017000000}"/>
    <cellStyle name="標準_Sheet1 (2)_260" xfId="18" xr:uid="{00000000-0005-0000-0000-000018000000}"/>
    <cellStyle name="標準_Sheet1 (2)_t1994260" xfId="22" xr:uid="{00000000-0005-0000-0000-000019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239"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WINDOWS/Application%20Data/GlobalTemp/Gtmp1124697047/WINNT/Profiles/pref2502/&#65411;&#65438;&#65405;&#65400;&#65412;&#65391;&#65420;&#65439;/&#32113;&#35336;&#26360;/15118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32113;&#35336;&#26360;&#36039;&#26009;\&#24193;&#20869;&#65298;\WINDOWS\&#65411;&#65438;&#65405;&#65400;&#65412;&#65391;&#65420;&#65439;\11412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masol/servlet/pit.global.base.SvFileOutput/&#20844;&#20849;&#26045;&#35373;262,263.xls?file=1033011757730/000053323533303733000000475730310000000099F7E5F4D0ED634FC60100000001/&#32113;&#35336;&#26360;&#36039;&#26009;\&#24193;&#20869;&#65298;\WINDOWS\&#65411;&#65438;&#65405;&#65400;&#65412;&#65391;&#65420;&#65439;\11412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WINDOWS/Application%20Data/GlobalTemp/Gtmp1124697047/&#32113;&#35336;&#26360;&#36039;&#26009;/&#24193;&#20869;&#65298;/WINDOWS/&#65411;&#65438;&#65405;&#65400;&#65412;&#65391;&#65420;&#65439;/114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masol/servlet/pit.global.base.SvFileOutput/&#20844;&#20849;&#26045;&#35373;262,263.xls?file=1033011757730/000053323533303733000000475730310000000099F7E5F4D0ED634FC60100000001/23925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INDOWS/Application%20Data/GlobalTemp/Gtmp1124697047/23925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255263.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WINDOWS/Application%20Data/GlobalTemp/Gtmp1124697047/25526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WINNT\Profiles\pref2502\&#65411;&#65438;&#65405;&#65400;&#65412;&#65391;&#65420;&#65439;\&#32113;&#35336;&#26360;\15118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32113;&#35336;&#26360;1999\201-260\WINNT\Profiles\pref2502\&#65411;&#65438;&#65405;&#65400;&#65412;&#65391;&#65420;&#65439;\&#32113;&#35336;&#26360;\151180.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http://www/masol/servlet/pit.global.base.SvFileOutput/&#20844;&#20849;&#26045;&#35373;262,263.xls?file=1033011757730/000053323533303733000000475730310000000099F7E5F4D0ED634FC60100000001/&#32113;&#35336;&#26360;1999\201-260\WINNT\Profiles\pref2502\&#65411;&#65438;&#65405;&#65400;&#65412;&#65391;&#65420;&#65439;\&#32113;&#35336;&#26360;\151180.XLS?2A5A3626" TargetMode="External"/><Relationship Id="rId1" Type="http://schemas.openxmlformats.org/officeDocument/2006/relationships/externalLinkPath" Target="file:///\\2A5A3626\151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9"/>
    </sheetNames>
    <sheetDataSet>
      <sheetData sheetId="0">
        <row r="4">
          <cell r="B4" t="str">
            <v>病院</v>
          </cell>
          <cell r="C4" t="str">
            <v>一般診療所</v>
          </cell>
          <cell r="D4" t="str">
            <v>歯科診療所</v>
          </cell>
          <cell r="E4" t="str">
            <v>薬局</v>
          </cell>
          <cell r="F4" t="str">
            <v>医師</v>
          </cell>
          <cell r="G4" t="str">
            <v>歯科医師</v>
          </cell>
          <cell r="H4" t="str">
            <v>薬剤師</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病院</v>
          </cell>
          <cell r="C4" t="str">
            <v>一般診療所</v>
          </cell>
          <cell r="D4" t="str">
            <v>歯科診療所</v>
          </cell>
          <cell r="E4" t="str">
            <v>薬局</v>
          </cell>
          <cell r="F4" t="str">
            <v>医師</v>
          </cell>
          <cell r="G4" t="str">
            <v>歯科医師</v>
          </cell>
          <cell r="H4" t="str">
            <v>薬剤師</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　…</v>
          </cell>
          <cell r="C4" t="str">
            <v>　…</v>
          </cell>
          <cell r="D4" t="str">
            <v>　　…</v>
          </cell>
          <cell r="E4" t="str">
            <v>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6"/>
  <sheetViews>
    <sheetView tabSelected="1" workbookViewId="0"/>
  </sheetViews>
  <sheetFormatPr defaultRowHeight="12"/>
  <cols>
    <col min="1" max="1" width="52.85546875" bestFit="1" customWidth="1"/>
  </cols>
  <sheetData>
    <row r="1" spans="1:1">
      <c r="A1" t="s">
        <v>442</v>
      </c>
    </row>
    <row r="3" spans="1:1">
      <c r="A3" s="268" t="s">
        <v>443</v>
      </c>
    </row>
    <row r="4" spans="1:1">
      <c r="A4" s="268" t="s">
        <v>444</v>
      </c>
    </row>
    <row r="5" spans="1:1">
      <c r="A5" s="268" t="s">
        <v>445</v>
      </c>
    </row>
    <row r="6" spans="1:1">
      <c r="A6" s="268" t="s">
        <v>446</v>
      </c>
    </row>
    <row r="7" spans="1:1">
      <c r="A7" s="268" t="s">
        <v>447</v>
      </c>
    </row>
    <row r="8" spans="1:1">
      <c r="A8" s="268" t="s">
        <v>448</v>
      </c>
    </row>
    <row r="9" spans="1:1">
      <c r="A9" s="268" t="s">
        <v>449</v>
      </c>
    </row>
    <row r="10" spans="1:1">
      <c r="A10" s="268" t="s">
        <v>450</v>
      </c>
    </row>
    <row r="11" spans="1:1">
      <c r="A11" s="268" t="s">
        <v>451</v>
      </c>
    </row>
    <row r="12" spans="1:1">
      <c r="A12" s="268" t="s">
        <v>452</v>
      </c>
    </row>
    <row r="13" spans="1:1">
      <c r="A13" s="268" t="s">
        <v>453</v>
      </c>
    </row>
    <row r="14" spans="1:1">
      <c r="A14" s="268" t="s">
        <v>454</v>
      </c>
    </row>
    <row r="15" spans="1:1">
      <c r="A15" s="268" t="s">
        <v>455</v>
      </c>
    </row>
    <row r="16" spans="1:1">
      <c r="A16" s="268" t="s">
        <v>456</v>
      </c>
    </row>
  </sheetData>
  <phoneticPr fontId="4"/>
  <hyperlinks>
    <hyperlink ref="A3" location="'21.1'!A1" display="21.1 公害苦情件数" xr:uid="{00000000-0004-0000-0000-000000000000}"/>
    <hyperlink ref="A4" location="'21.2-1'!A1" display="21.2-1 大気関係環境状況（二酸化硫黄（SO2））" xr:uid="{00000000-0004-0000-0000-000001000000}"/>
    <hyperlink ref="A5" location="'21.2-2'!A1" display="21.2-2 大気関係環境状況（浮遊粒子状物質（SPM））" xr:uid="{00000000-0004-0000-0000-000002000000}"/>
    <hyperlink ref="A6" location="'21.2-3'!A1" display="21.2-3 大気関係環境状況（二酸化窒素（NO2））" xr:uid="{00000000-0004-0000-0000-000003000000}"/>
    <hyperlink ref="A7" location="'21.3-1'!A1" display="21.3-1 琵琶湖（北湖）水質の主要項目の平均値" xr:uid="{00000000-0004-0000-0000-000004000000}"/>
    <hyperlink ref="A8" location="'21.3-2'!A1" display="21.3-2 琵琶湖（南湖）水質の主要項目の平均値" xr:uid="{00000000-0004-0000-0000-000005000000}"/>
    <hyperlink ref="A9" location="'21.3-3'!A1" display="21.3-3 瀬田川水質の主要項目の平均値" xr:uid="{00000000-0004-0000-0000-000006000000}"/>
    <hyperlink ref="A10" location="'21.4-1'!A1" display="21.4-1 琵琶湖（北湖）水質の富栄養化項目の平均値" xr:uid="{00000000-0004-0000-0000-000007000000}"/>
    <hyperlink ref="A11" location="'21.4-2'!A1" display="21.4-2 琵琶湖（南湖）水質の富栄養化項目の平均値" xr:uid="{00000000-0004-0000-0000-000008000000}"/>
    <hyperlink ref="A12" location="'21.4-3'!A1" display="21.4-3 瀬田川水質の富栄養化項目の平均値" xr:uid="{00000000-0004-0000-0000-000009000000}"/>
    <hyperlink ref="A13" location="'21.5'!A1" display="21.5 産業廃棄物の業種別総排出量" xr:uid="{00000000-0004-0000-0000-00000A000000}"/>
    <hyperlink ref="A14" location="'21.6'!A1" display="21.6 産業廃棄物の種類別総排出量" xr:uid="{00000000-0004-0000-0000-00000B000000}"/>
    <hyperlink ref="A15" location="'21.7'!A1" display="21.7 し尿処理" xr:uid="{00000000-0004-0000-0000-00000C000000}"/>
    <hyperlink ref="A16" location="'21.8'!A1" display="21.8 ゴミ処理" xr:uid="{00000000-0004-0000-0000-00000D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69"/>
  <sheetViews>
    <sheetView zoomScaleNormal="100" workbookViewId="0">
      <pane xSplit="1" ySplit="6" topLeftCell="B48" activePane="bottomRight" state="frozen"/>
      <selection activeCell="J3" sqref="J3:J5"/>
      <selection pane="topRight" activeCell="J3" sqref="J3:J5"/>
      <selection pane="bottomLeft" activeCell="J3" sqref="J3:J5"/>
      <selection pane="bottomRight" activeCell="A63" sqref="A63"/>
    </sheetView>
  </sheetViews>
  <sheetFormatPr defaultColWidth="10.7109375" defaultRowHeight="12" customHeight="1"/>
  <cols>
    <col min="1" max="1" width="20.28515625" style="35" customWidth="1"/>
    <col min="2" max="2" width="12.28515625" style="37" customWidth="1"/>
    <col min="3" max="7" width="10.5703125" style="37" customWidth="1"/>
    <col min="8" max="8" width="13" style="37" customWidth="1"/>
    <col min="9" max="9" width="10.7109375" style="38" customWidth="1"/>
    <col min="10" max="10" width="13" style="38" customWidth="1"/>
    <col min="11" max="11" width="10.7109375" style="38"/>
    <col min="12" max="12" width="13.140625" style="38" bestFit="1" customWidth="1"/>
    <col min="13" max="16384" width="10.7109375" style="38"/>
  </cols>
  <sheetData>
    <row r="1" spans="1:13" s="13" customFormat="1" ht="24" customHeight="1">
      <c r="B1" s="256" t="s">
        <v>282</v>
      </c>
      <c r="C1" s="257"/>
      <c r="D1" s="258"/>
      <c r="E1" s="257"/>
      <c r="F1" s="259"/>
      <c r="G1" s="257"/>
      <c r="H1" s="257"/>
      <c r="I1" s="18"/>
    </row>
    <row r="2" spans="1:13" s="23" customFormat="1" ht="15.95" customHeight="1">
      <c r="B2" s="23" t="s">
        <v>462</v>
      </c>
      <c r="C2" s="19"/>
      <c r="D2" s="20"/>
      <c r="E2" s="19"/>
      <c r="F2" s="19"/>
      <c r="G2" s="19"/>
      <c r="H2" s="19"/>
      <c r="I2" s="19"/>
      <c r="J2" s="19"/>
    </row>
    <row r="3" spans="1:13" s="23" customFormat="1" ht="12" customHeight="1">
      <c r="B3" s="23" t="s">
        <v>463</v>
      </c>
      <c r="C3" s="19"/>
      <c r="D3" s="20"/>
      <c r="E3" s="19"/>
      <c r="F3" s="19"/>
      <c r="G3" s="19"/>
      <c r="H3" s="19"/>
      <c r="I3" s="19"/>
      <c r="J3" s="19"/>
    </row>
    <row r="4" spans="1:13" ht="12" customHeight="1" thickBot="1">
      <c r="A4" s="39"/>
      <c r="B4" s="40"/>
      <c r="C4" s="40"/>
      <c r="D4" s="40"/>
      <c r="E4" s="40"/>
      <c r="F4" s="40"/>
      <c r="G4" s="40"/>
      <c r="H4" s="40"/>
      <c r="I4" s="41"/>
      <c r="J4" s="41"/>
    </row>
    <row r="5" spans="1:13" ht="15" customHeight="1">
      <c r="A5" s="123"/>
      <c r="B5" s="301" t="s">
        <v>260</v>
      </c>
      <c r="C5" s="280" t="s">
        <v>261</v>
      </c>
      <c r="D5" s="280" t="s">
        <v>23</v>
      </c>
      <c r="E5" s="299" t="s">
        <v>20</v>
      </c>
      <c r="F5" s="280" t="s">
        <v>262</v>
      </c>
      <c r="G5" s="299" t="s">
        <v>21</v>
      </c>
      <c r="H5" s="282" t="s">
        <v>22</v>
      </c>
      <c r="I5" s="297" t="s">
        <v>171</v>
      </c>
      <c r="J5" s="294" t="s">
        <v>244</v>
      </c>
      <c r="K5" s="297" t="s">
        <v>205</v>
      </c>
      <c r="L5" s="297" t="s">
        <v>204</v>
      </c>
      <c r="M5" s="197" t="s">
        <v>245</v>
      </c>
    </row>
    <row r="6" spans="1:13" ht="24" customHeight="1">
      <c r="A6" s="124"/>
      <c r="B6" s="302"/>
      <c r="C6" s="303"/>
      <c r="D6" s="303"/>
      <c r="E6" s="300"/>
      <c r="F6" s="303"/>
      <c r="G6" s="300"/>
      <c r="H6" s="296"/>
      <c r="I6" s="298"/>
      <c r="J6" s="295"/>
      <c r="K6" s="298"/>
      <c r="L6" s="298"/>
      <c r="M6" s="199" t="s">
        <v>248</v>
      </c>
    </row>
    <row r="7" spans="1:13" s="37" customFormat="1" ht="15" customHeight="1">
      <c r="A7" s="236"/>
      <c r="B7" s="237" t="s">
        <v>24</v>
      </c>
      <c r="C7" s="238" t="s">
        <v>24</v>
      </c>
      <c r="D7" s="238" t="s">
        <v>24</v>
      </c>
      <c r="E7" s="238" t="s">
        <v>24</v>
      </c>
      <c r="F7" s="238" t="s">
        <v>24</v>
      </c>
      <c r="G7" s="238" t="s">
        <v>24</v>
      </c>
      <c r="H7" s="238" t="s">
        <v>25</v>
      </c>
      <c r="I7" s="238" t="s">
        <v>24</v>
      </c>
      <c r="J7" s="238" t="s">
        <v>24</v>
      </c>
      <c r="K7" s="238" t="s">
        <v>24</v>
      </c>
      <c r="L7" s="238" t="s">
        <v>24</v>
      </c>
      <c r="M7" s="238" t="s">
        <v>24</v>
      </c>
    </row>
    <row r="8" spans="1:13" s="239" customFormat="1" ht="15" customHeight="1">
      <c r="A8" s="136" t="s">
        <v>172</v>
      </c>
      <c r="B8" s="139" t="s">
        <v>206</v>
      </c>
      <c r="C8" s="129">
        <v>0.02</v>
      </c>
      <c r="D8" s="129" t="s">
        <v>55</v>
      </c>
      <c r="E8" s="129">
        <v>0.34</v>
      </c>
      <c r="F8" s="129">
        <v>2.3E-2</v>
      </c>
      <c r="G8" s="129" t="s">
        <v>206</v>
      </c>
      <c r="H8" s="129" t="s">
        <v>55</v>
      </c>
      <c r="I8" s="137" t="s">
        <v>55</v>
      </c>
      <c r="J8" s="137">
        <v>0.02</v>
      </c>
      <c r="K8" s="137" t="s">
        <v>55</v>
      </c>
      <c r="L8" s="137">
        <v>0.31</v>
      </c>
      <c r="M8" s="137" t="s">
        <v>55</v>
      </c>
    </row>
    <row r="9" spans="1:13" s="239" customFormat="1" ht="15" customHeight="1">
      <c r="A9" s="136" t="s">
        <v>173</v>
      </c>
      <c r="B9" s="139">
        <v>4.0000000000000001E-3</v>
      </c>
      <c r="C9" s="183">
        <v>0.1</v>
      </c>
      <c r="D9" s="129" t="s">
        <v>55</v>
      </c>
      <c r="E9" s="129">
        <v>0.45</v>
      </c>
      <c r="F9" s="129">
        <v>1.7999999999999999E-2</v>
      </c>
      <c r="G9" s="129" t="s">
        <v>206</v>
      </c>
      <c r="H9" s="129" t="s">
        <v>55</v>
      </c>
      <c r="I9" s="137" t="s">
        <v>55</v>
      </c>
      <c r="J9" s="137">
        <v>0.03</v>
      </c>
      <c r="K9" s="137" t="s">
        <v>55</v>
      </c>
      <c r="L9" s="137">
        <v>0.35</v>
      </c>
      <c r="M9" s="137" t="s">
        <v>55</v>
      </c>
    </row>
    <row r="10" spans="1:13" s="239" customFormat="1" ht="15" customHeight="1">
      <c r="A10" s="136" t="s">
        <v>174</v>
      </c>
      <c r="B10" s="139">
        <v>5.0000000000000001E-3</v>
      </c>
      <c r="C10" s="129">
        <v>0.09</v>
      </c>
      <c r="D10" s="129" t="s">
        <v>55</v>
      </c>
      <c r="E10" s="129">
        <v>0.45</v>
      </c>
      <c r="F10" s="174">
        <v>0.02</v>
      </c>
      <c r="G10" s="174">
        <v>2.7E-2</v>
      </c>
      <c r="H10" s="129" t="s">
        <v>55</v>
      </c>
      <c r="I10" s="137" t="s">
        <v>55</v>
      </c>
      <c r="J10" s="137" t="s">
        <v>55</v>
      </c>
      <c r="K10" s="137">
        <v>0.03</v>
      </c>
      <c r="L10" s="137">
        <v>0.36</v>
      </c>
      <c r="M10" s="137">
        <v>7.0000000000000001E-3</v>
      </c>
    </row>
    <row r="11" spans="1:13" s="239" customFormat="1" ht="15" customHeight="1">
      <c r="A11" s="136" t="s">
        <v>175</v>
      </c>
      <c r="B11" s="139">
        <v>3.0000000000000001E-3</v>
      </c>
      <c r="C11" s="129">
        <v>0.08</v>
      </c>
      <c r="D11" s="129">
        <v>0.33</v>
      </c>
      <c r="E11" s="129">
        <v>0.48</v>
      </c>
      <c r="F11" s="129">
        <v>3.9E-2</v>
      </c>
      <c r="G11" s="129">
        <v>3.1E-2</v>
      </c>
      <c r="H11" s="129" t="s">
        <v>55</v>
      </c>
      <c r="I11" s="137" t="s">
        <v>55</v>
      </c>
      <c r="J11" s="137">
        <v>0.02</v>
      </c>
      <c r="K11" s="137" t="s">
        <v>55</v>
      </c>
      <c r="L11" s="137" t="s">
        <v>55</v>
      </c>
      <c r="M11" s="137" t="s">
        <v>55</v>
      </c>
    </row>
    <row r="12" spans="1:13" s="239" customFormat="1" ht="15" customHeight="1">
      <c r="A12" s="136" t="s">
        <v>176</v>
      </c>
      <c r="B12" s="139">
        <v>2E-3</v>
      </c>
      <c r="C12" s="129">
        <v>0.09</v>
      </c>
      <c r="D12" s="129">
        <v>0.24</v>
      </c>
      <c r="E12" s="129">
        <v>0.42</v>
      </c>
      <c r="F12" s="129">
        <v>1.2E-2</v>
      </c>
      <c r="G12" s="129">
        <v>2.7E-2</v>
      </c>
      <c r="H12" s="129" t="s">
        <v>55</v>
      </c>
      <c r="I12" s="137" t="s">
        <v>55</v>
      </c>
      <c r="J12" s="137">
        <v>0.02</v>
      </c>
      <c r="K12" s="137" t="s">
        <v>55</v>
      </c>
      <c r="L12" s="137" t="s">
        <v>55</v>
      </c>
      <c r="M12" s="137" t="s">
        <v>55</v>
      </c>
    </row>
    <row r="13" spans="1:13" s="239" customFormat="1" ht="15" customHeight="1">
      <c r="A13" s="136" t="s">
        <v>177</v>
      </c>
      <c r="B13" s="139">
        <v>3.0000000000000001E-3</v>
      </c>
      <c r="C13" s="129">
        <v>0.09</v>
      </c>
      <c r="D13" s="183">
        <v>0.3</v>
      </c>
      <c r="E13" s="129">
        <v>0.47</v>
      </c>
      <c r="F13" s="129">
        <v>1.4999999999999999E-2</v>
      </c>
      <c r="G13" s="129">
        <v>2.3E-2</v>
      </c>
      <c r="H13" s="129" t="s">
        <v>55</v>
      </c>
      <c r="I13" s="137" t="s">
        <v>55</v>
      </c>
      <c r="J13" s="137">
        <v>0.04</v>
      </c>
      <c r="K13" s="137" t="s">
        <v>55</v>
      </c>
      <c r="L13" s="137" t="s">
        <v>55</v>
      </c>
      <c r="M13" s="137" t="s">
        <v>55</v>
      </c>
    </row>
    <row r="14" spans="1:13" s="239" customFormat="1" ht="15" customHeight="1">
      <c r="A14" s="136" t="s">
        <v>178</v>
      </c>
      <c r="B14" s="139">
        <v>5.0000000000000001E-3</v>
      </c>
      <c r="C14" s="129">
        <v>0.14000000000000001</v>
      </c>
      <c r="D14" s="129">
        <v>0.34</v>
      </c>
      <c r="E14" s="129">
        <v>0.53</v>
      </c>
      <c r="F14" s="129">
        <v>2.3E-2</v>
      </c>
      <c r="G14" s="129">
        <v>2.7E-2</v>
      </c>
      <c r="H14" s="129" t="s">
        <v>55</v>
      </c>
      <c r="I14" s="43" t="s">
        <v>55</v>
      </c>
      <c r="J14" s="137" t="s">
        <v>247</v>
      </c>
      <c r="K14" s="137" t="s">
        <v>55</v>
      </c>
      <c r="L14" s="137" t="s">
        <v>55</v>
      </c>
      <c r="M14" s="137" t="s">
        <v>55</v>
      </c>
    </row>
    <row r="15" spans="1:13" s="239" customFormat="1" ht="15" customHeight="1">
      <c r="A15" s="136" t="s">
        <v>179</v>
      </c>
      <c r="B15" s="139">
        <v>3.0000000000000001E-3</v>
      </c>
      <c r="C15" s="129">
        <v>0.12</v>
      </c>
      <c r="D15" s="129">
        <v>0.32</v>
      </c>
      <c r="E15" s="129">
        <v>0.46</v>
      </c>
      <c r="F15" s="129">
        <v>1.9E-2</v>
      </c>
      <c r="G15" s="129">
        <v>2.5000000000000001E-2</v>
      </c>
      <c r="H15" s="129" t="s">
        <v>55</v>
      </c>
      <c r="I15" s="137" t="s">
        <v>55</v>
      </c>
      <c r="J15" s="137">
        <v>0.01</v>
      </c>
      <c r="K15" s="137" t="s">
        <v>55</v>
      </c>
      <c r="L15" s="43" t="s">
        <v>55</v>
      </c>
      <c r="M15" s="137" t="s">
        <v>55</v>
      </c>
    </row>
    <row r="16" spans="1:13" s="239" customFormat="1" ht="15" customHeight="1">
      <c r="A16" s="136" t="s">
        <v>180</v>
      </c>
      <c r="B16" s="139">
        <v>2E-3</v>
      </c>
      <c r="C16" s="183">
        <v>0.1</v>
      </c>
      <c r="D16" s="129">
        <v>0.28999999999999998</v>
      </c>
      <c r="E16" s="129">
        <v>0.43</v>
      </c>
      <c r="F16" s="129">
        <v>2.1999999999999999E-2</v>
      </c>
      <c r="G16" s="129">
        <v>2.5000000000000001E-2</v>
      </c>
      <c r="H16" s="129" t="s">
        <v>55</v>
      </c>
      <c r="I16" s="137" t="s">
        <v>55</v>
      </c>
      <c r="J16" s="137">
        <v>0.02</v>
      </c>
      <c r="K16" s="137" t="s">
        <v>55</v>
      </c>
      <c r="L16" s="137" t="s">
        <v>55</v>
      </c>
      <c r="M16" s="137" t="s">
        <v>55</v>
      </c>
    </row>
    <row r="17" spans="1:13" s="239" customFormat="1" ht="15" customHeight="1">
      <c r="A17" s="136" t="s">
        <v>181</v>
      </c>
      <c r="B17" s="139">
        <v>7.0000000000000001E-3</v>
      </c>
      <c r="C17" s="183">
        <v>0.1</v>
      </c>
      <c r="D17" s="129">
        <v>0.26</v>
      </c>
      <c r="E17" s="129">
        <v>0.46</v>
      </c>
      <c r="F17" s="129">
        <v>3.2000000000000001E-2</v>
      </c>
      <c r="G17" s="129">
        <v>3.5000000000000003E-2</v>
      </c>
      <c r="H17" s="129" t="s">
        <v>206</v>
      </c>
      <c r="I17" s="137" t="s">
        <v>55</v>
      </c>
      <c r="J17" s="148">
        <v>0.01</v>
      </c>
      <c r="K17" s="137" t="s">
        <v>55</v>
      </c>
      <c r="L17" s="137" t="s">
        <v>55</v>
      </c>
      <c r="M17" s="137" t="s">
        <v>55</v>
      </c>
    </row>
    <row r="18" spans="1:13" s="239" customFormat="1" ht="15" customHeight="1">
      <c r="A18" s="136" t="s">
        <v>182</v>
      </c>
      <c r="B18" s="139">
        <v>3.0000000000000001E-3</v>
      </c>
      <c r="C18" s="129">
        <v>0.08</v>
      </c>
      <c r="D18" s="129">
        <v>0.31</v>
      </c>
      <c r="E18" s="129">
        <v>0.41</v>
      </c>
      <c r="F18" s="129">
        <v>1.0999999999999999E-2</v>
      </c>
      <c r="G18" s="129">
        <v>3.4000000000000002E-2</v>
      </c>
      <c r="H18" s="129">
        <v>13.5</v>
      </c>
      <c r="I18" s="137" t="s">
        <v>55</v>
      </c>
      <c r="J18" s="177">
        <v>0</v>
      </c>
      <c r="K18" s="137" t="s">
        <v>55</v>
      </c>
      <c r="L18" s="137" t="s">
        <v>55</v>
      </c>
      <c r="M18" s="137" t="s">
        <v>55</v>
      </c>
    </row>
    <row r="19" spans="1:13" s="239" customFormat="1" ht="15" customHeight="1">
      <c r="A19" s="136" t="s">
        <v>183</v>
      </c>
      <c r="B19" s="139">
        <v>5.0000000000000001E-3</v>
      </c>
      <c r="C19" s="129">
        <v>0.09</v>
      </c>
      <c r="D19" s="129">
        <v>0.28000000000000003</v>
      </c>
      <c r="E19" s="129">
        <v>0.41</v>
      </c>
      <c r="F19" s="129">
        <v>1.2E-2</v>
      </c>
      <c r="G19" s="129">
        <v>2.7E-2</v>
      </c>
      <c r="H19" s="148">
        <v>11.7</v>
      </c>
      <c r="I19" s="137" t="s">
        <v>55</v>
      </c>
      <c r="J19" s="177">
        <v>0</v>
      </c>
      <c r="K19" s="137" t="s">
        <v>55</v>
      </c>
      <c r="L19" s="137" t="s">
        <v>55</v>
      </c>
      <c r="M19" s="137" t="s">
        <v>55</v>
      </c>
    </row>
    <row r="20" spans="1:13" s="239" customFormat="1" ht="15" customHeight="1">
      <c r="A20" s="136" t="s">
        <v>184</v>
      </c>
      <c r="B20" s="139">
        <v>4.0000000000000001E-3</v>
      </c>
      <c r="C20" s="129">
        <v>0.09</v>
      </c>
      <c r="D20" s="183">
        <v>0.3</v>
      </c>
      <c r="E20" s="129">
        <v>0.42</v>
      </c>
      <c r="F20" s="129">
        <v>7.0000000000000001E-3</v>
      </c>
      <c r="G20" s="129">
        <v>2.1999999999999999E-2</v>
      </c>
      <c r="H20" s="129">
        <v>12.8</v>
      </c>
      <c r="I20" s="137" t="s">
        <v>55</v>
      </c>
      <c r="J20" s="148">
        <v>0.02</v>
      </c>
      <c r="K20" s="137" t="s">
        <v>55</v>
      </c>
      <c r="L20" s="137" t="s">
        <v>55</v>
      </c>
      <c r="M20" s="137" t="s">
        <v>55</v>
      </c>
    </row>
    <row r="21" spans="1:13" s="239" customFormat="1" ht="15" customHeight="1">
      <c r="A21" s="136" t="s">
        <v>185</v>
      </c>
      <c r="B21" s="139">
        <v>4.0000000000000001E-3</v>
      </c>
      <c r="C21" s="129">
        <v>0.09</v>
      </c>
      <c r="D21" s="129">
        <v>0.28000000000000003</v>
      </c>
      <c r="E21" s="183">
        <v>0.4</v>
      </c>
      <c r="F21" s="129">
        <v>6.0000000000000001E-3</v>
      </c>
      <c r="G21" s="129">
        <v>2.5000000000000001E-2</v>
      </c>
      <c r="H21" s="129">
        <v>11.1</v>
      </c>
      <c r="I21" s="177">
        <v>0</v>
      </c>
      <c r="J21" s="148">
        <v>0.01</v>
      </c>
      <c r="K21" s="137" t="s">
        <v>55</v>
      </c>
      <c r="L21" s="137" t="s">
        <v>55</v>
      </c>
      <c r="M21" s="137" t="s">
        <v>55</v>
      </c>
    </row>
    <row r="22" spans="1:13" s="239" customFormat="1" ht="15" customHeight="1">
      <c r="A22" s="136" t="s">
        <v>186</v>
      </c>
      <c r="B22" s="179">
        <v>3.0000000000000001E-3</v>
      </c>
      <c r="C22" s="180">
        <v>0.1</v>
      </c>
      <c r="D22" s="180">
        <v>0.22</v>
      </c>
      <c r="E22" s="180">
        <v>0.35</v>
      </c>
      <c r="F22" s="43">
        <v>5.0000000000000001E-3</v>
      </c>
      <c r="G22" s="181">
        <v>2.1000000000000001E-2</v>
      </c>
      <c r="H22" s="182">
        <v>10</v>
      </c>
      <c r="I22" s="188">
        <v>0</v>
      </c>
      <c r="J22" s="177" t="s">
        <v>55</v>
      </c>
      <c r="K22" s="137" t="s">
        <v>55</v>
      </c>
      <c r="L22" s="137" t="s">
        <v>55</v>
      </c>
      <c r="M22" s="137" t="s">
        <v>55</v>
      </c>
    </row>
    <row r="23" spans="1:13" s="239" customFormat="1" ht="15" customHeight="1">
      <c r="A23" s="136" t="s">
        <v>187</v>
      </c>
      <c r="B23" s="139">
        <v>4.0000000000000001E-3</v>
      </c>
      <c r="C23" s="132">
        <v>0.12</v>
      </c>
      <c r="D23" s="132">
        <v>0.22</v>
      </c>
      <c r="E23" s="132">
        <v>0.37</v>
      </c>
      <c r="F23" s="132">
        <v>7.0000000000000001E-3</v>
      </c>
      <c r="G23" s="132">
        <v>2.1999999999999999E-2</v>
      </c>
      <c r="H23" s="132">
        <v>7.3</v>
      </c>
      <c r="I23" s="204">
        <v>0</v>
      </c>
      <c r="J23" s="137" t="s">
        <v>55</v>
      </c>
      <c r="K23" s="137" t="s">
        <v>55</v>
      </c>
      <c r="L23" s="137" t="s">
        <v>55</v>
      </c>
      <c r="M23" s="137" t="s">
        <v>55</v>
      </c>
    </row>
    <row r="24" spans="1:13" s="239" customFormat="1" ht="15" customHeight="1">
      <c r="A24" s="116" t="s">
        <v>188</v>
      </c>
      <c r="B24" s="191">
        <v>4.0000000000000001E-3</v>
      </c>
      <c r="C24" s="185">
        <v>0.11</v>
      </c>
      <c r="D24" s="185">
        <v>0.28000000000000003</v>
      </c>
      <c r="E24" s="185">
        <v>0.41</v>
      </c>
      <c r="F24" s="185">
        <v>8.9999999999999993E-3</v>
      </c>
      <c r="G24" s="187">
        <v>2.7E-2</v>
      </c>
      <c r="H24" s="184">
        <v>11.8</v>
      </c>
      <c r="I24" s="188">
        <v>0</v>
      </c>
      <c r="J24" s="177" t="s">
        <v>55</v>
      </c>
      <c r="K24" s="137" t="s">
        <v>55</v>
      </c>
      <c r="L24" s="137" t="s">
        <v>55</v>
      </c>
      <c r="M24" s="137" t="s">
        <v>55</v>
      </c>
    </row>
    <row r="25" spans="1:13" s="239" customFormat="1" ht="15" customHeight="1">
      <c r="A25" s="116" t="s">
        <v>189</v>
      </c>
      <c r="B25" s="185">
        <v>4.0000000000000001E-3</v>
      </c>
      <c r="C25" s="186">
        <v>0.1</v>
      </c>
      <c r="D25" s="185">
        <v>0.24</v>
      </c>
      <c r="E25" s="185">
        <v>0.37</v>
      </c>
      <c r="F25" s="185">
        <v>6.0000000000000001E-3</v>
      </c>
      <c r="G25" s="187">
        <v>2.4E-2</v>
      </c>
      <c r="H25" s="129">
        <v>9.3000000000000007</v>
      </c>
      <c r="I25" s="188">
        <v>0</v>
      </c>
      <c r="J25" s="137" t="s">
        <v>55</v>
      </c>
      <c r="K25" s="137" t="s">
        <v>55</v>
      </c>
      <c r="L25" s="137" t="s">
        <v>55</v>
      </c>
      <c r="M25" s="137" t="s">
        <v>55</v>
      </c>
    </row>
    <row r="26" spans="1:13" s="239" customFormat="1" ht="15" customHeight="1">
      <c r="A26" s="116" t="s">
        <v>190</v>
      </c>
      <c r="B26" s="43">
        <v>3.0000000000000001E-3</v>
      </c>
      <c r="C26" s="188">
        <v>7.0000000000000007E-2</v>
      </c>
      <c r="D26" s="43">
        <v>0.26</v>
      </c>
      <c r="E26" s="43">
        <v>0.34</v>
      </c>
      <c r="F26" s="43">
        <v>7.0000000000000001E-3</v>
      </c>
      <c r="G26" s="181">
        <v>2.1999999999999999E-2</v>
      </c>
      <c r="H26" s="182">
        <v>9.5</v>
      </c>
      <c r="I26" s="188">
        <v>0</v>
      </c>
      <c r="J26" s="177" t="s">
        <v>55</v>
      </c>
      <c r="K26" s="137" t="s">
        <v>55</v>
      </c>
      <c r="L26" s="137" t="s">
        <v>55</v>
      </c>
      <c r="M26" s="137" t="s">
        <v>55</v>
      </c>
    </row>
    <row r="27" spans="1:13" s="239" customFormat="1" ht="15" customHeight="1">
      <c r="A27" s="116" t="s">
        <v>191</v>
      </c>
      <c r="B27" s="43">
        <v>4.0000000000000001E-3</v>
      </c>
      <c r="C27" s="43">
        <v>0.13</v>
      </c>
      <c r="D27" s="43">
        <v>0.26</v>
      </c>
      <c r="E27" s="43">
        <v>0.41</v>
      </c>
      <c r="F27" s="43">
        <v>8.0000000000000002E-3</v>
      </c>
      <c r="G27" s="181">
        <v>2.4E-2</v>
      </c>
      <c r="H27" s="129">
        <v>10.1</v>
      </c>
      <c r="I27" s="188">
        <v>0</v>
      </c>
      <c r="J27" s="137" t="s">
        <v>55</v>
      </c>
      <c r="K27" s="137" t="s">
        <v>55</v>
      </c>
      <c r="L27" s="137" t="s">
        <v>55</v>
      </c>
      <c r="M27" s="137" t="s">
        <v>55</v>
      </c>
    </row>
    <row r="28" spans="1:13" s="239" customFormat="1" ht="15" customHeight="1">
      <c r="A28" s="116" t="s">
        <v>211</v>
      </c>
      <c r="B28" s="43">
        <v>4.0000000000000001E-3</v>
      </c>
      <c r="C28" s="43">
        <v>0.12</v>
      </c>
      <c r="D28" s="43">
        <v>0.24</v>
      </c>
      <c r="E28" s="43">
        <v>0.39</v>
      </c>
      <c r="F28" s="43">
        <v>3.0000000000000001E-3</v>
      </c>
      <c r="G28" s="181">
        <v>2.1999999999999999E-2</v>
      </c>
      <c r="H28" s="182">
        <v>9.4</v>
      </c>
      <c r="I28" s="188">
        <v>0</v>
      </c>
      <c r="J28" s="137" t="s">
        <v>55</v>
      </c>
      <c r="K28" s="137" t="s">
        <v>55</v>
      </c>
      <c r="L28" s="137" t="s">
        <v>55</v>
      </c>
      <c r="M28" s="137" t="s">
        <v>55</v>
      </c>
    </row>
    <row r="29" spans="1:13" s="239" customFormat="1" ht="15" customHeight="1">
      <c r="A29" s="116" t="s">
        <v>192</v>
      </c>
      <c r="B29" s="43">
        <v>4.0000000000000001E-3</v>
      </c>
      <c r="C29" s="180">
        <v>0.14000000000000001</v>
      </c>
      <c r="D29" s="180">
        <v>0.24</v>
      </c>
      <c r="E29" s="180">
        <v>0.4</v>
      </c>
      <c r="F29" s="43">
        <v>5.0000000000000001E-3</v>
      </c>
      <c r="G29" s="181">
        <v>2.5000000000000001E-2</v>
      </c>
      <c r="H29" s="182">
        <v>9.8000000000000007</v>
      </c>
      <c r="I29" s="177">
        <v>0</v>
      </c>
      <c r="J29" s="137" t="s">
        <v>55</v>
      </c>
      <c r="K29" s="137" t="s">
        <v>55</v>
      </c>
      <c r="L29" s="137" t="s">
        <v>55</v>
      </c>
      <c r="M29" s="137" t="s">
        <v>55</v>
      </c>
    </row>
    <row r="30" spans="1:13" s="239" customFormat="1" ht="15" customHeight="1">
      <c r="A30" s="116" t="s">
        <v>193</v>
      </c>
      <c r="B30" s="43">
        <v>4.0000000000000001E-3</v>
      </c>
      <c r="C30" s="180">
        <v>0.13</v>
      </c>
      <c r="D30" s="180">
        <v>0.24</v>
      </c>
      <c r="E30" s="180">
        <v>0.39</v>
      </c>
      <c r="F30" s="43">
        <v>3.0000000000000001E-3</v>
      </c>
      <c r="G30" s="181">
        <v>2.3E-2</v>
      </c>
      <c r="H30" s="182">
        <v>9.4</v>
      </c>
      <c r="I30" s="137" t="s">
        <v>55</v>
      </c>
      <c r="J30" s="137" t="s">
        <v>55</v>
      </c>
      <c r="K30" s="137" t="s">
        <v>55</v>
      </c>
      <c r="L30" s="137" t="s">
        <v>55</v>
      </c>
      <c r="M30" s="137" t="s">
        <v>55</v>
      </c>
    </row>
    <row r="31" spans="1:13" s="239" customFormat="1" ht="15" customHeight="1">
      <c r="A31" s="116" t="s">
        <v>194</v>
      </c>
      <c r="B31" s="43">
        <v>4.0000000000000001E-3</v>
      </c>
      <c r="C31" s="180">
        <v>0.1</v>
      </c>
      <c r="D31" s="180">
        <v>0.28999999999999998</v>
      </c>
      <c r="E31" s="180">
        <v>0.41</v>
      </c>
      <c r="F31" s="43">
        <v>3.0000000000000001E-3</v>
      </c>
      <c r="G31" s="181">
        <v>2.4E-2</v>
      </c>
      <c r="H31" s="182">
        <v>12.5</v>
      </c>
      <c r="I31" s="137" t="s">
        <v>55</v>
      </c>
      <c r="J31" s="137" t="s">
        <v>55</v>
      </c>
      <c r="K31" s="137" t="s">
        <v>55</v>
      </c>
      <c r="L31" s="137" t="s">
        <v>55</v>
      </c>
      <c r="M31" s="137" t="s">
        <v>55</v>
      </c>
    </row>
    <row r="32" spans="1:13" s="239" customFormat="1" ht="15" customHeight="1">
      <c r="A32" s="116" t="s">
        <v>195</v>
      </c>
      <c r="B32" s="129">
        <v>4.0000000000000001E-3</v>
      </c>
      <c r="C32" s="129">
        <v>0.12</v>
      </c>
      <c r="D32" s="129">
        <v>0.25</v>
      </c>
      <c r="E32" s="129">
        <v>0.39</v>
      </c>
      <c r="F32" s="129">
        <v>2E-3</v>
      </c>
      <c r="G32" s="174">
        <v>0.02</v>
      </c>
      <c r="H32" s="129">
        <v>10.6</v>
      </c>
      <c r="I32" s="177" t="s">
        <v>55</v>
      </c>
      <c r="J32" s="137" t="s">
        <v>55</v>
      </c>
      <c r="K32" s="137" t="s">
        <v>55</v>
      </c>
      <c r="L32" s="137" t="s">
        <v>55</v>
      </c>
      <c r="M32" s="137" t="s">
        <v>55</v>
      </c>
    </row>
    <row r="33" spans="1:13" s="239" customFormat="1" ht="15" customHeight="1">
      <c r="A33" s="116" t="s">
        <v>196</v>
      </c>
      <c r="B33" s="43">
        <v>3.0000000000000001E-3</v>
      </c>
      <c r="C33" s="189">
        <v>0.11</v>
      </c>
      <c r="D33" s="189">
        <v>0.26</v>
      </c>
      <c r="E33" s="189">
        <v>0.39</v>
      </c>
      <c r="F33" s="43">
        <v>3.0000000000000001E-3</v>
      </c>
      <c r="G33" s="181">
        <v>2.1999999999999999E-2</v>
      </c>
      <c r="H33" s="182">
        <v>8.1</v>
      </c>
      <c r="I33" s="137" t="s">
        <v>55</v>
      </c>
      <c r="J33" s="137" t="s">
        <v>55</v>
      </c>
      <c r="K33" s="137" t="s">
        <v>55</v>
      </c>
      <c r="L33" s="137" t="s">
        <v>55</v>
      </c>
      <c r="M33" s="137" t="s">
        <v>55</v>
      </c>
    </row>
    <row r="34" spans="1:13" s="239" customFormat="1" ht="15" customHeight="1">
      <c r="A34" s="116" t="s">
        <v>197</v>
      </c>
      <c r="B34" s="43">
        <v>4.0000000000000001E-3</v>
      </c>
      <c r="C34" s="189">
        <v>0.17</v>
      </c>
      <c r="D34" s="189">
        <v>0.25</v>
      </c>
      <c r="E34" s="189">
        <v>0.44</v>
      </c>
      <c r="F34" s="43">
        <v>3.0000000000000001E-3</v>
      </c>
      <c r="G34" s="181">
        <v>0.02</v>
      </c>
      <c r="H34" s="182">
        <v>9.1999999999999993</v>
      </c>
      <c r="I34" s="137" t="s">
        <v>55</v>
      </c>
      <c r="J34" s="137" t="s">
        <v>55</v>
      </c>
      <c r="K34" s="137" t="s">
        <v>55</v>
      </c>
      <c r="L34" s="137" t="s">
        <v>55</v>
      </c>
      <c r="M34" s="137" t="s">
        <v>55</v>
      </c>
    </row>
    <row r="35" spans="1:13" s="239" customFormat="1" ht="15" customHeight="1">
      <c r="A35" s="116" t="s">
        <v>198</v>
      </c>
      <c r="B35" s="43">
        <v>4.0000000000000001E-3</v>
      </c>
      <c r="C35" s="189">
        <v>0.16</v>
      </c>
      <c r="D35" s="189">
        <v>0.25</v>
      </c>
      <c r="E35" s="189">
        <v>0.42</v>
      </c>
      <c r="F35" s="43">
        <v>3.0000000000000001E-3</v>
      </c>
      <c r="G35" s="181">
        <v>1.7999999999999999E-2</v>
      </c>
      <c r="H35" s="182">
        <v>7.9</v>
      </c>
      <c r="I35" s="137" t="s">
        <v>55</v>
      </c>
      <c r="J35" s="137" t="s">
        <v>55</v>
      </c>
      <c r="K35" s="137" t="s">
        <v>55</v>
      </c>
      <c r="L35" s="137" t="s">
        <v>55</v>
      </c>
      <c r="M35" s="137" t="s">
        <v>55</v>
      </c>
    </row>
    <row r="36" spans="1:13" s="239" customFormat="1" ht="15" customHeight="1">
      <c r="A36" s="116" t="s">
        <v>199</v>
      </c>
      <c r="B36" s="43">
        <v>4.0000000000000001E-3</v>
      </c>
      <c r="C36" s="189">
        <v>0.17</v>
      </c>
      <c r="D36" s="189">
        <v>0.23</v>
      </c>
      <c r="E36" s="189">
        <v>0.42</v>
      </c>
      <c r="F36" s="43">
        <v>4.0000000000000001E-3</v>
      </c>
      <c r="G36" s="181">
        <v>1.9E-2</v>
      </c>
      <c r="H36" s="182">
        <v>7</v>
      </c>
      <c r="I36" s="137" t="s">
        <v>55</v>
      </c>
      <c r="J36" s="137" t="s">
        <v>55</v>
      </c>
      <c r="K36" s="137" t="s">
        <v>55</v>
      </c>
      <c r="L36" s="137" t="s">
        <v>55</v>
      </c>
      <c r="M36" s="137" t="s">
        <v>55</v>
      </c>
    </row>
    <row r="37" spans="1:13" s="239" customFormat="1" ht="15" customHeight="1">
      <c r="A37" s="116" t="s">
        <v>200</v>
      </c>
      <c r="B37" s="43">
        <v>4.0000000000000001E-3</v>
      </c>
      <c r="C37" s="189">
        <v>0.15</v>
      </c>
      <c r="D37" s="189">
        <v>0.24</v>
      </c>
      <c r="E37" s="189">
        <v>0.4</v>
      </c>
      <c r="F37" s="43">
        <v>4.0000000000000001E-3</v>
      </c>
      <c r="G37" s="181">
        <v>1.7999999999999999E-2</v>
      </c>
      <c r="H37" s="182">
        <v>7.2</v>
      </c>
      <c r="I37" s="137" t="s">
        <v>55</v>
      </c>
      <c r="J37" s="137" t="s">
        <v>55</v>
      </c>
      <c r="K37" s="137" t="s">
        <v>55</v>
      </c>
      <c r="L37" s="137" t="s">
        <v>55</v>
      </c>
      <c r="M37" s="137" t="s">
        <v>55</v>
      </c>
    </row>
    <row r="38" spans="1:13" s="239" customFormat="1" ht="15" customHeight="1">
      <c r="A38" s="116" t="s">
        <v>201</v>
      </c>
      <c r="B38" s="43">
        <v>4.0000000000000001E-3</v>
      </c>
      <c r="C38" s="189">
        <v>0.13</v>
      </c>
      <c r="D38" s="189">
        <v>0.24</v>
      </c>
      <c r="E38" s="189">
        <v>0.39</v>
      </c>
      <c r="F38" s="43">
        <v>4.0000000000000001E-3</v>
      </c>
      <c r="G38" s="181">
        <v>1.7999999999999999E-2</v>
      </c>
      <c r="H38" s="182">
        <v>8.1999999999999993</v>
      </c>
      <c r="I38" s="137" t="s">
        <v>55</v>
      </c>
      <c r="J38" s="137" t="s">
        <v>55</v>
      </c>
      <c r="K38" s="137" t="s">
        <v>55</v>
      </c>
      <c r="L38" s="137" t="s">
        <v>55</v>
      </c>
      <c r="M38" s="137" t="s">
        <v>55</v>
      </c>
    </row>
    <row r="39" spans="1:13" s="239" customFormat="1" ht="15" customHeight="1">
      <c r="A39" s="116" t="s">
        <v>202</v>
      </c>
      <c r="B39" s="43">
        <v>3.0000000000000001E-3</v>
      </c>
      <c r="C39" s="189">
        <v>0.14000000000000001</v>
      </c>
      <c r="D39" s="189">
        <v>0.24</v>
      </c>
      <c r="E39" s="189">
        <v>0.4</v>
      </c>
      <c r="F39" s="43">
        <v>6.0000000000000001E-3</v>
      </c>
      <c r="G39" s="181">
        <v>1.9E-2</v>
      </c>
      <c r="H39" s="182">
        <v>5.6</v>
      </c>
      <c r="I39" s="137" t="s">
        <v>55</v>
      </c>
      <c r="J39" s="137" t="s">
        <v>55</v>
      </c>
      <c r="K39" s="137" t="s">
        <v>55</v>
      </c>
      <c r="L39" s="137" t="s">
        <v>55</v>
      </c>
      <c r="M39" s="137" t="s">
        <v>55</v>
      </c>
    </row>
    <row r="40" spans="1:13" s="239" customFormat="1" ht="15" customHeight="1">
      <c r="A40" s="116" t="s">
        <v>203</v>
      </c>
      <c r="B40" s="43">
        <v>3.0000000000000001E-3</v>
      </c>
      <c r="C40" s="189">
        <v>0.11</v>
      </c>
      <c r="D40" s="189">
        <v>0.2</v>
      </c>
      <c r="E40" s="189">
        <v>0.32</v>
      </c>
      <c r="F40" s="43">
        <v>6.0000000000000001E-3</v>
      </c>
      <c r="G40" s="181">
        <v>1.9E-2</v>
      </c>
      <c r="H40" s="182">
        <v>6</v>
      </c>
      <c r="I40" s="137" t="s">
        <v>55</v>
      </c>
      <c r="J40" s="137" t="s">
        <v>55</v>
      </c>
      <c r="K40" s="137" t="s">
        <v>55</v>
      </c>
      <c r="L40" s="137" t="s">
        <v>55</v>
      </c>
      <c r="M40" s="137" t="s">
        <v>55</v>
      </c>
    </row>
    <row r="41" spans="1:13" s="217" customFormat="1" ht="15" customHeight="1">
      <c r="A41" s="116" t="s">
        <v>67</v>
      </c>
      <c r="B41" s="43">
        <v>3.0000000000000001E-3</v>
      </c>
      <c r="C41" s="189">
        <v>0.12</v>
      </c>
      <c r="D41" s="189">
        <v>0.2</v>
      </c>
      <c r="E41" s="189">
        <v>0.34</v>
      </c>
      <c r="F41" s="43">
        <v>7.0000000000000001E-3</v>
      </c>
      <c r="G41" s="181">
        <v>1.7999999999999999E-2</v>
      </c>
      <c r="H41" s="182">
        <v>6.7</v>
      </c>
      <c r="I41" s="7" t="s">
        <v>55</v>
      </c>
      <c r="J41" s="7" t="s">
        <v>55</v>
      </c>
      <c r="K41" s="7" t="s">
        <v>55</v>
      </c>
      <c r="L41" s="7" t="s">
        <v>55</v>
      </c>
      <c r="M41" s="7" t="s">
        <v>55</v>
      </c>
    </row>
    <row r="42" spans="1:13" s="217" customFormat="1" ht="15" customHeight="1">
      <c r="A42" s="116" t="s">
        <v>68</v>
      </c>
      <c r="B42" s="43">
        <v>3.0000000000000001E-3</v>
      </c>
      <c r="C42" s="189">
        <v>0.15</v>
      </c>
      <c r="D42" s="189">
        <v>0.2</v>
      </c>
      <c r="E42" s="189">
        <v>0.36</v>
      </c>
      <c r="F42" s="43">
        <v>5.0000000000000001E-3</v>
      </c>
      <c r="G42" s="181">
        <v>1.6E-2</v>
      </c>
      <c r="H42" s="182">
        <v>5.8</v>
      </c>
      <c r="I42" s="7" t="s">
        <v>55</v>
      </c>
      <c r="J42" s="7" t="s">
        <v>55</v>
      </c>
      <c r="K42" s="7" t="s">
        <v>55</v>
      </c>
      <c r="L42" s="7" t="s">
        <v>55</v>
      </c>
      <c r="M42" s="7" t="s">
        <v>55</v>
      </c>
    </row>
    <row r="43" spans="1:13" s="217" customFormat="1" ht="15" customHeight="1">
      <c r="A43" s="116" t="s">
        <v>69</v>
      </c>
      <c r="B43" s="43">
        <v>2E-3</v>
      </c>
      <c r="C43" s="189">
        <v>0.13</v>
      </c>
      <c r="D43" s="189">
        <v>0.2</v>
      </c>
      <c r="E43" s="189">
        <v>0.33</v>
      </c>
      <c r="F43" s="43">
        <v>7.0000000000000001E-3</v>
      </c>
      <c r="G43" s="181">
        <v>1.6E-2</v>
      </c>
      <c r="H43" s="182">
        <v>5</v>
      </c>
      <c r="I43" s="7" t="s">
        <v>55</v>
      </c>
      <c r="J43" s="7" t="s">
        <v>55</v>
      </c>
      <c r="K43" s="7" t="s">
        <v>55</v>
      </c>
      <c r="L43" s="7" t="s">
        <v>55</v>
      </c>
      <c r="M43" s="7" t="s">
        <v>55</v>
      </c>
    </row>
    <row r="44" spans="1:13" s="217" customFormat="1" ht="15" customHeight="1">
      <c r="A44" s="116" t="s">
        <v>70</v>
      </c>
      <c r="B44" s="43">
        <v>2E-3</v>
      </c>
      <c r="C44" s="189">
        <v>0.11</v>
      </c>
      <c r="D44" s="189">
        <v>0.2</v>
      </c>
      <c r="E44" s="189">
        <v>0.32</v>
      </c>
      <c r="F44" s="43">
        <v>8.9999999999999993E-3</v>
      </c>
      <c r="G44" s="181">
        <v>1.7000000000000001E-2</v>
      </c>
      <c r="H44" s="182">
        <v>5.8</v>
      </c>
      <c r="I44" s="7" t="s">
        <v>55</v>
      </c>
      <c r="J44" s="7" t="s">
        <v>55</v>
      </c>
      <c r="K44" s="7" t="s">
        <v>55</v>
      </c>
      <c r="L44" s="7" t="s">
        <v>55</v>
      </c>
      <c r="M44" s="7" t="s">
        <v>55</v>
      </c>
    </row>
    <row r="45" spans="1:13" s="239" customFormat="1" ht="15" customHeight="1">
      <c r="A45" s="120" t="s">
        <v>19</v>
      </c>
      <c r="B45" s="43">
        <v>3.0000000000000001E-3</v>
      </c>
      <c r="C45" s="190">
        <v>0.11</v>
      </c>
      <c r="D45" s="190">
        <v>0.19</v>
      </c>
      <c r="E45" s="190">
        <v>0.31</v>
      </c>
      <c r="F45" s="43">
        <v>7.0000000000000001E-3</v>
      </c>
      <c r="G45" s="181">
        <v>1.4999999999999999E-2</v>
      </c>
      <c r="H45" s="182">
        <v>4.7</v>
      </c>
      <c r="I45" s="7" t="s">
        <v>55</v>
      </c>
      <c r="J45" s="7" t="s">
        <v>55</v>
      </c>
      <c r="K45" s="7" t="s">
        <v>55</v>
      </c>
      <c r="L45" s="7" t="s">
        <v>55</v>
      </c>
      <c r="M45" s="137" t="s">
        <v>55</v>
      </c>
    </row>
    <row r="46" spans="1:13" s="239" customFormat="1" ht="15" customHeight="1">
      <c r="A46" s="120" t="s">
        <v>49</v>
      </c>
      <c r="B46" s="43">
        <v>2E-3</v>
      </c>
      <c r="C46" s="190">
        <v>0.08</v>
      </c>
      <c r="D46" s="190">
        <v>0.21</v>
      </c>
      <c r="E46" s="190">
        <v>0.28999999999999998</v>
      </c>
      <c r="F46" s="43">
        <v>5.0000000000000001E-3</v>
      </c>
      <c r="G46" s="181">
        <v>1.6E-2</v>
      </c>
      <c r="H46" s="182">
        <v>5.5</v>
      </c>
      <c r="I46" s="137" t="s">
        <v>55</v>
      </c>
      <c r="J46" s="137" t="s">
        <v>55</v>
      </c>
      <c r="K46" s="137" t="s">
        <v>55</v>
      </c>
      <c r="L46" s="137" t="s">
        <v>55</v>
      </c>
      <c r="M46" s="137" t="s">
        <v>55</v>
      </c>
    </row>
    <row r="47" spans="1:13" s="239" customFormat="1" ht="15" customHeight="1">
      <c r="A47" s="120" t="s">
        <v>50</v>
      </c>
      <c r="B47" s="43">
        <v>2E-3</v>
      </c>
      <c r="C47" s="190">
        <v>0.08</v>
      </c>
      <c r="D47" s="190">
        <v>0.21</v>
      </c>
      <c r="E47" s="190">
        <v>0.3</v>
      </c>
      <c r="F47" s="43">
        <v>4.0000000000000001E-3</v>
      </c>
      <c r="G47" s="181">
        <v>1.6E-2</v>
      </c>
      <c r="H47" s="182">
        <v>6.5</v>
      </c>
      <c r="I47" s="137" t="s">
        <v>55</v>
      </c>
      <c r="J47" s="137" t="s">
        <v>55</v>
      </c>
      <c r="K47" s="137" t="s">
        <v>55</v>
      </c>
      <c r="L47" s="137" t="s">
        <v>55</v>
      </c>
      <c r="M47" s="137" t="s">
        <v>55</v>
      </c>
    </row>
    <row r="48" spans="1:13" s="239" customFormat="1" ht="15" customHeight="1">
      <c r="A48" s="120" t="s">
        <v>51</v>
      </c>
      <c r="B48" s="43">
        <v>2E-3</v>
      </c>
      <c r="C48" s="190">
        <v>7.0000000000000007E-2</v>
      </c>
      <c r="D48" s="190">
        <v>0.21</v>
      </c>
      <c r="E48" s="190">
        <v>0.28000000000000003</v>
      </c>
      <c r="F48" s="43">
        <v>3.0000000000000001E-3</v>
      </c>
      <c r="G48" s="181">
        <v>1.6E-2</v>
      </c>
      <c r="H48" s="182">
        <v>5.8</v>
      </c>
      <c r="I48" s="137" t="s">
        <v>55</v>
      </c>
      <c r="J48" s="137" t="s">
        <v>55</v>
      </c>
      <c r="K48" s="137" t="s">
        <v>55</v>
      </c>
      <c r="L48" s="137" t="s">
        <v>55</v>
      </c>
      <c r="M48" s="137" t="s">
        <v>55</v>
      </c>
    </row>
    <row r="49" spans="1:13" s="239" customFormat="1" ht="15" customHeight="1">
      <c r="A49" s="120" t="s">
        <v>52</v>
      </c>
      <c r="B49" s="43">
        <v>2E-3</v>
      </c>
      <c r="C49" s="190">
        <v>7.0000000000000007E-2</v>
      </c>
      <c r="D49" s="190">
        <v>0.22</v>
      </c>
      <c r="E49" s="190">
        <v>0.3</v>
      </c>
      <c r="F49" s="43">
        <v>4.0000000000000001E-3</v>
      </c>
      <c r="G49" s="181">
        <v>1.7999999999999999E-2</v>
      </c>
      <c r="H49" s="182">
        <v>7.5</v>
      </c>
      <c r="I49" s="137" t="s">
        <v>55</v>
      </c>
      <c r="J49" s="137" t="s">
        <v>55</v>
      </c>
      <c r="K49" s="137" t="s">
        <v>55</v>
      </c>
      <c r="L49" s="137" t="s">
        <v>55</v>
      </c>
      <c r="M49" s="137" t="s">
        <v>55</v>
      </c>
    </row>
    <row r="50" spans="1:13" s="239" customFormat="1" ht="15" customHeight="1">
      <c r="A50" s="120" t="s">
        <v>53</v>
      </c>
      <c r="B50" s="43">
        <v>2E-3</v>
      </c>
      <c r="C50" s="190">
        <v>7.0000000000000007E-2</v>
      </c>
      <c r="D50" s="190">
        <v>0.21</v>
      </c>
      <c r="E50" s="190">
        <v>0.28000000000000003</v>
      </c>
      <c r="F50" s="43" t="s">
        <v>290</v>
      </c>
      <c r="G50" s="181">
        <v>1.6E-2</v>
      </c>
      <c r="H50" s="182">
        <v>8.3000000000000007</v>
      </c>
      <c r="I50" s="137" t="s">
        <v>55</v>
      </c>
      <c r="J50" s="137" t="s">
        <v>55</v>
      </c>
      <c r="K50" s="137" t="s">
        <v>55</v>
      </c>
      <c r="L50" s="137" t="s">
        <v>55</v>
      </c>
      <c r="M50" s="137" t="s">
        <v>55</v>
      </c>
    </row>
    <row r="51" spans="1:13" s="239" customFormat="1" ht="15" customHeight="1">
      <c r="A51" s="120" t="s">
        <v>54</v>
      </c>
      <c r="B51" s="43">
        <v>2E-3</v>
      </c>
      <c r="C51" s="190">
        <v>0.08</v>
      </c>
      <c r="D51" s="190">
        <v>0.24</v>
      </c>
      <c r="E51" s="190">
        <v>0.33</v>
      </c>
      <c r="F51" s="43" t="s">
        <v>290</v>
      </c>
      <c r="G51" s="181">
        <v>1.7999999999999999E-2</v>
      </c>
      <c r="H51" s="182">
        <v>10.3</v>
      </c>
      <c r="I51" s="137" t="s">
        <v>55</v>
      </c>
      <c r="J51" s="137" t="s">
        <v>55</v>
      </c>
      <c r="K51" s="137" t="s">
        <v>55</v>
      </c>
      <c r="L51" s="137" t="s">
        <v>55</v>
      </c>
      <c r="M51" s="137" t="s">
        <v>55</v>
      </c>
    </row>
    <row r="52" spans="1:13" s="239" customFormat="1" ht="15" customHeight="1">
      <c r="A52" s="120" t="s">
        <v>57</v>
      </c>
      <c r="B52" s="43">
        <v>2E-3</v>
      </c>
      <c r="C52" s="190">
        <v>7.0000000000000007E-2</v>
      </c>
      <c r="D52" s="190">
        <v>0.22</v>
      </c>
      <c r="E52" s="190">
        <v>0.3</v>
      </c>
      <c r="F52" s="43">
        <v>6.0000000000000001E-3</v>
      </c>
      <c r="G52" s="181">
        <v>1.9E-2</v>
      </c>
      <c r="H52" s="182">
        <v>7.2</v>
      </c>
      <c r="I52" s="137" t="s">
        <v>55</v>
      </c>
      <c r="J52" s="137" t="s">
        <v>55</v>
      </c>
      <c r="K52" s="137" t="s">
        <v>55</v>
      </c>
      <c r="L52" s="137" t="s">
        <v>55</v>
      </c>
      <c r="M52" s="137" t="s">
        <v>55</v>
      </c>
    </row>
    <row r="53" spans="1:13" s="239" customFormat="1" ht="15" customHeight="1">
      <c r="A53" s="120" t="s">
        <v>63</v>
      </c>
      <c r="B53" s="43">
        <v>2E-3</v>
      </c>
      <c r="C53" s="190">
        <v>7.0000000000000007E-2</v>
      </c>
      <c r="D53" s="190">
        <v>0.19</v>
      </c>
      <c r="E53" s="190">
        <v>0.27</v>
      </c>
      <c r="F53" s="43">
        <v>6.0000000000000001E-3</v>
      </c>
      <c r="G53" s="181">
        <v>1.7000000000000001E-2</v>
      </c>
      <c r="H53" s="182">
        <v>5.3</v>
      </c>
      <c r="I53" s="137" t="s">
        <v>55</v>
      </c>
      <c r="J53" s="137" t="s">
        <v>55</v>
      </c>
      <c r="K53" s="137" t="s">
        <v>55</v>
      </c>
      <c r="L53" s="137" t="s">
        <v>55</v>
      </c>
      <c r="M53" s="137" t="s">
        <v>55</v>
      </c>
    </row>
    <row r="54" spans="1:13" s="239" customFormat="1" ht="15" customHeight="1">
      <c r="A54" s="120" t="s">
        <v>64</v>
      </c>
      <c r="B54" s="43">
        <v>2E-3</v>
      </c>
      <c r="C54" s="190">
        <v>0.05</v>
      </c>
      <c r="D54" s="190">
        <v>0.21</v>
      </c>
      <c r="E54" s="190">
        <v>0.27</v>
      </c>
      <c r="F54" s="43">
        <v>6.0000000000000001E-3</v>
      </c>
      <c r="G54" s="181">
        <v>1.7000000000000001E-2</v>
      </c>
      <c r="H54" s="182">
        <v>6.8</v>
      </c>
      <c r="I54" s="137" t="s">
        <v>55</v>
      </c>
      <c r="J54" s="43" t="s">
        <v>55</v>
      </c>
      <c r="K54" s="137" t="s">
        <v>55</v>
      </c>
      <c r="L54" s="137" t="s">
        <v>55</v>
      </c>
      <c r="M54" s="43" t="s">
        <v>55</v>
      </c>
    </row>
    <row r="55" spans="1:13" s="239" customFormat="1" ht="15" customHeight="1">
      <c r="A55" s="120" t="s">
        <v>289</v>
      </c>
      <c r="B55" s="43">
        <v>1E-3</v>
      </c>
      <c r="C55" s="190">
        <v>0.04</v>
      </c>
      <c r="D55" s="190">
        <v>0.24</v>
      </c>
      <c r="E55" s="190">
        <v>0.28999999999999998</v>
      </c>
      <c r="F55" s="43">
        <v>3.0000000000000001E-3</v>
      </c>
      <c r="G55" s="181">
        <v>0.02</v>
      </c>
      <c r="H55" s="182">
        <v>10.7</v>
      </c>
      <c r="I55" s="137" t="s">
        <v>55</v>
      </c>
      <c r="J55" s="43" t="s">
        <v>55</v>
      </c>
      <c r="K55" s="137" t="s">
        <v>55</v>
      </c>
      <c r="L55" s="137" t="s">
        <v>55</v>
      </c>
      <c r="M55" s="43" t="s">
        <v>55</v>
      </c>
    </row>
    <row r="56" spans="1:13" s="239" customFormat="1" ht="15" customHeight="1">
      <c r="A56" s="120" t="s">
        <v>293</v>
      </c>
      <c r="B56" s="43">
        <v>1E-3</v>
      </c>
      <c r="C56" s="190">
        <v>0.04</v>
      </c>
      <c r="D56" s="190">
        <v>0.23</v>
      </c>
      <c r="E56" s="190">
        <v>0.28000000000000003</v>
      </c>
      <c r="F56" s="43">
        <v>3.0000000000000001E-3</v>
      </c>
      <c r="G56" s="181">
        <v>1.9E-2</v>
      </c>
      <c r="H56" s="182">
        <v>9.6</v>
      </c>
      <c r="I56" s="137" t="s">
        <v>55</v>
      </c>
      <c r="J56" s="43" t="s">
        <v>55</v>
      </c>
      <c r="K56" s="137" t="s">
        <v>55</v>
      </c>
      <c r="L56" s="137" t="s">
        <v>55</v>
      </c>
      <c r="M56" s="43" t="s">
        <v>55</v>
      </c>
    </row>
    <row r="57" spans="1:13" s="239" customFormat="1" ht="15" customHeight="1">
      <c r="A57" s="120" t="s">
        <v>296</v>
      </c>
      <c r="B57" s="43">
        <v>2E-3</v>
      </c>
      <c r="C57" s="190">
        <v>0.04</v>
      </c>
      <c r="D57" s="190">
        <v>0.27</v>
      </c>
      <c r="E57" s="190">
        <v>0.32</v>
      </c>
      <c r="F57" s="43">
        <v>3.0000000000000001E-3</v>
      </c>
      <c r="G57" s="181">
        <v>1.9E-2</v>
      </c>
      <c r="H57" s="182">
        <v>13.8</v>
      </c>
      <c r="I57" s="137" t="s">
        <v>55</v>
      </c>
      <c r="J57" s="43" t="s">
        <v>55</v>
      </c>
      <c r="K57" s="137" t="s">
        <v>55</v>
      </c>
      <c r="L57" s="137" t="s">
        <v>55</v>
      </c>
      <c r="M57" s="43" t="s">
        <v>55</v>
      </c>
    </row>
    <row r="58" spans="1:13" s="239" customFormat="1" ht="15" customHeight="1">
      <c r="A58" s="120" t="s">
        <v>309</v>
      </c>
      <c r="B58" s="43">
        <v>1E-3</v>
      </c>
      <c r="C58" s="190">
        <v>0.04</v>
      </c>
      <c r="D58" s="190">
        <v>0.21</v>
      </c>
      <c r="E58" s="190">
        <v>0.26</v>
      </c>
      <c r="F58" s="43">
        <v>4.0000000000000001E-3</v>
      </c>
      <c r="G58" s="181">
        <v>1.6E-2</v>
      </c>
      <c r="H58" s="182">
        <v>6</v>
      </c>
      <c r="I58" s="137" t="s">
        <v>441</v>
      </c>
      <c r="J58" s="43" t="s">
        <v>55</v>
      </c>
      <c r="K58" s="137" t="s">
        <v>55</v>
      </c>
      <c r="L58" s="137" t="s">
        <v>55</v>
      </c>
      <c r="M58" s="43" t="s">
        <v>55</v>
      </c>
    </row>
    <row r="59" spans="1:13" s="239" customFormat="1" ht="15" customHeight="1">
      <c r="A59" s="120" t="s">
        <v>434</v>
      </c>
      <c r="B59" s="43">
        <v>1E-3</v>
      </c>
      <c r="C59" s="190">
        <v>0.04</v>
      </c>
      <c r="D59" s="190">
        <v>0.23</v>
      </c>
      <c r="E59" s="190">
        <v>0.28000000000000003</v>
      </c>
      <c r="F59" s="43">
        <v>4.0000000000000001E-3</v>
      </c>
      <c r="G59" s="181">
        <v>0.02</v>
      </c>
      <c r="H59" s="182">
        <v>8.5</v>
      </c>
      <c r="I59" s="137" t="s">
        <v>55</v>
      </c>
      <c r="J59" s="43" t="s">
        <v>55</v>
      </c>
      <c r="K59" s="137" t="s">
        <v>55</v>
      </c>
      <c r="L59" s="137" t="s">
        <v>55</v>
      </c>
      <c r="M59" s="43" t="s">
        <v>55</v>
      </c>
    </row>
    <row r="60" spans="1:13" s="239" customFormat="1" ht="15" customHeight="1">
      <c r="A60" s="120" t="s">
        <v>464</v>
      </c>
      <c r="B60" s="43">
        <v>1E-3</v>
      </c>
      <c r="C60" s="190">
        <v>0.04</v>
      </c>
      <c r="D60" s="190">
        <v>0.23</v>
      </c>
      <c r="E60" s="190">
        <v>0.27</v>
      </c>
      <c r="F60" s="43">
        <v>3.0000000000000001E-3</v>
      </c>
      <c r="G60" s="181">
        <v>0.02</v>
      </c>
      <c r="H60" s="182">
        <v>9</v>
      </c>
      <c r="I60" s="137" t="s">
        <v>55</v>
      </c>
      <c r="J60" s="43" t="s">
        <v>55</v>
      </c>
      <c r="K60" s="137" t="s">
        <v>55</v>
      </c>
      <c r="L60" s="137" t="s">
        <v>55</v>
      </c>
      <c r="M60" s="43" t="s">
        <v>55</v>
      </c>
    </row>
    <row r="61" spans="1:13" s="239" customFormat="1" ht="15" customHeight="1">
      <c r="A61" s="120" t="s">
        <v>468</v>
      </c>
      <c r="B61" s="43">
        <v>1E-3</v>
      </c>
      <c r="C61" s="190">
        <v>0.03</v>
      </c>
      <c r="D61" s="190">
        <v>0.22</v>
      </c>
      <c r="E61" s="190">
        <v>0.26</v>
      </c>
      <c r="F61" s="43">
        <v>3.0000000000000001E-3</v>
      </c>
      <c r="G61" s="181">
        <v>1.7999999999999999E-2</v>
      </c>
      <c r="H61" s="182">
        <v>7.3</v>
      </c>
      <c r="I61" s="137" t="s">
        <v>55</v>
      </c>
      <c r="J61" s="43" t="s">
        <v>55</v>
      </c>
      <c r="K61" s="137" t="s">
        <v>55</v>
      </c>
      <c r="L61" s="137" t="s">
        <v>55</v>
      </c>
      <c r="M61" s="43" t="s">
        <v>55</v>
      </c>
    </row>
    <row r="62" spans="1:13" s="239" customFormat="1" ht="15" customHeight="1">
      <c r="A62" s="120" t="s">
        <v>475</v>
      </c>
      <c r="B62" s="43">
        <v>1E-3</v>
      </c>
      <c r="C62" s="190">
        <v>0.04</v>
      </c>
      <c r="D62" s="190">
        <v>0.2</v>
      </c>
      <c r="E62" s="190">
        <v>0.24</v>
      </c>
      <c r="F62" s="43">
        <v>5.0000000000000001E-3</v>
      </c>
      <c r="G62" s="181">
        <v>1.7999999999999999E-2</v>
      </c>
      <c r="H62" s="182">
        <v>5.9</v>
      </c>
      <c r="I62" s="137" t="s">
        <v>55</v>
      </c>
      <c r="J62" s="43" t="s">
        <v>55</v>
      </c>
      <c r="K62" s="137" t="s">
        <v>55</v>
      </c>
      <c r="L62" s="137" t="s">
        <v>55</v>
      </c>
      <c r="M62" s="43" t="s">
        <v>55</v>
      </c>
    </row>
    <row r="63" spans="1:13" s="239" customFormat="1" ht="15" customHeight="1">
      <c r="A63" s="120" t="s">
        <v>478</v>
      </c>
      <c r="B63" s="43">
        <v>1E-3</v>
      </c>
      <c r="C63" s="190">
        <v>0.04</v>
      </c>
      <c r="D63" s="190">
        <v>0.2</v>
      </c>
      <c r="E63" s="190">
        <v>0.25</v>
      </c>
      <c r="F63" s="43">
        <v>5.0000000000000001E-3</v>
      </c>
      <c r="G63" s="181">
        <v>1.9E-2</v>
      </c>
      <c r="H63" s="182">
        <v>6.8</v>
      </c>
      <c r="I63" s="137" t="s">
        <v>55</v>
      </c>
      <c r="J63" s="43" t="s">
        <v>55</v>
      </c>
      <c r="K63" s="137" t="s">
        <v>55</v>
      </c>
      <c r="L63" s="137" t="s">
        <v>55</v>
      </c>
      <c r="M63" s="43" t="s">
        <v>55</v>
      </c>
    </row>
    <row r="64" spans="1:13" ht="3.95" customHeight="1">
      <c r="A64" s="235"/>
      <c r="B64" s="44"/>
      <c r="C64" s="44"/>
      <c r="D64" s="44"/>
      <c r="E64" s="44"/>
      <c r="F64" s="44"/>
      <c r="G64" s="44"/>
      <c r="H64" s="44"/>
      <c r="I64" s="45"/>
      <c r="J64" s="45"/>
      <c r="K64" s="45"/>
      <c r="L64" s="45"/>
      <c r="M64" s="45"/>
    </row>
    <row r="65" spans="1:14" s="23" customFormat="1" ht="15.95" customHeight="1">
      <c r="A65" s="23" t="s">
        <v>462</v>
      </c>
      <c r="B65" s="19"/>
      <c r="C65" s="19"/>
      <c r="D65" s="20"/>
      <c r="E65" s="19"/>
      <c r="F65" s="19"/>
      <c r="G65" s="19"/>
      <c r="H65" s="19"/>
      <c r="I65" s="19"/>
      <c r="J65" s="19"/>
    </row>
    <row r="66" spans="1:14" s="23" customFormat="1" ht="12" customHeight="1">
      <c r="A66" s="23" t="s">
        <v>463</v>
      </c>
      <c r="B66" s="19"/>
      <c r="C66" s="19"/>
      <c r="D66" s="20"/>
      <c r="E66" s="19"/>
      <c r="F66" s="19"/>
      <c r="G66" s="19"/>
      <c r="H66" s="19"/>
      <c r="I66" s="19"/>
      <c r="J66" s="19"/>
    </row>
    <row r="67" spans="1:14" s="37" customFormat="1" ht="12" customHeight="1">
      <c r="A67" s="35" t="s">
        <v>56</v>
      </c>
      <c r="I67" s="38"/>
      <c r="J67" s="38"/>
      <c r="L67" s="38"/>
    </row>
    <row r="68" spans="1:14" s="37" customFormat="1" ht="12" customHeight="1">
      <c r="A68" s="38"/>
      <c r="I68" s="38"/>
      <c r="J68" s="38"/>
      <c r="L68" s="38"/>
    </row>
    <row r="69" spans="1:14" s="37" customFormat="1" ht="12" customHeight="1">
      <c r="A69" s="38"/>
      <c r="I69" s="38"/>
      <c r="J69" s="38"/>
      <c r="K69" s="38"/>
      <c r="L69" s="38"/>
      <c r="M69" s="38"/>
      <c r="N69" s="38"/>
    </row>
  </sheetData>
  <mergeCells count="11">
    <mergeCell ref="G5:G6"/>
    <mergeCell ref="B5:B6"/>
    <mergeCell ref="C5:C6"/>
    <mergeCell ref="D5:D6"/>
    <mergeCell ref="E5:E6"/>
    <mergeCell ref="F5:F6"/>
    <mergeCell ref="J5:J6"/>
    <mergeCell ref="H5:H6"/>
    <mergeCell ref="I5:I6"/>
    <mergeCell ref="L5:L6"/>
    <mergeCell ref="K5:K6"/>
  </mergeCells>
  <phoneticPr fontId="4"/>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67"/>
  <sheetViews>
    <sheetView zoomScaleNormal="100" workbookViewId="0">
      <pane xSplit="1" ySplit="6" topLeftCell="B45" activePane="bottomRight" state="frozen"/>
      <selection activeCell="J3" sqref="J3:J5"/>
      <selection pane="topRight" activeCell="J3" sqref="J3:J5"/>
      <selection pane="bottomLeft" activeCell="J3" sqref="J3:J5"/>
      <selection pane="bottomRight" activeCell="A63" sqref="A63"/>
    </sheetView>
  </sheetViews>
  <sheetFormatPr defaultColWidth="10.7109375" defaultRowHeight="12" customHeight="1"/>
  <cols>
    <col min="1" max="1" width="20.28515625" style="35" customWidth="1"/>
    <col min="2" max="2" width="12.28515625" style="37" customWidth="1"/>
    <col min="3" max="7" width="10.5703125" style="37" customWidth="1"/>
    <col min="8" max="8" width="13" style="37" customWidth="1"/>
    <col min="9" max="9" width="10.7109375" style="38" customWidth="1"/>
    <col min="10" max="10" width="13" style="38" customWidth="1"/>
    <col min="11" max="11" width="10.7109375" style="38"/>
    <col min="12" max="12" width="13.140625" style="38" bestFit="1" customWidth="1"/>
    <col min="13" max="16384" width="10.7109375" style="38"/>
  </cols>
  <sheetData>
    <row r="1" spans="1:15" s="13" customFormat="1" ht="24" customHeight="1">
      <c r="B1" s="256" t="s">
        <v>283</v>
      </c>
      <c r="C1" s="257"/>
      <c r="D1" s="258"/>
      <c r="E1" s="257"/>
      <c r="F1" s="259"/>
      <c r="G1" s="257"/>
      <c r="H1" s="257"/>
      <c r="I1" s="18"/>
    </row>
    <row r="2" spans="1:15" s="23" customFormat="1" ht="15.95" customHeight="1">
      <c r="B2" s="23" t="s">
        <v>477</v>
      </c>
      <c r="C2" s="19"/>
      <c r="D2" s="20"/>
      <c r="E2" s="19"/>
      <c r="F2" s="19"/>
      <c r="G2" s="19"/>
      <c r="H2" s="19"/>
      <c r="I2" s="19"/>
      <c r="J2" s="19"/>
    </row>
    <row r="3" spans="1:15" s="23" customFormat="1" ht="12" customHeight="1">
      <c r="B3" s="23" t="s">
        <v>463</v>
      </c>
      <c r="C3" s="19"/>
      <c r="D3" s="20"/>
      <c r="E3" s="19"/>
      <c r="F3" s="19"/>
      <c r="G3" s="19"/>
      <c r="H3" s="19"/>
      <c r="I3" s="19"/>
      <c r="J3" s="19"/>
    </row>
    <row r="4" spans="1:15" ht="12" customHeight="1" thickBot="1">
      <c r="A4" s="39"/>
      <c r="B4" s="40"/>
      <c r="C4" s="40"/>
      <c r="D4" s="40"/>
      <c r="E4" s="40"/>
      <c r="F4" s="40"/>
      <c r="G4" s="40"/>
      <c r="H4" s="40"/>
      <c r="I4" s="41"/>
      <c r="J4" s="41"/>
    </row>
    <row r="5" spans="1:15" ht="15" customHeight="1">
      <c r="A5" s="123"/>
      <c r="B5" s="301" t="s">
        <v>257</v>
      </c>
      <c r="C5" s="280" t="s">
        <v>258</v>
      </c>
      <c r="D5" s="280" t="s">
        <v>23</v>
      </c>
      <c r="E5" s="299" t="s">
        <v>20</v>
      </c>
      <c r="F5" s="280" t="s">
        <v>259</v>
      </c>
      <c r="G5" s="299" t="s">
        <v>21</v>
      </c>
      <c r="H5" s="282" t="s">
        <v>22</v>
      </c>
      <c r="I5" s="297" t="s">
        <v>171</v>
      </c>
      <c r="J5" s="294" t="s">
        <v>244</v>
      </c>
      <c r="K5" s="297" t="s">
        <v>205</v>
      </c>
      <c r="L5" s="297" t="s">
        <v>204</v>
      </c>
      <c r="M5" s="197" t="s">
        <v>245</v>
      </c>
    </row>
    <row r="6" spans="1:15" ht="24" customHeight="1">
      <c r="A6" s="124"/>
      <c r="B6" s="302"/>
      <c r="C6" s="303"/>
      <c r="D6" s="303"/>
      <c r="E6" s="300"/>
      <c r="F6" s="303"/>
      <c r="G6" s="300"/>
      <c r="H6" s="296"/>
      <c r="I6" s="298"/>
      <c r="J6" s="295"/>
      <c r="K6" s="298"/>
      <c r="L6" s="298"/>
      <c r="M6" s="199" t="s">
        <v>246</v>
      </c>
    </row>
    <row r="7" spans="1:15" s="37" customFormat="1" ht="15" customHeight="1">
      <c r="A7" s="240"/>
      <c r="B7" s="238" t="s">
        <v>24</v>
      </c>
      <c r="C7" s="238" t="s">
        <v>24</v>
      </c>
      <c r="D7" s="238" t="s">
        <v>24</v>
      </c>
      <c r="E7" s="238" t="s">
        <v>24</v>
      </c>
      <c r="F7" s="238" t="s">
        <v>24</v>
      </c>
      <c r="G7" s="238" t="s">
        <v>24</v>
      </c>
      <c r="H7" s="238" t="s">
        <v>25</v>
      </c>
      <c r="I7" s="238" t="s">
        <v>24</v>
      </c>
      <c r="J7" s="238" t="s">
        <v>24</v>
      </c>
      <c r="K7" s="238" t="s">
        <v>24</v>
      </c>
      <c r="L7" s="238" t="s">
        <v>24</v>
      </c>
      <c r="M7" s="238" t="s">
        <v>24</v>
      </c>
      <c r="N7" s="238"/>
      <c r="O7" s="238"/>
    </row>
    <row r="8" spans="1:15" s="239" customFormat="1" ht="15" customHeight="1">
      <c r="A8" s="116" t="s">
        <v>172</v>
      </c>
      <c r="B8" s="129">
        <v>5.0000000000000001E-3</v>
      </c>
      <c r="C8" s="183">
        <v>0.1</v>
      </c>
      <c r="D8" s="129" t="s">
        <v>55</v>
      </c>
      <c r="E8" s="183">
        <v>0.51</v>
      </c>
      <c r="F8" s="129">
        <v>1.4999999999999999E-2</v>
      </c>
      <c r="G8" s="129" t="s">
        <v>206</v>
      </c>
      <c r="H8" s="129" t="s">
        <v>55</v>
      </c>
      <c r="I8" s="129" t="s">
        <v>55</v>
      </c>
      <c r="J8" s="137" t="s">
        <v>206</v>
      </c>
      <c r="K8" s="137" t="s">
        <v>55</v>
      </c>
      <c r="L8" s="192">
        <v>0.4</v>
      </c>
      <c r="M8" s="137" t="s">
        <v>55</v>
      </c>
    </row>
    <row r="9" spans="1:15" s="239" customFormat="1" ht="15" customHeight="1">
      <c r="A9" s="116" t="s">
        <v>173</v>
      </c>
      <c r="B9" s="129">
        <v>6.0000000000000001E-3</v>
      </c>
      <c r="C9" s="129">
        <v>0.09</v>
      </c>
      <c r="D9" s="129" t="s">
        <v>55</v>
      </c>
      <c r="E9" s="129">
        <v>0.47</v>
      </c>
      <c r="F9" s="129">
        <v>1.0999999999999999E-2</v>
      </c>
      <c r="G9" s="129" t="s">
        <v>206</v>
      </c>
      <c r="H9" s="129" t="s">
        <v>55</v>
      </c>
      <c r="I9" s="129" t="s">
        <v>55</v>
      </c>
      <c r="J9" s="137" t="s">
        <v>206</v>
      </c>
      <c r="K9" s="137" t="s">
        <v>55</v>
      </c>
      <c r="L9" s="137">
        <v>0.38</v>
      </c>
      <c r="M9" s="137" t="s">
        <v>55</v>
      </c>
    </row>
    <row r="10" spans="1:15" s="239" customFormat="1" ht="15" customHeight="1">
      <c r="A10" s="116" t="s">
        <v>174</v>
      </c>
      <c r="B10" s="129">
        <v>5.0000000000000001E-3</v>
      </c>
      <c r="C10" s="129">
        <v>7.0000000000000007E-2</v>
      </c>
      <c r="D10" s="129" t="s">
        <v>55</v>
      </c>
      <c r="E10" s="129">
        <v>0.39</v>
      </c>
      <c r="F10" s="129">
        <v>2.5000000000000001E-2</v>
      </c>
      <c r="G10" s="129">
        <v>1.7999999999999999E-2</v>
      </c>
      <c r="H10" s="129" t="s">
        <v>55</v>
      </c>
      <c r="I10" s="43" t="s">
        <v>55</v>
      </c>
      <c r="J10" s="137" t="s">
        <v>55</v>
      </c>
      <c r="K10" s="137" t="s">
        <v>206</v>
      </c>
      <c r="L10" s="137">
        <v>0.32</v>
      </c>
      <c r="M10" s="239">
        <v>8.0000000000000002E-3</v>
      </c>
    </row>
    <row r="11" spans="1:15" s="239" customFormat="1" ht="15" customHeight="1">
      <c r="A11" s="116" t="s">
        <v>175</v>
      </c>
      <c r="B11" s="129">
        <v>4.0000000000000001E-3</v>
      </c>
      <c r="C11" s="129">
        <v>7.0000000000000007E-2</v>
      </c>
      <c r="D11" s="183">
        <v>0.2</v>
      </c>
      <c r="E11" s="129">
        <v>0.36</v>
      </c>
      <c r="F11" s="129">
        <v>8.9999999999999993E-3</v>
      </c>
      <c r="G11" s="129">
        <v>1.6E-2</v>
      </c>
      <c r="H11" s="129" t="s">
        <v>55</v>
      </c>
      <c r="I11" s="43" t="s">
        <v>55</v>
      </c>
      <c r="J11" s="137" t="s">
        <v>206</v>
      </c>
      <c r="K11" s="137" t="s">
        <v>55</v>
      </c>
      <c r="L11" s="137" t="s">
        <v>55</v>
      </c>
      <c r="M11" s="137" t="s">
        <v>55</v>
      </c>
    </row>
    <row r="12" spans="1:15" s="239" customFormat="1" ht="15" customHeight="1">
      <c r="A12" s="116" t="s">
        <v>176</v>
      </c>
      <c r="B12" s="129">
        <v>4.0000000000000001E-3</v>
      </c>
      <c r="C12" s="129">
        <v>0.09</v>
      </c>
      <c r="D12" s="129">
        <v>0.27</v>
      </c>
      <c r="E12" s="129">
        <v>0.42</v>
      </c>
      <c r="F12" s="129">
        <v>2E-3</v>
      </c>
      <c r="G12" s="129">
        <v>2.9000000000000001E-2</v>
      </c>
      <c r="H12" s="129" t="s">
        <v>55</v>
      </c>
      <c r="I12" s="43" t="s">
        <v>55</v>
      </c>
      <c r="J12" s="137" t="s">
        <v>206</v>
      </c>
      <c r="K12" s="137" t="s">
        <v>55</v>
      </c>
      <c r="L12" s="137" t="s">
        <v>55</v>
      </c>
      <c r="M12" s="137" t="s">
        <v>55</v>
      </c>
    </row>
    <row r="13" spans="1:15" s="239" customFormat="1" ht="15" customHeight="1">
      <c r="A13" s="116" t="s">
        <v>177</v>
      </c>
      <c r="B13" s="129">
        <v>4.0000000000000001E-3</v>
      </c>
      <c r="C13" s="183">
        <v>0.1</v>
      </c>
      <c r="D13" s="183">
        <v>0.2</v>
      </c>
      <c r="E13" s="129">
        <v>0.35</v>
      </c>
      <c r="F13" s="129">
        <v>8.9999999999999993E-3</v>
      </c>
      <c r="G13" s="129">
        <v>1.2E-2</v>
      </c>
      <c r="H13" s="129" t="s">
        <v>55</v>
      </c>
      <c r="I13" s="43" t="s">
        <v>55</v>
      </c>
      <c r="J13" s="137" t="s">
        <v>206</v>
      </c>
      <c r="K13" s="137" t="s">
        <v>55</v>
      </c>
      <c r="L13" s="137" t="s">
        <v>55</v>
      </c>
      <c r="M13" s="137" t="s">
        <v>55</v>
      </c>
    </row>
    <row r="14" spans="1:15" s="239" customFormat="1" ht="15" customHeight="1">
      <c r="A14" s="116" t="s">
        <v>178</v>
      </c>
      <c r="B14" s="129">
        <v>4.0000000000000001E-3</v>
      </c>
      <c r="C14" s="183">
        <v>0.1</v>
      </c>
      <c r="D14" s="129">
        <v>0.26</v>
      </c>
      <c r="E14" s="129">
        <v>0.38</v>
      </c>
      <c r="F14" s="129">
        <v>7.0000000000000001E-3</v>
      </c>
      <c r="G14" s="129">
        <v>2.5000000000000001E-2</v>
      </c>
      <c r="H14" s="129" t="s">
        <v>55</v>
      </c>
      <c r="I14" s="137" t="s">
        <v>55</v>
      </c>
      <c r="J14" s="137" t="s">
        <v>206</v>
      </c>
      <c r="K14" s="137" t="s">
        <v>55</v>
      </c>
      <c r="L14" s="137" t="s">
        <v>55</v>
      </c>
      <c r="M14" s="137" t="s">
        <v>55</v>
      </c>
    </row>
    <row r="15" spans="1:15" s="239" customFormat="1" ht="15" customHeight="1">
      <c r="A15" s="116" t="s">
        <v>179</v>
      </c>
      <c r="B15" s="129">
        <v>6.0000000000000001E-3</v>
      </c>
      <c r="C15" s="129">
        <v>0.12</v>
      </c>
      <c r="D15" s="129">
        <v>0.27</v>
      </c>
      <c r="E15" s="129">
        <v>0.41</v>
      </c>
      <c r="F15" s="129">
        <v>1.2E-2</v>
      </c>
      <c r="G15" s="129">
        <v>1.9E-2</v>
      </c>
      <c r="H15" s="129" t="s">
        <v>55</v>
      </c>
      <c r="I15" s="137" t="s">
        <v>55</v>
      </c>
      <c r="J15" s="137" t="s">
        <v>206</v>
      </c>
      <c r="K15" s="137" t="s">
        <v>55</v>
      </c>
      <c r="L15" s="137" t="s">
        <v>55</v>
      </c>
      <c r="M15" s="137" t="s">
        <v>55</v>
      </c>
    </row>
    <row r="16" spans="1:15" s="239" customFormat="1" ht="15" customHeight="1">
      <c r="A16" s="116" t="s">
        <v>180</v>
      </c>
      <c r="B16" s="129">
        <v>5.0000000000000001E-3</v>
      </c>
      <c r="C16" s="129">
        <v>0.11</v>
      </c>
      <c r="D16" s="129">
        <v>0.32</v>
      </c>
      <c r="E16" s="129">
        <v>0.46</v>
      </c>
      <c r="F16" s="129">
        <v>2.3E-2</v>
      </c>
      <c r="G16" s="174">
        <v>0.02</v>
      </c>
      <c r="H16" s="129" t="s">
        <v>55</v>
      </c>
      <c r="I16" s="129" t="s">
        <v>55</v>
      </c>
      <c r="J16" s="137" t="s">
        <v>206</v>
      </c>
      <c r="K16" s="137" t="s">
        <v>55</v>
      </c>
      <c r="L16" s="43" t="s">
        <v>55</v>
      </c>
      <c r="M16" s="137" t="s">
        <v>55</v>
      </c>
    </row>
    <row r="17" spans="1:13" s="239" customFormat="1" ht="15" customHeight="1">
      <c r="A17" s="116" t="s">
        <v>181</v>
      </c>
      <c r="B17" s="129">
        <v>1.2E-2</v>
      </c>
      <c r="C17" s="129">
        <v>0.11</v>
      </c>
      <c r="D17" s="129">
        <v>0.28000000000000003</v>
      </c>
      <c r="E17" s="183">
        <v>0.5</v>
      </c>
      <c r="F17" s="129">
        <v>2.3E-2</v>
      </c>
      <c r="G17" s="129">
        <v>3.2000000000000001E-2</v>
      </c>
      <c r="H17" s="129" t="s">
        <v>206</v>
      </c>
      <c r="I17" s="137" t="s">
        <v>55</v>
      </c>
      <c r="J17" s="137" t="s">
        <v>206</v>
      </c>
      <c r="K17" s="137" t="s">
        <v>55</v>
      </c>
      <c r="L17" s="137" t="s">
        <v>55</v>
      </c>
      <c r="M17" s="137" t="s">
        <v>55</v>
      </c>
    </row>
    <row r="18" spans="1:13" s="239" customFormat="1" ht="15" customHeight="1">
      <c r="A18" s="116" t="s">
        <v>182</v>
      </c>
      <c r="B18" s="129">
        <v>4.0000000000000001E-3</v>
      </c>
      <c r="C18" s="129">
        <v>0.08</v>
      </c>
      <c r="D18" s="129">
        <v>0.35</v>
      </c>
      <c r="E18" s="129">
        <v>0.47</v>
      </c>
      <c r="F18" s="129">
        <v>6.0000000000000001E-3</v>
      </c>
      <c r="G18" s="129">
        <v>4.3999999999999997E-2</v>
      </c>
      <c r="H18" s="129">
        <v>15.7</v>
      </c>
      <c r="I18" s="137" t="s">
        <v>55</v>
      </c>
      <c r="J18" s="148">
        <v>0.01</v>
      </c>
      <c r="K18" s="137" t="s">
        <v>55</v>
      </c>
      <c r="L18" s="137" t="s">
        <v>55</v>
      </c>
      <c r="M18" s="137" t="s">
        <v>55</v>
      </c>
    </row>
    <row r="19" spans="1:13" s="239" customFormat="1" ht="15" customHeight="1">
      <c r="A19" s="116" t="s">
        <v>183</v>
      </c>
      <c r="B19" s="129">
        <v>1.0999999999999999E-2</v>
      </c>
      <c r="C19" s="129">
        <v>0.08</v>
      </c>
      <c r="D19" s="129">
        <v>0.32</v>
      </c>
      <c r="E19" s="129">
        <v>0.44</v>
      </c>
      <c r="F19" s="129">
        <v>6.0000000000000001E-3</v>
      </c>
      <c r="G19" s="129">
        <v>2.8000000000000001E-2</v>
      </c>
      <c r="H19" s="129">
        <v>14.8</v>
      </c>
      <c r="I19" s="137" t="s">
        <v>55</v>
      </c>
      <c r="J19" s="148">
        <v>0.01</v>
      </c>
      <c r="K19" s="137" t="s">
        <v>55</v>
      </c>
      <c r="L19" s="137" t="s">
        <v>55</v>
      </c>
      <c r="M19" s="137" t="s">
        <v>55</v>
      </c>
    </row>
    <row r="20" spans="1:13" s="239" customFormat="1" ht="15" customHeight="1">
      <c r="A20" s="116" t="s">
        <v>184</v>
      </c>
      <c r="B20" s="129">
        <v>1.2E-2</v>
      </c>
      <c r="C20" s="129">
        <v>0.11</v>
      </c>
      <c r="D20" s="129">
        <v>0.34</v>
      </c>
      <c r="E20" s="129">
        <v>0.49</v>
      </c>
      <c r="F20" s="129">
        <v>8.0000000000000002E-3</v>
      </c>
      <c r="G20" s="129">
        <v>3.3000000000000002E-2</v>
      </c>
      <c r="H20" s="129">
        <v>16.5</v>
      </c>
      <c r="I20" s="137" t="s">
        <v>55</v>
      </c>
      <c r="J20" s="177">
        <v>0</v>
      </c>
      <c r="K20" s="137" t="s">
        <v>55</v>
      </c>
      <c r="L20" s="137" t="s">
        <v>55</v>
      </c>
      <c r="M20" s="137" t="s">
        <v>55</v>
      </c>
    </row>
    <row r="21" spans="1:13" s="239" customFormat="1" ht="15" customHeight="1">
      <c r="A21" s="116" t="s">
        <v>185</v>
      </c>
      <c r="B21" s="129">
        <v>7.0000000000000001E-3</v>
      </c>
      <c r="C21" s="129">
        <v>0.11</v>
      </c>
      <c r="D21" s="129">
        <v>0.32</v>
      </c>
      <c r="E21" s="129">
        <v>0.46</v>
      </c>
      <c r="F21" s="129">
        <v>4.0000000000000001E-3</v>
      </c>
      <c r="G21" s="129">
        <v>2.5999999999999999E-2</v>
      </c>
      <c r="H21" s="129">
        <v>14.7</v>
      </c>
      <c r="I21" s="177">
        <v>0</v>
      </c>
      <c r="J21" s="177">
        <v>0</v>
      </c>
      <c r="K21" s="137" t="s">
        <v>55</v>
      </c>
      <c r="L21" s="137" t="s">
        <v>55</v>
      </c>
      <c r="M21" s="137" t="s">
        <v>55</v>
      </c>
    </row>
    <row r="22" spans="1:13" s="239" customFormat="1" ht="15" customHeight="1">
      <c r="A22" s="116" t="s">
        <v>186</v>
      </c>
      <c r="B22" s="43">
        <v>4.0000000000000001E-3</v>
      </c>
      <c r="C22" s="180">
        <v>0.11</v>
      </c>
      <c r="D22" s="180">
        <v>0.25</v>
      </c>
      <c r="E22" s="180">
        <v>0.38</v>
      </c>
      <c r="F22" s="43">
        <v>3.0000000000000001E-3</v>
      </c>
      <c r="G22" s="181">
        <v>2.4E-2</v>
      </c>
      <c r="H22" s="182">
        <v>12.4</v>
      </c>
      <c r="I22" s="177">
        <v>0</v>
      </c>
      <c r="J22" s="177" t="s">
        <v>55</v>
      </c>
      <c r="K22" s="137" t="s">
        <v>55</v>
      </c>
      <c r="L22" s="137" t="s">
        <v>55</v>
      </c>
      <c r="M22" s="137" t="s">
        <v>55</v>
      </c>
    </row>
    <row r="23" spans="1:13" s="239" customFormat="1" ht="15" customHeight="1">
      <c r="A23" s="116" t="s">
        <v>187</v>
      </c>
      <c r="B23" s="132">
        <v>6.0000000000000001E-3</v>
      </c>
      <c r="C23" s="132">
        <v>0.16</v>
      </c>
      <c r="D23" s="132">
        <v>0.26</v>
      </c>
      <c r="E23" s="132">
        <v>0.47</v>
      </c>
      <c r="F23" s="132">
        <v>8.9999999999999993E-3</v>
      </c>
      <c r="G23" s="132">
        <v>2.5000000000000001E-2</v>
      </c>
      <c r="H23" s="202">
        <v>8</v>
      </c>
      <c r="I23" s="204">
        <v>0</v>
      </c>
      <c r="J23" s="137" t="s">
        <v>55</v>
      </c>
      <c r="K23" s="137" t="s">
        <v>55</v>
      </c>
      <c r="L23" s="137" t="s">
        <v>55</v>
      </c>
      <c r="M23" s="137" t="s">
        <v>55</v>
      </c>
    </row>
    <row r="24" spans="1:13" s="239" customFormat="1" ht="15" customHeight="1">
      <c r="A24" s="116" t="s">
        <v>188</v>
      </c>
      <c r="B24" s="185">
        <v>8.9999999999999993E-3</v>
      </c>
      <c r="C24" s="185">
        <v>0.15</v>
      </c>
      <c r="D24" s="185">
        <v>0.28999999999999998</v>
      </c>
      <c r="E24" s="185">
        <v>0.48</v>
      </c>
      <c r="F24" s="185">
        <v>7.0000000000000001E-3</v>
      </c>
      <c r="G24" s="187">
        <v>2.5999999999999999E-2</v>
      </c>
      <c r="H24" s="184">
        <v>12.6</v>
      </c>
      <c r="I24" s="177">
        <v>0</v>
      </c>
      <c r="J24" s="7" t="s">
        <v>55</v>
      </c>
      <c r="K24" s="137" t="s">
        <v>55</v>
      </c>
      <c r="L24" s="137" t="s">
        <v>55</v>
      </c>
      <c r="M24" s="137" t="s">
        <v>55</v>
      </c>
    </row>
    <row r="25" spans="1:13" s="239" customFormat="1" ht="15" customHeight="1">
      <c r="A25" s="116" t="s">
        <v>189</v>
      </c>
      <c r="B25" s="181">
        <v>0.01</v>
      </c>
      <c r="C25" s="129">
        <v>0.15</v>
      </c>
      <c r="D25" s="129">
        <v>0.28999999999999998</v>
      </c>
      <c r="E25" s="129">
        <v>0.49</v>
      </c>
      <c r="F25" s="129">
        <v>7.0000000000000001E-3</v>
      </c>
      <c r="G25" s="129">
        <v>3.1E-2</v>
      </c>
      <c r="H25" s="182">
        <v>14</v>
      </c>
      <c r="I25" s="177">
        <v>0</v>
      </c>
      <c r="J25" s="137" t="s">
        <v>55</v>
      </c>
      <c r="K25" s="137" t="s">
        <v>55</v>
      </c>
      <c r="L25" s="137" t="s">
        <v>55</v>
      </c>
      <c r="M25" s="137" t="s">
        <v>55</v>
      </c>
    </row>
    <row r="26" spans="1:13" s="239" customFormat="1" ht="15" customHeight="1">
      <c r="A26" s="116" t="s">
        <v>190</v>
      </c>
      <c r="B26" s="181">
        <v>6.0000000000000001E-3</v>
      </c>
      <c r="C26" s="43">
        <v>0.13</v>
      </c>
      <c r="D26" s="43">
        <v>0.28999999999999998</v>
      </c>
      <c r="E26" s="43">
        <v>0.45</v>
      </c>
      <c r="F26" s="43">
        <v>8.0000000000000002E-3</v>
      </c>
      <c r="G26" s="181">
        <v>2.7E-2</v>
      </c>
      <c r="H26" s="182">
        <v>11.8</v>
      </c>
      <c r="I26" s="177">
        <v>0</v>
      </c>
      <c r="J26" s="177" t="s">
        <v>55</v>
      </c>
      <c r="K26" s="137" t="s">
        <v>55</v>
      </c>
      <c r="L26" s="137" t="s">
        <v>55</v>
      </c>
      <c r="M26" s="137" t="s">
        <v>55</v>
      </c>
    </row>
    <row r="27" spans="1:13" s="239" customFormat="1" ht="15" customHeight="1">
      <c r="A27" s="116" t="s">
        <v>191</v>
      </c>
      <c r="B27" s="129">
        <v>7.0000000000000001E-3</v>
      </c>
      <c r="C27" s="129">
        <v>0.17</v>
      </c>
      <c r="D27" s="129">
        <v>0.28000000000000003</v>
      </c>
      <c r="E27" s="129">
        <v>0.49</v>
      </c>
      <c r="F27" s="129">
        <v>5.0000000000000001E-3</v>
      </c>
      <c r="G27" s="129">
        <v>2.7E-2</v>
      </c>
      <c r="H27" s="129">
        <v>13.8</v>
      </c>
      <c r="I27" s="177">
        <v>0</v>
      </c>
      <c r="J27" s="137" t="s">
        <v>55</v>
      </c>
      <c r="K27" s="137" t="s">
        <v>55</v>
      </c>
      <c r="L27" s="137" t="s">
        <v>55</v>
      </c>
      <c r="M27" s="137" t="s">
        <v>55</v>
      </c>
    </row>
    <row r="28" spans="1:13" s="239" customFormat="1" ht="15" customHeight="1">
      <c r="A28" s="116" t="s">
        <v>211</v>
      </c>
      <c r="B28" s="181">
        <v>0.01</v>
      </c>
      <c r="C28" s="43">
        <v>0.17</v>
      </c>
      <c r="D28" s="43">
        <v>0.25</v>
      </c>
      <c r="E28" s="43">
        <v>0.48</v>
      </c>
      <c r="F28" s="43">
        <v>1.2E-2</v>
      </c>
      <c r="G28" s="181">
        <v>2.7E-2</v>
      </c>
      <c r="H28" s="182">
        <v>10.4</v>
      </c>
      <c r="I28" s="177">
        <v>0</v>
      </c>
      <c r="J28" s="137" t="s">
        <v>55</v>
      </c>
      <c r="K28" s="137" t="s">
        <v>55</v>
      </c>
      <c r="L28" s="137" t="s">
        <v>55</v>
      </c>
      <c r="M28" s="137" t="s">
        <v>55</v>
      </c>
    </row>
    <row r="29" spans="1:13" s="239" customFormat="1" ht="15" customHeight="1">
      <c r="A29" s="116" t="s">
        <v>192</v>
      </c>
      <c r="B29" s="181">
        <v>2.5000000000000001E-2</v>
      </c>
      <c r="C29" s="180">
        <v>0.27</v>
      </c>
      <c r="D29" s="180">
        <v>0.26</v>
      </c>
      <c r="E29" s="180">
        <v>0.62</v>
      </c>
      <c r="F29" s="43">
        <v>1.2E-2</v>
      </c>
      <c r="G29" s="181">
        <v>3.2000000000000001E-2</v>
      </c>
      <c r="H29" s="182">
        <v>12.4</v>
      </c>
      <c r="I29" s="177">
        <v>0</v>
      </c>
      <c r="J29" s="137" t="s">
        <v>55</v>
      </c>
      <c r="K29" s="137" t="s">
        <v>55</v>
      </c>
      <c r="L29" s="137" t="s">
        <v>55</v>
      </c>
      <c r="M29" s="137" t="s">
        <v>55</v>
      </c>
    </row>
    <row r="30" spans="1:13" s="239" customFormat="1" ht="15" customHeight="1">
      <c r="A30" s="116" t="s">
        <v>193</v>
      </c>
      <c r="B30" s="43">
        <v>1.4999999999999999E-2</v>
      </c>
      <c r="C30" s="180">
        <v>0.25</v>
      </c>
      <c r="D30" s="180">
        <v>0.25</v>
      </c>
      <c r="E30" s="180">
        <v>0.56999999999999995</v>
      </c>
      <c r="F30" s="43">
        <v>1.0999999999999999E-2</v>
      </c>
      <c r="G30" s="181">
        <v>2.8000000000000001E-2</v>
      </c>
      <c r="H30" s="182">
        <v>10.8</v>
      </c>
      <c r="I30" s="137" t="s">
        <v>55</v>
      </c>
      <c r="J30" s="137" t="s">
        <v>55</v>
      </c>
      <c r="K30" s="137" t="s">
        <v>55</v>
      </c>
      <c r="L30" s="137" t="s">
        <v>55</v>
      </c>
      <c r="M30" s="137" t="s">
        <v>55</v>
      </c>
    </row>
    <row r="31" spans="1:13" s="239" customFormat="1" ht="15" customHeight="1">
      <c r="A31" s="116" t="s">
        <v>194</v>
      </c>
      <c r="B31" s="43">
        <v>8.0000000000000002E-3</v>
      </c>
      <c r="C31" s="180">
        <v>0.18</v>
      </c>
      <c r="D31" s="180">
        <v>0.25</v>
      </c>
      <c r="E31" s="180">
        <v>0.49</v>
      </c>
      <c r="F31" s="43">
        <v>8.9999999999999993E-3</v>
      </c>
      <c r="G31" s="181">
        <v>2.5000000000000001E-2</v>
      </c>
      <c r="H31" s="182">
        <v>12.3</v>
      </c>
      <c r="I31" s="137" t="s">
        <v>55</v>
      </c>
      <c r="J31" s="137" t="s">
        <v>55</v>
      </c>
      <c r="K31" s="137" t="s">
        <v>55</v>
      </c>
      <c r="L31" s="137" t="s">
        <v>55</v>
      </c>
      <c r="M31" s="137" t="s">
        <v>55</v>
      </c>
    </row>
    <row r="32" spans="1:13" s="239" customFormat="1" ht="15" customHeight="1">
      <c r="A32" s="116" t="s">
        <v>195</v>
      </c>
      <c r="B32" s="129">
        <v>8.0000000000000002E-3</v>
      </c>
      <c r="C32" s="129">
        <v>0.22</v>
      </c>
      <c r="D32" s="129">
        <v>0.23</v>
      </c>
      <c r="E32" s="129">
        <v>0.53</v>
      </c>
      <c r="F32" s="129">
        <v>8.0000000000000002E-3</v>
      </c>
      <c r="G32" s="129">
        <v>2.4E-2</v>
      </c>
      <c r="H32" s="129">
        <v>10.8</v>
      </c>
      <c r="I32" s="137" t="s">
        <v>55</v>
      </c>
      <c r="J32" s="137" t="s">
        <v>55</v>
      </c>
      <c r="K32" s="137" t="s">
        <v>55</v>
      </c>
      <c r="L32" s="137" t="s">
        <v>55</v>
      </c>
      <c r="M32" s="137" t="s">
        <v>55</v>
      </c>
    </row>
    <row r="33" spans="1:13" s="239" customFormat="1" ht="15" customHeight="1">
      <c r="A33" s="116" t="s">
        <v>196</v>
      </c>
      <c r="B33" s="181">
        <v>1.0999999999999999E-2</v>
      </c>
      <c r="C33" s="189">
        <v>0.22</v>
      </c>
      <c r="D33" s="189">
        <v>0.28000000000000003</v>
      </c>
      <c r="E33" s="189">
        <v>0.56000000000000005</v>
      </c>
      <c r="F33" s="43">
        <v>1.0999999999999999E-2</v>
      </c>
      <c r="G33" s="181">
        <v>2.3E-2</v>
      </c>
      <c r="H33" s="182">
        <v>6.6</v>
      </c>
      <c r="I33" s="137" t="s">
        <v>55</v>
      </c>
      <c r="J33" s="137" t="s">
        <v>55</v>
      </c>
      <c r="K33" s="137" t="s">
        <v>55</v>
      </c>
      <c r="L33" s="137" t="s">
        <v>55</v>
      </c>
      <c r="M33" s="137" t="s">
        <v>55</v>
      </c>
    </row>
    <row r="34" spans="1:13" s="239" customFormat="1" ht="15" customHeight="1">
      <c r="A34" s="116" t="s">
        <v>197</v>
      </c>
      <c r="B34" s="181">
        <v>2.3E-2</v>
      </c>
      <c r="C34" s="189">
        <v>0.28000000000000003</v>
      </c>
      <c r="D34" s="189">
        <v>0.27</v>
      </c>
      <c r="E34" s="189">
        <v>0.62</v>
      </c>
      <c r="F34" s="43">
        <v>8.0000000000000002E-3</v>
      </c>
      <c r="G34" s="181">
        <v>2.1999999999999999E-2</v>
      </c>
      <c r="H34" s="182">
        <v>8</v>
      </c>
      <c r="I34" s="137" t="s">
        <v>55</v>
      </c>
      <c r="J34" s="137" t="s">
        <v>55</v>
      </c>
      <c r="K34" s="137" t="s">
        <v>55</v>
      </c>
      <c r="L34" s="137" t="s">
        <v>55</v>
      </c>
      <c r="M34" s="137" t="s">
        <v>55</v>
      </c>
    </row>
    <row r="35" spans="1:13" s="239" customFormat="1" ht="15" customHeight="1">
      <c r="A35" s="116" t="s">
        <v>198</v>
      </c>
      <c r="B35" s="181">
        <v>2.1000000000000001E-2</v>
      </c>
      <c r="C35" s="189">
        <v>0.28000000000000003</v>
      </c>
      <c r="D35" s="189">
        <v>0.24</v>
      </c>
      <c r="E35" s="189">
        <v>0.57999999999999996</v>
      </c>
      <c r="F35" s="43">
        <v>7.0000000000000001E-3</v>
      </c>
      <c r="G35" s="181">
        <v>1.7999999999999999E-2</v>
      </c>
      <c r="H35" s="182">
        <v>9.4</v>
      </c>
      <c r="I35" s="137" t="s">
        <v>55</v>
      </c>
      <c r="J35" s="137" t="s">
        <v>55</v>
      </c>
      <c r="K35" s="137" t="s">
        <v>55</v>
      </c>
      <c r="L35" s="137" t="s">
        <v>55</v>
      </c>
      <c r="M35" s="137" t="s">
        <v>55</v>
      </c>
    </row>
    <row r="36" spans="1:13" s="239" customFormat="1" ht="15" customHeight="1">
      <c r="A36" s="116" t="s">
        <v>199</v>
      </c>
      <c r="B36" s="181">
        <v>8.9999999999999993E-3</v>
      </c>
      <c r="C36" s="189">
        <v>0.24</v>
      </c>
      <c r="D36" s="189">
        <v>0.24</v>
      </c>
      <c r="E36" s="189">
        <v>0.53</v>
      </c>
      <c r="F36" s="43">
        <v>1.2E-2</v>
      </c>
      <c r="G36" s="181">
        <v>2.1000000000000001E-2</v>
      </c>
      <c r="H36" s="182">
        <v>6.2</v>
      </c>
      <c r="I36" s="137" t="s">
        <v>55</v>
      </c>
      <c r="J36" s="137" t="s">
        <v>55</v>
      </c>
      <c r="K36" s="137" t="s">
        <v>55</v>
      </c>
      <c r="L36" s="137" t="s">
        <v>55</v>
      </c>
      <c r="M36" s="137" t="s">
        <v>55</v>
      </c>
    </row>
    <row r="37" spans="1:13" s="239" customFormat="1" ht="15" customHeight="1">
      <c r="A37" s="116" t="s">
        <v>200</v>
      </c>
      <c r="B37" s="181">
        <v>8.0000000000000002E-3</v>
      </c>
      <c r="C37" s="189">
        <v>0.24</v>
      </c>
      <c r="D37" s="189">
        <v>0.28999999999999998</v>
      </c>
      <c r="E37" s="189">
        <v>0.56999999999999995</v>
      </c>
      <c r="F37" s="43">
        <v>6.0000000000000001E-3</v>
      </c>
      <c r="G37" s="181">
        <v>0.02</v>
      </c>
      <c r="H37" s="182">
        <v>7.1</v>
      </c>
      <c r="I37" s="137" t="s">
        <v>55</v>
      </c>
      <c r="J37" s="137" t="s">
        <v>55</v>
      </c>
      <c r="K37" s="137" t="s">
        <v>55</v>
      </c>
      <c r="L37" s="137" t="s">
        <v>55</v>
      </c>
      <c r="M37" s="137" t="s">
        <v>55</v>
      </c>
    </row>
    <row r="38" spans="1:13" s="239" customFormat="1" ht="15" customHeight="1">
      <c r="A38" s="116" t="s">
        <v>201</v>
      </c>
      <c r="B38" s="43">
        <v>6.0000000000000001E-3</v>
      </c>
      <c r="C38" s="189">
        <v>0.24</v>
      </c>
      <c r="D38" s="189">
        <v>0.26</v>
      </c>
      <c r="E38" s="189">
        <v>0.54</v>
      </c>
      <c r="F38" s="43">
        <v>4.0000000000000001E-3</v>
      </c>
      <c r="G38" s="181">
        <v>1.9E-2</v>
      </c>
      <c r="H38" s="182">
        <v>8.6</v>
      </c>
      <c r="I38" s="137" t="s">
        <v>55</v>
      </c>
      <c r="J38" s="137" t="s">
        <v>55</v>
      </c>
      <c r="K38" s="137" t="s">
        <v>55</v>
      </c>
      <c r="L38" s="137" t="s">
        <v>55</v>
      </c>
      <c r="M38" s="137" t="s">
        <v>55</v>
      </c>
    </row>
    <row r="39" spans="1:13" s="239" customFormat="1" ht="15" customHeight="1">
      <c r="A39" s="116" t="s">
        <v>202</v>
      </c>
      <c r="B39" s="43">
        <v>8.9999999999999993E-3</v>
      </c>
      <c r="C39" s="189">
        <v>0.28000000000000003</v>
      </c>
      <c r="D39" s="189">
        <v>0.25</v>
      </c>
      <c r="E39" s="189">
        <v>0.56999999999999995</v>
      </c>
      <c r="F39" s="43">
        <v>8.0000000000000002E-3</v>
      </c>
      <c r="G39" s="181">
        <v>1.9E-2</v>
      </c>
      <c r="H39" s="182">
        <v>4.5</v>
      </c>
      <c r="I39" s="137" t="s">
        <v>55</v>
      </c>
      <c r="J39" s="137" t="s">
        <v>55</v>
      </c>
      <c r="K39" s="137" t="s">
        <v>55</v>
      </c>
      <c r="L39" s="137" t="s">
        <v>55</v>
      </c>
      <c r="M39" s="137" t="s">
        <v>55</v>
      </c>
    </row>
    <row r="40" spans="1:13" s="239" customFormat="1" ht="15" customHeight="1">
      <c r="A40" s="116" t="s">
        <v>203</v>
      </c>
      <c r="B40" s="43">
        <v>5.0000000000000001E-3</v>
      </c>
      <c r="C40" s="189">
        <v>0.21</v>
      </c>
      <c r="D40" s="189">
        <v>0.26</v>
      </c>
      <c r="E40" s="189">
        <v>0.51</v>
      </c>
      <c r="F40" s="43">
        <v>8.9999999999999993E-3</v>
      </c>
      <c r="G40" s="181">
        <v>0.02</v>
      </c>
      <c r="H40" s="182">
        <v>5.9</v>
      </c>
      <c r="I40" s="137" t="s">
        <v>55</v>
      </c>
      <c r="J40" s="137" t="s">
        <v>55</v>
      </c>
      <c r="K40" s="137" t="s">
        <v>55</v>
      </c>
      <c r="L40" s="137" t="s">
        <v>55</v>
      </c>
      <c r="M40" s="137" t="s">
        <v>55</v>
      </c>
    </row>
    <row r="41" spans="1:13" s="217" customFormat="1" ht="15" customHeight="1">
      <c r="A41" s="116" t="s">
        <v>67</v>
      </c>
      <c r="B41" s="43">
        <v>1.4999999999999999E-2</v>
      </c>
      <c r="C41" s="189">
        <v>0.28999999999999998</v>
      </c>
      <c r="D41" s="189">
        <v>0.22</v>
      </c>
      <c r="E41" s="189">
        <v>0.55000000000000004</v>
      </c>
      <c r="F41" s="43">
        <v>1.4E-2</v>
      </c>
      <c r="G41" s="181">
        <v>0.02</v>
      </c>
      <c r="H41" s="182">
        <v>5.3</v>
      </c>
      <c r="I41" s="129" t="s">
        <v>55</v>
      </c>
      <c r="J41" s="7" t="s">
        <v>55</v>
      </c>
      <c r="K41" s="7" t="s">
        <v>55</v>
      </c>
      <c r="L41" s="7" t="s">
        <v>55</v>
      </c>
      <c r="M41" s="7" t="s">
        <v>55</v>
      </c>
    </row>
    <row r="42" spans="1:13" s="217" customFormat="1" ht="15" customHeight="1">
      <c r="A42" s="116" t="s">
        <v>68</v>
      </c>
      <c r="B42" s="43">
        <v>8.0000000000000002E-3</v>
      </c>
      <c r="C42" s="189">
        <v>0.26</v>
      </c>
      <c r="D42" s="189">
        <v>0.32</v>
      </c>
      <c r="E42" s="189">
        <v>0.62</v>
      </c>
      <c r="F42" s="43">
        <v>7.0000000000000001E-3</v>
      </c>
      <c r="G42" s="181">
        <v>1.7999999999999999E-2</v>
      </c>
      <c r="H42" s="182">
        <v>5.0999999999999996</v>
      </c>
      <c r="I42" s="129" t="s">
        <v>55</v>
      </c>
      <c r="J42" s="7" t="s">
        <v>55</v>
      </c>
      <c r="K42" s="7" t="s">
        <v>55</v>
      </c>
      <c r="L42" s="7" t="s">
        <v>55</v>
      </c>
      <c r="M42" s="7" t="s">
        <v>55</v>
      </c>
    </row>
    <row r="43" spans="1:13" s="217" customFormat="1" ht="15" customHeight="1">
      <c r="A43" s="116" t="s">
        <v>69</v>
      </c>
      <c r="B43" s="43">
        <v>1.7000000000000001E-2</v>
      </c>
      <c r="C43" s="189">
        <v>0.21</v>
      </c>
      <c r="D43" s="189">
        <v>0.3</v>
      </c>
      <c r="E43" s="189">
        <v>0.55000000000000004</v>
      </c>
      <c r="F43" s="43">
        <v>8.0000000000000002E-3</v>
      </c>
      <c r="G43" s="181">
        <v>1.7999999999999999E-2</v>
      </c>
      <c r="H43" s="182">
        <v>3.8</v>
      </c>
      <c r="I43" s="129" t="s">
        <v>55</v>
      </c>
      <c r="J43" s="7" t="s">
        <v>55</v>
      </c>
      <c r="K43" s="7" t="s">
        <v>55</v>
      </c>
      <c r="L43" s="7" t="s">
        <v>55</v>
      </c>
      <c r="M43" s="7" t="s">
        <v>55</v>
      </c>
    </row>
    <row r="44" spans="1:13" s="217" customFormat="1" ht="15" customHeight="1">
      <c r="A44" s="116" t="s">
        <v>70</v>
      </c>
      <c r="B44" s="43">
        <v>6.0000000000000001E-3</v>
      </c>
      <c r="C44" s="189">
        <v>0.24</v>
      </c>
      <c r="D44" s="189">
        <v>0.3</v>
      </c>
      <c r="E44" s="189">
        <v>0.55000000000000004</v>
      </c>
      <c r="F44" s="43">
        <v>8.0000000000000002E-3</v>
      </c>
      <c r="G44" s="181">
        <v>1.9E-2</v>
      </c>
      <c r="H44" s="182">
        <v>6</v>
      </c>
      <c r="I44" s="129" t="s">
        <v>55</v>
      </c>
      <c r="J44" s="7" t="s">
        <v>55</v>
      </c>
      <c r="K44" s="7" t="s">
        <v>55</v>
      </c>
      <c r="L44" s="7" t="s">
        <v>55</v>
      </c>
      <c r="M44" s="7" t="s">
        <v>55</v>
      </c>
    </row>
    <row r="45" spans="1:13" s="239" customFormat="1" ht="15" customHeight="1">
      <c r="A45" s="120" t="s">
        <v>19</v>
      </c>
      <c r="B45" s="43">
        <v>1.4E-2</v>
      </c>
      <c r="C45" s="190">
        <v>0.24</v>
      </c>
      <c r="D45" s="190">
        <v>0.3</v>
      </c>
      <c r="E45" s="190">
        <v>0.59</v>
      </c>
      <c r="F45" s="43">
        <v>1.2999999999999999E-2</v>
      </c>
      <c r="G45" s="181">
        <v>0.02</v>
      </c>
      <c r="H45" s="182">
        <v>4.5999999999999996</v>
      </c>
      <c r="I45" s="129" t="s">
        <v>55</v>
      </c>
      <c r="J45" s="137" t="s">
        <v>55</v>
      </c>
      <c r="K45" s="7" t="s">
        <v>55</v>
      </c>
      <c r="L45" s="7" t="s">
        <v>55</v>
      </c>
      <c r="M45" s="137" t="s">
        <v>55</v>
      </c>
    </row>
    <row r="46" spans="1:13" s="239" customFormat="1" ht="15" customHeight="1">
      <c r="A46" s="120" t="s">
        <v>49</v>
      </c>
      <c r="B46" s="43">
        <v>1.4E-2</v>
      </c>
      <c r="C46" s="190">
        <v>0.22</v>
      </c>
      <c r="D46" s="190">
        <v>0.24</v>
      </c>
      <c r="E46" s="190">
        <v>0.51</v>
      </c>
      <c r="F46" s="181">
        <v>0.01</v>
      </c>
      <c r="G46" s="181">
        <v>1.7999999999999999E-2</v>
      </c>
      <c r="H46" s="182">
        <v>3.9</v>
      </c>
      <c r="I46" s="129" t="s">
        <v>55</v>
      </c>
      <c r="J46" s="137" t="s">
        <v>55</v>
      </c>
      <c r="K46" s="7" t="s">
        <v>55</v>
      </c>
      <c r="L46" s="7" t="s">
        <v>55</v>
      </c>
      <c r="M46" s="137" t="s">
        <v>55</v>
      </c>
    </row>
    <row r="47" spans="1:13" s="239" customFormat="1" ht="15" customHeight="1">
      <c r="A47" s="120" t="s">
        <v>50</v>
      </c>
      <c r="B47" s="43">
        <v>1.9E-2</v>
      </c>
      <c r="C47" s="190">
        <v>0.22</v>
      </c>
      <c r="D47" s="190">
        <v>0.25</v>
      </c>
      <c r="E47" s="190">
        <v>0.51</v>
      </c>
      <c r="F47" s="43">
        <v>1.0999999999999999E-2</v>
      </c>
      <c r="G47" s="181">
        <v>0.02</v>
      </c>
      <c r="H47" s="182">
        <v>4.5999999999999996</v>
      </c>
      <c r="I47" s="137" t="s">
        <v>55</v>
      </c>
      <c r="J47" s="137" t="s">
        <v>55</v>
      </c>
      <c r="K47" s="7" t="s">
        <v>55</v>
      </c>
      <c r="L47" s="7" t="s">
        <v>55</v>
      </c>
      <c r="M47" s="137" t="s">
        <v>55</v>
      </c>
    </row>
    <row r="48" spans="1:13" s="239" customFormat="1" ht="15" customHeight="1">
      <c r="A48" s="120" t="s">
        <v>51</v>
      </c>
      <c r="B48" s="43">
        <v>4.0000000000000001E-3</v>
      </c>
      <c r="C48" s="190">
        <v>0.2</v>
      </c>
      <c r="D48" s="190">
        <v>0.26</v>
      </c>
      <c r="E48" s="190">
        <v>0.47</v>
      </c>
      <c r="F48" s="181">
        <v>8.0000000000000002E-3</v>
      </c>
      <c r="G48" s="181">
        <v>1.9E-2</v>
      </c>
      <c r="H48" s="182">
        <v>3.5</v>
      </c>
      <c r="I48" s="137" t="s">
        <v>55</v>
      </c>
      <c r="J48" s="137" t="s">
        <v>55</v>
      </c>
      <c r="K48" s="137" t="s">
        <v>55</v>
      </c>
      <c r="L48" s="137" t="s">
        <v>55</v>
      </c>
      <c r="M48" s="137" t="s">
        <v>55</v>
      </c>
    </row>
    <row r="49" spans="1:13" s="239" customFormat="1" ht="15" customHeight="1">
      <c r="A49" s="120" t="s">
        <v>52</v>
      </c>
      <c r="B49" s="43">
        <v>6.0000000000000001E-3</v>
      </c>
      <c r="C49" s="190">
        <v>0.17</v>
      </c>
      <c r="D49" s="190">
        <v>0.24</v>
      </c>
      <c r="E49" s="190">
        <v>0.44</v>
      </c>
      <c r="F49" s="43">
        <v>1.0999999999999999E-2</v>
      </c>
      <c r="G49" s="181">
        <v>0.02</v>
      </c>
      <c r="H49" s="182">
        <v>4.3</v>
      </c>
      <c r="I49" s="137" t="s">
        <v>55</v>
      </c>
      <c r="J49" s="137" t="s">
        <v>55</v>
      </c>
      <c r="K49" s="137" t="s">
        <v>55</v>
      </c>
      <c r="L49" s="137" t="s">
        <v>55</v>
      </c>
      <c r="M49" s="137" t="s">
        <v>55</v>
      </c>
    </row>
    <row r="50" spans="1:13" s="239" customFormat="1" ht="15" customHeight="1">
      <c r="A50" s="120" t="s">
        <v>53</v>
      </c>
      <c r="B50" s="43">
        <v>4.0000000000000001E-3</v>
      </c>
      <c r="C50" s="190">
        <v>0.16</v>
      </c>
      <c r="D50" s="190">
        <v>0.24</v>
      </c>
      <c r="E50" s="190">
        <v>0.42</v>
      </c>
      <c r="F50" s="43">
        <v>8.9999999999999993E-3</v>
      </c>
      <c r="G50" s="181">
        <v>1.7999999999999999E-2</v>
      </c>
      <c r="H50" s="182">
        <v>5.4</v>
      </c>
      <c r="I50" s="137" t="s">
        <v>55</v>
      </c>
      <c r="J50" s="137" t="s">
        <v>55</v>
      </c>
      <c r="K50" s="137" t="s">
        <v>55</v>
      </c>
      <c r="L50" s="137" t="s">
        <v>55</v>
      </c>
      <c r="M50" s="137" t="s">
        <v>55</v>
      </c>
    </row>
    <row r="51" spans="1:13" s="239" customFormat="1" ht="15" customHeight="1">
      <c r="A51" s="120" t="s">
        <v>54</v>
      </c>
      <c r="B51" s="43">
        <v>4.0000000000000001E-3</v>
      </c>
      <c r="C51" s="190">
        <v>0.16</v>
      </c>
      <c r="D51" s="190">
        <v>0.27</v>
      </c>
      <c r="E51" s="190">
        <v>0.46</v>
      </c>
      <c r="F51" s="181">
        <v>6.0000000000000001E-3</v>
      </c>
      <c r="G51" s="181">
        <v>0.02</v>
      </c>
      <c r="H51" s="182">
        <v>7.1</v>
      </c>
      <c r="I51" s="137" t="s">
        <v>55</v>
      </c>
      <c r="J51" s="137" t="s">
        <v>55</v>
      </c>
      <c r="K51" s="137" t="s">
        <v>55</v>
      </c>
      <c r="L51" s="137" t="s">
        <v>55</v>
      </c>
      <c r="M51" s="137" t="s">
        <v>55</v>
      </c>
    </row>
    <row r="52" spans="1:13" s="239" customFormat="1" ht="15" customHeight="1">
      <c r="A52" s="120" t="s">
        <v>57</v>
      </c>
      <c r="B52" s="43">
        <v>4.0000000000000001E-3</v>
      </c>
      <c r="C52" s="190">
        <v>0.14000000000000001</v>
      </c>
      <c r="D52" s="190">
        <v>0.24</v>
      </c>
      <c r="E52" s="190">
        <v>0.4</v>
      </c>
      <c r="F52" s="181">
        <v>8.9999999999999993E-3</v>
      </c>
      <c r="G52" s="181">
        <v>2.1999999999999999E-2</v>
      </c>
      <c r="H52" s="182">
        <v>6.5</v>
      </c>
      <c r="I52" s="137" t="s">
        <v>55</v>
      </c>
      <c r="J52" s="43" t="s">
        <v>55</v>
      </c>
      <c r="K52" s="137" t="s">
        <v>55</v>
      </c>
      <c r="L52" s="137" t="s">
        <v>55</v>
      </c>
      <c r="M52" s="43" t="s">
        <v>55</v>
      </c>
    </row>
    <row r="53" spans="1:13" s="239" customFormat="1" ht="15" customHeight="1">
      <c r="A53" s="120" t="s">
        <v>63</v>
      </c>
      <c r="B53" s="43">
        <v>5.0000000000000001E-3</v>
      </c>
      <c r="C53" s="190">
        <v>0.16</v>
      </c>
      <c r="D53" s="190">
        <v>0.22</v>
      </c>
      <c r="E53" s="190">
        <v>0.4</v>
      </c>
      <c r="F53" s="181">
        <v>2.1999999999999999E-2</v>
      </c>
      <c r="G53" s="181">
        <v>2.1999999999999999E-2</v>
      </c>
      <c r="H53" s="182">
        <v>2.7</v>
      </c>
      <c r="I53" s="137" t="s">
        <v>55</v>
      </c>
      <c r="J53" s="43" t="s">
        <v>55</v>
      </c>
      <c r="K53" s="137" t="s">
        <v>55</v>
      </c>
      <c r="L53" s="137" t="s">
        <v>55</v>
      </c>
      <c r="M53" s="43" t="s">
        <v>55</v>
      </c>
    </row>
    <row r="54" spans="1:13" s="239" customFormat="1" ht="15" customHeight="1">
      <c r="A54" s="120" t="s">
        <v>64</v>
      </c>
      <c r="B54" s="43">
        <v>3.0000000000000001E-3</v>
      </c>
      <c r="C54" s="190">
        <v>0.15</v>
      </c>
      <c r="D54" s="190">
        <v>0.22</v>
      </c>
      <c r="E54" s="190">
        <v>0.39</v>
      </c>
      <c r="F54" s="181">
        <v>1.4E-2</v>
      </c>
      <c r="G54" s="181">
        <v>0.02</v>
      </c>
      <c r="H54" s="182">
        <v>4.0999999999999996</v>
      </c>
      <c r="I54" s="137" t="s">
        <v>55</v>
      </c>
      <c r="J54" s="43" t="s">
        <v>55</v>
      </c>
      <c r="K54" s="137" t="s">
        <v>55</v>
      </c>
      <c r="L54" s="137" t="s">
        <v>55</v>
      </c>
      <c r="M54" s="43" t="s">
        <v>55</v>
      </c>
    </row>
    <row r="55" spans="1:13" s="239" customFormat="1" ht="15" customHeight="1">
      <c r="A55" s="120" t="s">
        <v>289</v>
      </c>
      <c r="B55" s="43">
        <v>3.0000000000000001E-3</v>
      </c>
      <c r="C55" s="190">
        <v>0.13</v>
      </c>
      <c r="D55" s="190">
        <v>0.27</v>
      </c>
      <c r="E55" s="190">
        <v>0.41</v>
      </c>
      <c r="F55" s="181">
        <v>6.0000000000000001E-3</v>
      </c>
      <c r="G55" s="181">
        <v>2.1999999999999999E-2</v>
      </c>
      <c r="H55" s="182">
        <v>6.9</v>
      </c>
      <c r="I55" s="137" t="s">
        <v>55</v>
      </c>
      <c r="J55" s="43" t="s">
        <v>55</v>
      </c>
      <c r="K55" s="137" t="s">
        <v>55</v>
      </c>
      <c r="L55" s="137" t="s">
        <v>55</v>
      </c>
      <c r="M55" s="43" t="s">
        <v>55</v>
      </c>
    </row>
    <row r="56" spans="1:13" s="239" customFormat="1" ht="15" customHeight="1">
      <c r="A56" s="120" t="s">
        <v>293</v>
      </c>
      <c r="B56" s="43">
        <v>4.0000000000000001E-3</v>
      </c>
      <c r="C56" s="190">
        <v>0.15</v>
      </c>
      <c r="D56" s="190">
        <v>0.26</v>
      </c>
      <c r="E56" s="190">
        <v>0.44</v>
      </c>
      <c r="F56" s="181">
        <v>8.9999999999999993E-3</v>
      </c>
      <c r="G56" s="181">
        <v>2.1999999999999999E-2</v>
      </c>
      <c r="H56" s="182">
        <v>6.7</v>
      </c>
      <c r="I56" s="137" t="s">
        <v>55</v>
      </c>
      <c r="J56" s="43" t="s">
        <v>55</v>
      </c>
      <c r="K56" s="137" t="s">
        <v>55</v>
      </c>
      <c r="L56" s="137" t="s">
        <v>55</v>
      </c>
      <c r="M56" s="43" t="s">
        <v>55</v>
      </c>
    </row>
    <row r="57" spans="1:13" s="239" customFormat="1" ht="15" customHeight="1">
      <c r="A57" s="120" t="s">
        <v>296</v>
      </c>
      <c r="B57" s="43">
        <v>3.0000000000000001E-3</v>
      </c>
      <c r="C57" s="190">
        <v>0.21</v>
      </c>
      <c r="D57" s="190">
        <v>0.3</v>
      </c>
      <c r="E57" s="190">
        <v>0.53</v>
      </c>
      <c r="F57" s="181">
        <v>8.0000000000000002E-3</v>
      </c>
      <c r="G57" s="181">
        <v>2.4E-2</v>
      </c>
      <c r="H57" s="182">
        <v>9.3000000000000007</v>
      </c>
      <c r="I57" s="137" t="s">
        <v>55</v>
      </c>
      <c r="J57" s="43" t="s">
        <v>55</v>
      </c>
      <c r="K57" s="137" t="s">
        <v>55</v>
      </c>
      <c r="L57" s="137" t="s">
        <v>55</v>
      </c>
      <c r="M57" s="43" t="s">
        <v>55</v>
      </c>
    </row>
    <row r="58" spans="1:13" s="239" customFormat="1" ht="15" customHeight="1">
      <c r="A58" s="120" t="s">
        <v>309</v>
      </c>
      <c r="B58" s="43">
        <v>3.0000000000000001E-3</v>
      </c>
      <c r="C58" s="190">
        <v>0.16</v>
      </c>
      <c r="D58" s="190">
        <v>0.25</v>
      </c>
      <c r="E58" s="190">
        <v>0.43</v>
      </c>
      <c r="F58" s="181">
        <v>1.2999999999999999E-2</v>
      </c>
      <c r="G58" s="181">
        <v>1.9E-2</v>
      </c>
      <c r="H58" s="182">
        <v>3.9</v>
      </c>
      <c r="I58" s="137" t="s">
        <v>55</v>
      </c>
      <c r="J58" s="43" t="s">
        <v>55</v>
      </c>
      <c r="K58" s="137" t="s">
        <v>55</v>
      </c>
      <c r="L58" s="137" t="s">
        <v>55</v>
      </c>
      <c r="M58" s="43" t="s">
        <v>55</v>
      </c>
    </row>
    <row r="59" spans="1:13" s="239" customFormat="1" ht="15" customHeight="1">
      <c r="A59" s="120" t="s">
        <v>434</v>
      </c>
      <c r="B59" s="43">
        <v>3.0000000000000001E-3</v>
      </c>
      <c r="C59" s="190">
        <v>0.16</v>
      </c>
      <c r="D59" s="190">
        <v>0.26</v>
      </c>
      <c r="E59" s="190">
        <v>0.44</v>
      </c>
      <c r="F59" s="181">
        <v>1.0999999999999999E-2</v>
      </c>
      <c r="G59" s="181">
        <v>2.3E-2</v>
      </c>
      <c r="H59" s="182">
        <v>4.8</v>
      </c>
      <c r="I59" s="137" t="s">
        <v>55</v>
      </c>
      <c r="J59" s="43" t="s">
        <v>55</v>
      </c>
      <c r="K59" s="137" t="s">
        <v>55</v>
      </c>
      <c r="L59" s="137" t="s">
        <v>55</v>
      </c>
      <c r="M59" s="43" t="s">
        <v>55</v>
      </c>
    </row>
    <row r="60" spans="1:13" s="239" customFormat="1" ht="15" customHeight="1">
      <c r="A60" s="120" t="s">
        <v>464</v>
      </c>
      <c r="B60" s="43">
        <v>2E-3</v>
      </c>
      <c r="C60" s="190">
        <v>0.2</v>
      </c>
      <c r="D60" s="190">
        <v>0.27</v>
      </c>
      <c r="E60" s="190">
        <v>0.49</v>
      </c>
      <c r="F60" s="181">
        <v>7.0000000000000001E-3</v>
      </c>
      <c r="G60" s="181">
        <v>2.3E-2</v>
      </c>
      <c r="H60" s="182">
        <v>5.9</v>
      </c>
      <c r="I60" s="137" t="s">
        <v>55</v>
      </c>
      <c r="J60" s="43" t="s">
        <v>55</v>
      </c>
      <c r="K60" s="137" t="s">
        <v>55</v>
      </c>
      <c r="L60" s="137" t="s">
        <v>55</v>
      </c>
      <c r="M60" s="43" t="s">
        <v>55</v>
      </c>
    </row>
    <row r="61" spans="1:13" s="239" customFormat="1" ht="15" customHeight="1">
      <c r="A61" s="120" t="s">
        <v>468</v>
      </c>
      <c r="B61" s="43">
        <v>2E-3</v>
      </c>
      <c r="C61" s="190">
        <v>0.18</v>
      </c>
      <c r="D61" s="190">
        <v>0.28999999999999998</v>
      </c>
      <c r="E61" s="190">
        <v>0.48</v>
      </c>
      <c r="F61" s="181">
        <v>8.9999999999999993E-3</v>
      </c>
      <c r="G61" s="181">
        <v>2.1999999999999999E-2</v>
      </c>
      <c r="H61" s="182">
        <v>5.3</v>
      </c>
      <c r="I61" s="137" t="s">
        <v>55</v>
      </c>
      <c r="J61" s="43" t="s">
        <v>55</v>
      </c>
      <c r="K61" s="137" t="s">
        <v>55</v>
      </c>
      <c r="L61" s="137" t="s">
        <v>55</v>
      </c>
      <c r="M61" s="43" t="s">
        <v>55</v>
      </c>
    </row>
    <row r="62" spans="1:13" s="239" customFormat="1" ht="15" customHeight="1">
      <c r="A62" s="120" t="s">
        <v>475</v>
      </c>
      <c r="B62" s="43">
        <v>2E-3</v>
      </c>
      <c r="C62" s="190">
        <v>0.21</v>
      </c>
      <c r="D62" s="190">
        <v>0.24</v>
      </c>
      <c r="E62" s="190">
        <v>0.46</v>
      </c>
      <c r="F62" s="181">
        <v>1.4E-2</v>
      </c>
      <c r="G62" s="181">
        <v>2.1000000000000001E-2</v>
      </c>
      <c r="H62" s="182">
        <v>2.6</v>
      </c>
      <c r="I62" s="137" t="s">
        <v>55</v>
      </c>
      <c r="J62" s="43" t="s">
        <v>55</v>
      </c>
      <c r="K62" s="137" t="s">
        <v>55</v>
      </c>
      <c r="L62" s="137" t="s">
        <v>55</v>
      </c>
      <c r="M62" s="43" t="s">
        <v>55</v>
      </c>
    </row>
    <row r="63" spans="1:13" s="239" customFormat="1" ht="15" customHeight="1">
      <c r="A63" s="120" t="s">
        <v>478</v>
      </c>
      <c r="B63" s="43">
        <v>2E-3</v>
      </c>
      <c r="C63" s="190">
        <v>0.13</v>
      </c>
      <c r="D63" s="190">
        <v>0.23</v>
      </c>
      <c r="E63" s="190">
        <v>0.38</v>
      </c>
      <c r="F63" s="181">
        <v>1.2E-2</v>
      </c>
      <c r="G63" s="181">
        <v>2.1000000000000001E-2</v>
      </c>
      <c r="H63" s="182">
        <v>4.0999999999999996</v>
      </c>
      <c r="I63" s="137" t="s">
        <v>55</v>
      </c>
      <c r="J63" s="43" t="s">
        <v>55</v>
      </c>
      <c r="K63" s="137" t="s">
        <v>55</v>
      </c>
      <c r="L63" s="137" t="s">
        <v>55</v>
      </c>
      <c r="M63" s="43" t="s">
        <v>55</v>
      </c>
    </row>
    <row r="64" spans="1:13" ht="3.95" customHeight="1">
      <c r="A64" s="235"/>
      <c r="B64" s="44"/>
      <c r="C64" s="44"/>
      <c r="D64" s="44"/>
      <c r="E64" s="44"/>
      <c r="F64" s="44"/>
      <c r="G64" s="44"/>
      <c r="H64" s="44"/>
      <c r="I64" s="45"/>
      <c r="J64" s="45"/>
      <c r="K64" s="45"/>
      <c r="L64" s="45"/>
      <c r="M64" s="45"/>
    </row>
    <row r="65" spans="1:12" s="23" customFormat="1" ht="15.95" customHeight="1">
      <c r="A65" s="23" t="s">
        <v>477</v>
      </c>
      <c r="B65" s="19"/>
      <c r="C65" s="19"/>
      <c r="D65" s="20"/>
      <c r="E65" s="19"/>
      <c r="F65" s="19"/>
      <c r="G65" s="19"/>
      <c r="H65" s="19"/>
      <c r="I65" s="19"/>
      <c r="J65" s="19"/>
    </row>
    <row r="66" spans="1:12" s="23" customFormat="1" ht="12" customHeight="1">
      <c r="A66" s="23" t="s">
        <v>463</v>
      </c>
      <c r="B66" s="19"/>
      <c r="C66" s="19"/>
      <c r="D66" s="20"/>
      <c r="E66" s="19"/>
      <c r="F66" s="19"/>
      <c r="G66" s="19"/>
      <c r="H66" s="19"/>
      <c r="I66" s="19"/>
      <c r="J66" s="19"/>
    </row>
    <row r="67" spans="1:12" s="37" customFormat="1" ht="12" customHeight="1">
      <c r="A67" s="35" t="s">
        <v>56</v>
      </c>
      <c r="I67" s="38"/>
      <c r="J67" s="38"/>
      <c r="L67" s="38"/>
    </row>
  </sheetData>
  <mergeCells count="11">
    <mergeCell ref="G5:G6"/>
    <mergeCell ref="B5:B6"/>
    <mergeCell ref="C5:C6"/>
    <mergeCell ref="D5:D6"/>
    <mergeCell ref="E5:E6"/>
    <mergeCell ref="F5:F6"/>
    <mergeCell ref="J5:J6"/>
    <mergeCell ref="H5:H6"/>
    <mergeCell ref="I5:I6"/>
    <mergeCell ref="L5:L6"/>
    <mergeCell ref="K5:K6"/>
  </mergeCells>
  <phoneticPr fontId="4"/>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7"/>
  <sheetViews>
    <sheetView zoomScaleNormal="100" zoomScaleSheetLayoutView="100" workbookViewId="0">
      <pane xSplit="1" ySplit="3" topLeftCell="B4" activePane="bottomRight" state="frozen"/>
      <selection pane="topRight" activeCell="B1" sqref="B1"/>
      <selection pane="bottomLeft" activeCell="A4" sqref="A4"/>
      <selection pane="bottomRight" activeCell="A24" sqref="A24"/>
    </sheetView>
  </sheetViews>
  <sheetFormatPr defaultColWidth="9.140625" defaultRowHeight="12"/>
  <cols>
    <col min="1" max="1" width="20" style="50" bestFit="1" customWidth="1"/>
    <col min="2" max="2" width="13.28515625" style="50" customWidth="1"/>
    <col min="3" max="8" width="10.28515625" style="50" customWidth="1"/>
    <col min="9" max="16384" width="9.140625" style="50"/>
  </cols>
  <sheetData>
    <row r="1" spans="1:9" ht="24" customHeight="1">
      <c r="B1" s="47" t="s">
        <v>284</v>
      </c>
      <c r="C1" s="48"/>
      <c r="D1" s="46"/>
      <c r="E1" s="49"/>
      <c r="F1" s="49"/>
      <c r="G1" s="48"/>
      <c r="H1" s="48"/>
    </row>
    <row r="2" spans="1:9" ht="12" customHeight="1" thickBot="1">
      <c r="A2" s="52"/>
      <c r="B2" s="53"/>
      <c r="C2" s="53"/>
      <c r="D2" s="51"/>
      <c r="E2" s="54"/>
      <c r="F2" s="54"/>
      <c r="G2" s="53"/>
      <c r="H2" s="53"/>
    </row>
    <row r="3" spans="1:9" s="51" customFormat="1" ht="21" customHeight="1">
      <c r="A3" s="147"/>
      <c r="B3" s="57" t="s">
        <v>26</v>
      </c>
      <c r="C3" s="57" t="s">
        <v>27</v>
      </c>
      <c r="D3" s="57" t="s">
        <v>28</v>
      </c>
      <c r="E3" s="57" t="s">
        <v>87</v>
      </c>
      <c r="F3" s="57" t="s">
        <v>29</v>
      </c>
      <c r="G3" s="59" t="s">
        <v>88</v>
      </c>
      <c r="H3" s="196" t="s">
        <v>30</v>
      </c>
    </row>
    <row r="4" spans="1:9" s="105" customFormat="1" ht="15" customHeight="1">
      <c r="A4" s="246"/>
      <c r="B4" s="247" t="s">
        <v>86</v>
      </c>
      <c r="C4" s="247" t="s">
        <v>86</v>
      </c>
      <c r="D4" s="247" t="s">
        <v>86</v>
      </c>
      <c r="E4" s="247" t="s">
        <v>86</v>
      </c>
      <c r="F4" s="247" t="s">
        <v>86</v>
      </c>
      <c r="G4" s="247" t="s">
        <v>86</v>
      </c>
      <c r="H4" s="247" t="s">
        <v>86</v>
      </c>
    </row>
    <row r="5" spans="1:9" s="105" customFormat="1" ht="15" customHeight="1">
      <c r="A5" s="116" t="s">
        <v>69</v>
      </c>
      <c r="B5" s="193">
        <f>SUM(C5:H5)</f>
        <v>4006</v>
      </c>
      <c r="C5" s="193">
        <v>1223</v>
      </c>
      <c r="D5" s="193">
        <v>1212</v>
      </c>
      <c r="E5" s="193">
        <v>320</v>
      </c>
      <c r="F5" s="193">
        <v>870</v>
      </c>
      <c r="G5" s="154">
        <v>318</v>
      </c>
      <c r="H5" s="62">
        <v>63</v>
      </c>
    </row>
    <row r="6" spans="1:9" s="105" customFormat="1" ht="15" customHeight="1">
      <c r="A6" s="116" t="s">
        <v>70</v>
      </c>
      <c r="B6" s="193">
        <v>3980</v>
      </c>
      <c r="C6" s="193">
        <v>1173</v>
      </c>
      <c r="D6" s="193">
        <v>1154</v>
      </c>
      <c r="E6" s="193">
        <v>318</v>
      </c>
      <c r="F6" s="193">
        <v>932</v>
      </c>
      <c r="G6" s="154">
        <v>310</v>
      </c>
      <c r="H6" s="62">
        <v>93</v>
      </c>
    </row>
    <row r="7" spans="1:9" s="105" customFormat="1" ht="15" customHeight="1">
      <c r="A7" s="120" t="s">
        <v>19</v>
      </c>
      <c r="B7" s="60">
        <v>4038</v>
      </c>
      <c r="C7" s="60">
        <v>1159</v>
      </c>
      <c r="D7" s="60">
        <v>1123</v>
      </c>
      <c r="E7" s="60">
        <v>360</v>
      </c>
      <c r="F7" s="60">
        <v>954</v>
      </c>
      <c r="G7" s="61">
        <v>301</v>
      </c>
      <c r="H7" s="62">
        <v>141</v>
      </c>
    </row>
    <row r="8" spans="1:9" s="105" customFormat="1" ht="15" customHeight="1">
      <c r="A8" s="120" t="s">
        <v>49</v>
      </c>
      <c r="B8" s="60">
        <v>4043</v>
      </c>
      <c r="C8" s="60">
        <v>1198</v>
      </c>
      <c r="D8" s="60">
        <v>1080</v>
      </c>
      <c r="E8" s="60">
        <v>358</v>
      </c>
      <c r="F8" s="60">
        <v>966</v>
      </c>
      <c r="G8" s="61">
        <v>302</v>
      </c>
      <c r="H8" s="62">
        <v>138</v>
      </c>
    </row>
    <row r="9" spans="1:9" s="105" customFormat="1" ht="15" customHeight="1">
      <c r="A9" s="120" t="s">
        <v>50</v>
      </c>
      <c r="B9" s="60">
        <v>3891</v>
      </c>
      <c r="C9" s="60">
        <v>1070</v>
      </c>
      <c r="D9" s="60">
        <v>1027</v>
      </c>
      <c r="E9" s="60">
        <v>358</v>
      </c>
      <c r="F9" s="60">
        <v>970</v>
      </c>
      <c r="G9" s="61">
        <v>310</v>
      </c>
      <c r="H9" s="62">
        <v>155</v>
      </c>
    </row>
    <row r="10" spans="1:9" s="105" customFormat="1" ht="15" customHeight="1">
      <c r="A10" s="120" t="s">
        <v>51</v>
      </c>
      <c r="B10" s="60">
        <v>3735</v>
      </c>
      <c r="C10" s="60">
        <v>1041</v>
      </c>
      <c r="D10" s="60">
        <v>1033</v>
      </c>
      <c r="E10" s="60">
        <v>294</v>
      </c>
      <c r="F10" s="60">
        <v>947</v>
      </c>
      <c r="G10" s="61">
        <v>294</v>
      </c>
      <c r="H10" s="62">
        <v>124</v>
      </c>
    </row>
    <row r="11" spans="1:9" s="105" customFormat="1" ht="15" customHeight="1">
      <c r="A11" s="120" t="s">
        <v>52</v>
      </c>
      <c r="B11" s="60">
        <v>3596</v>
      </c>
      <c r="C11" s="60">
        <v>1033</v>
      </c>
      <c r="D11" s="60">
        <v>907</v>
      </c>
      <c r="E11" s="60">
        <v>323</v>
      </c>
      <c r="F11" s="60">
        <v>924</v>
      </c>
      <c r="G11" s="61">
        <v>292</v>
      </c>
      <c r="H11" s="62">
        <v>118</v>
      </c>
    </row>
    <row r="12" spans="1:9" s="105" customFormat="1" ht="15" customHeight="1">
      <c r="A12" s="120" t="s">
        <v>53</v>
      </c>
      <c r="B12" s="60">
        <v>3762</v>
      </c>
      <c r="C12" s="60">
        <v>917</v>
      </c>
      <c r="D12" s="60">
        <v>1127</v>
      </c>
      <c r="E12" s="60">
        <v>359</v>
      </c>
      <c r="F12" s="60">
        <v>951</v>
      </c>
      <c r="G12" s="61">
        <v>281</v>
      </c>
      <c r="H12" s="62">
        <v>128</v>
      </c>
      <c r="I12" s="248"/>
    </row>
    <row r="13" spans="1:9" s="105" customFormat="1" ht="15" customHeight="1">
      <c r="A13" s="120" t="s">
        <v>54</v>
      </c>
      <c r="B13" s="60">
        <v>3602</v>
      </c>
      <c r="C13" s="60">
        <v>835</v>
      </c>
      <c r="D13" s="60">
        <v>1064</v>
      </c>
      <c r="E13" s="60">
        <v>341</v>
      </c>
      <c r="F13" s="60">
        <v>931</v>
      </c>
      <c r="G13" s="61">
        <v>295</v>
      </c>
      <c r="H13" s="62">
        <v>135</v>
      </c>
    </row>
    <row r="14" spans="1:9" s="105" customFormat="1" ht="15" customHeight="1">
      <c r="A14" s="120" t="s">
        <v>57</v>
      </c>
      <c r="B14" s="60">
        <v>3660</v>
      </c>
      <c r="C14" s="60">
        <v>757</v>
      </c>
      <c r="D14" s="60">
        <v>1184</v>
      </c>
      <c r="E14" s="60">
        <v>334</v>
      </c>
      <c r="F14" s="60">
        <v>990</v>
      </c>
      <c r="G14" s="61">
        <v>283</v>
      </c>
      <c r="H14" s="62">
        <v>113</v>
      </c>
    </row>
    <row r="15" spans="1:9" s="105" customFormat="1" ht="15" customHeight="1">
      <c r="A15" s="120" t="s">
        <v>63</v>
      </c>
      <c r="B15" s="60">
        <v>3609</v>
      </c>
      <c r="C15" s="60">
        <v>849</v>
      </c>
      <c r="D15" s="60">
        <v>1019</v>
      </c>
      <c r="E15" s="60">
        <v>324</v>
      </c>
      <c r="F15" s="60">
        <v>999</v>
      </c>
      <c r="G15" s="61">
        <v>282</v>
      </c>
      <c r="H15" s="62">
        <v>137</v>
      </c>
    </row>
    <row r="16" spans="1:9" s="105" customFormat="1" ht="15" customHeight="1">
      <c r="A16" s="120" t="s">
        <v>291</v>
      </c>
      <c r="B16" s="60">
        <v>3680</v>
      </c>
      <c r="C16" s="60">
        <v>878</v>
      </c>
      <c r="D16" s="60">
        <v>1049</v>
      </c>
      <c r="E16" s="60">
        <v>317</v>
      </c>
      <c r="F16" s="60">
        <v>1006</v>
      </c>
      <c r="G16" s="61">
        <v>274</v>
      </c>
      <c r="H16" s="62">
        <v>158</v>
      </c>
    </row>
    <row r="17" spans="1:8" s="105" customFormat="1" ht="15" customHeight="1">
      <c r="A17" s="120" t="s">
        <v>295</v>
      </c>
      <c r="B17" s="60">
        <v>3658</v>
      </c>
      <c r="C17" s="60">
        <v>848</v>
      </c>
      <c r="D17" s="60">
        <v>1000</v>
      </c>
      <c r="E17" s="60">
        <v>304</v>
      </c>
      <c r="F17" s="60">
        <v>1063</v>
      </c>
      <c r="G17" s="61">
        <v>284</v>
      </c>
      <c r="H17" s="62">
        <v>159</v>
      </c>
    </row>
    <row r="18" spans="1:8" s="105" customFormat="1" ht="15" customHeight="1">
      <c r="A18" s="120" t="s">
        <v>307</v>
      </c>
      <c r="B18" s="60">
        <v>3766</v>
      </c>
      <c r="C18" s="60">
        <v>872</v>
      </c>
      <c r="D18" s="60">
        <v>1041</v>
      </c>
      <c r="E18" s="60">
        <v>283</v>
      </c>
      <c r="F18" s="60">
        <v>1118</v>
      </c>
      <c r="G18" s="61">
        <v>306</v>
      </c>
      <c r="H18" s="62">
        <v>145</v>
      </c>
    </row>
    <row r="19" spans="1:8" s="105" customFormat="1" ht="15" customHeight="1">
      <c r="A19" s="120" t="s">
        <v>433</v>
      </c>
      <c r="B19" s="60">
        <v>3848</v>
      </c>
      <c r="C19" s="60">
        <v>877</v>
      </c>
      <c r="D19" s="60">
        <v>1082</v>
      </c>
      <c r="E19" s="60">
        <v>280</v>
      </c>
      <c r="F19" s="60">
        <v>1117</v>
      </c>
      <c r="G19" s="61">
        <v>311</v>
      </c>
      <c r="H19" s="62">
        <v>180</v>
      </c>
    </row>
    <row r="20" spans="1:8" s="105" customFormat="1" ht="15" customHeight="1">
      <c r="A20" s="120" t="s">
        <v>435</v>
      </c>
      <c r="B20" s="60">
        <v>3760</v>
      </c>
      <c r="C20" s="60">
        <v>828</v>
      </c>
      <c r="D20" s="60">
        <v>1049</v>
      </c>
      <c r="E20" s="60">
        <v>250</v>
      </c>
      <c r="F20" s="60">
        <v>1159</v>
      </c>
      <c r="G20" s="61">
        <v>311</v>
      </c>
      <c r="H20" s="62">
        <v>162</v>
      </c>
    </row>
    <row r="21" spans="1:8" s="105" customFormat="1" ht="15" customHeight="1">
      <c r="A21" s="120" t="s">
        <v>466</v>
      </c>
      <c r="B21" s="60">
        <v>3826.8875280000002</v>
      </c>
      <c r="C21" s="60">
        <v>887.99159499999996</v>
      </c>
      <c r="D21" s="60">
        <v>1117.8953839999999</v>
      </c>
      <c r="E21" s="60">
        <v>208.52347199999997</v>
      </c>
      <c r="F21" s="60">
        <v>1164.8499209999998</v>
      </c>
      <c r="G21" s="61">
        <v>311.14139599999999</v>
      </c>
      <c r="H21" s="62">
        <v>136</v>
      </c>
    </row>
    <row r="22" spans="1:8" s="105" customFormat="1" ht="15" customHeight="1">
      <c r="A22" s="120" t="s">
        <v>474</v>
      </c>
      <c r="B22" s="60">
        <v>3974</v>
      </c>
      <c r="C22" s="60">
        <v>939</v>
      </c>
      <c r="D22" s="60">
        <v>1112</v>
      </c>
      <c r="E22" s="60">
        <v>229</v>
      </c>
      <c r="F22" s="60">
        <v>1156</v>
      </c>
      <c r="G22" s="61">
        <v>317</v>
      </c>
      <c r="H22" s="62">
        <v>221</v>
      </c>
    </row>
    <row r="23" spans="1:8" s="105" customFormat="1" ht="15" customHeight="1">
      <c r="A23" s="120" t="s">
        <v>476</v>
      </c>
      <c r="B23" s="60">
        <v>3886</v>
      </c>
      <c r="C23" s="60">
        <v>892</v>
      </c>
      <c r="D23" s="60">
        <v>982</v>
      </c>
      <c r="E23" s="60">
        <v>244</v>
      </c>
      <c r="F23" s="60">
        <v>1240</v>
      </c>
      <c r="G23" s="61">
        <v>323</v>
      </c>
      <c r="H23" s="62">
        <v>205</v>
      </c>
    </row>
    <row r="24" spans="1:8" s="105" customFormat="1" ht="15" customHeight="1">
      <c r="A24" s="120" t="s">
        <v>479</v>
      </c>
      <c r="B24" s="60">
        <v>4127</v>
      </c>
      <c r="C24" s="60">
        <v>875</v>
      </c>
      <c r="D24" s="60">
        <v>1283</v>
      </c>
      <c r="E24" s="60">
        <v>238</v>
      </c>
      <c r="F24" s="60">
        <v>1278</v>
      </c>
      <c r="G24" s="61">
        <v>328</v>
      </c>
      <c r="H24" s="62">
        <v>125</v>
      </c>
    </row>
    <row r="25" spans="1:8" s="51" customFormat="1" ht="3.75" customHeight="1">
      <c r="A25" s="235"/>
      <c r="B25" s="243"/>
      <c r="C25" s="243"/>
      <c r="D25" s="243"/>
      <c r="E25" s="243"/>
      <c r="F25" s="243"/>
      <c r="G25" s="244"/>
      <c r="H25" s="245"/>
    </row>
    <row r="26" spans="1:8" s="51" customFormat="1" ht="15.75" customHeight="1">
      <c r="A26" s="105" t="s">
        <v>58</v>
      </c>
      <c r="B26" s="106"/>
      <c r="C26" s="106"/>
      <c r="D26" s="63"/>
      <c r="E26" s="241"/>
      <c r="F26" s="242"/>
      <c r="G26" s="241"/>
      <c r="H26" s="107"/>
    </row>
    <row r="27" spans="1:8" s="108" customFormat="1" ht="15.95" customHeight="1">
      <c r="A27" s="50"/>
      <c r="B27" s="50"/>
      <c r="C27" s="50"/>
      <c r="D27" s="50"/>
      <c r="E27" s="50"/>
      <c r="F27" s="50"/>
      <c r="G27" s="50"/>
      <c r="H27" s="50"/>
    </row>
  </sheetData>
  <phoneticPr fontId="4"/>
  <pageMargins left="0.74803149606299213" right="0.74803149606299213" top="0.98425196850393704" bottom="0.98425196850393704" header="0.51181102362204722" footer="0.51181102362204722"/>
  <pageSetup paperSize="9" orientation="portrait" r:id="rId1"/>
  <headerFooter alignWithMargins="0">
    <oddHeader>&amp;R&amp;"ＭＳ 明朝,標準"&amp;A</oddHeader>
    <oddFooter xml:space="preserve">&amp;C&amp;"ＭＳ 明朝,標準"&amp;P/&amp;N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27"/>
  <sheetViews>
    <sheetView zoomScaleNormal="100" zoomScaleSheetLayoutView="100" workbookViewId="0">
      <pane xSplit="1" ySplit="3" topLeftCell="B9" activePane="bottomRight" state="frozen"/>
      <selection pane="topRight" activeCell="B1" sqref="B1"/>
      <selection pane="bottomLeft" activeCell="A4" sqref="A4"/>
      <selection pane="bottomRight" activeCell="A24" sqref="A24"/>
    </sheetView>
  </sheetViews>
  <sheetFormatPr defaultColWidth="9.140625" defaultRowHeight="12"/>
  <cols>
    <col min="1" max="1" width="20" style="50" bestFit="1" customWidth="1"/>
    <col min="2" max="21" width="9.7109375" style="50" customWidth="1"/>
    <col min="22" max="16384" width="9.140625" style="50"/>
  </cols>
  <sheetData>
    <row r="1" spans="1:21" ht="24" customHeight="1">
      <c r="B1" s="47" t="s">
        <v>285</v>
      </c>
      <c r="C1" s="48"/>
      <c r="D1" s="46"/>
      <c r="E1" s="49"/>
      <c r="F1" s="49"/>
      <c r="G1" s="48"/>
      <c r="H1" s="48"/>
    </row>
    <row r="2" spans="1:21" ht="12" customHeight="1" thickBot="1">
      <c r="A2" s="52"/>
      <c r="B2" s="53"/>
      <c r="C2" s="53"/>
      <c r="D2" s="51"/>
      <c r="E2" s="54"/>
      <c r="F2" s="54"/>
      <c r="G2" s="53"/>
      <c r="H2" s="53"/>
    </row>
    <row r="3" spans="1:21" s="51" customFormat="1" ht="36" customHeight="1">
      <c r="A3" s="55"/>
      <c r="B3" s="56" t="s">
        <v>31</v>
      </c>
      <c r="C3" s="57" t="s">
        <v>32</v>
      </c>
      <c r="D3" s="58" t="s">
        <v>92</v>
      </c>
      <c r="E3" s="57" t="s">
        <v>93</v>
      </c>
      <c r="F3" s="57" t="s">
        <v>94</v>
      </c>
      <c r="G3" s="59" t="s">
        <v>33</v>
      </c>
      <c r="H3" s="64" t="s">
        <v>34</v>
      </c>
      <c r="I3" s="64" t="s">
        <v>35</v>
      </c>
      <c r="J3" s="56" t="s">
        <v>36</v>
      </c>
      <c r="K3" s="57" t="s">
        <v>37</v>
      </c>
      <c r="L3" s="58" t="s">
        <v>95</v>
      </c>
      <c r="M3" s="57" t="s">
        <v>38</v>
      </c>
      <c r="N3" s="57" t="s">
        <v>39</v>
      </c>
      <c r="O3" s="64" t="s">
        <v>40</v>
      </c>
      <c r="P3" s="64" t="s">
        <v>41</v>
      </c>
      <c r="Q3" s="64" t="s">
        <v>42</v>
      </c>
      <c r="R3" s="56" t="s">
        <v>43</v>
      </c>
      <c r="S3" s="57" t="s">
        <v>44</v>
      </c>
      <c r="T3" s="58" t="s">
        <v>45</v>
      </c>
      <c r="U3" s="58" t="s">
        <v>46</v>
      </c>
    </row>
    <row r="4" spans="1:21" s="105" customFormat="1" ht="15" customHeight="1">
      <c r="A4" s="246"/>
      <c r="B4" s="247" t="s">
        <v>86</v>
      </c>
      <c r="C4" s="247" t="s">
        <v>86</v>
      </c>
      <c r="D4" s="247" t="s">
        <v>86</v>
      </c>
      <c r="E4" s="247" t="s">
        <v>86</v>
      </c>
      <c r="F4" s="247" t="s">
        <v>86</v>
      </c>
      <c r="G4" s="247" t="s">
        <v>86</v>
      </c>
      <c r="H4" s="247" t="s">
        <v>86</v>
      </c>
      <c r="I4" s="247" t="s">
        <v>86</v>
      </c>
      <c r="J4" s="247" t="s">
        <v>86</v>
      </c>
      <c r="K4" s="247" t="s">
        <v>86</v>
      </c>
      <c r="L4" s="247" t="s">
        <v>86</v>
      </c>
      <c r="M4" s="247" t="s">
        <v>86</v>
      </c>
      <c r="N4" s="247" t="s">
        <v>86</v>
      </c>
      <c r="O4" s="247" t="s">
        <v>86</v>
      </c>
      <c r="P4" s="247" t="s">
        <v>86</v>
      </c>
      <c r="Q4" s="247" t="s">
        <v>86</v>
      </c>
      <c r="R4" s="247" t="s">
        <v>86</v>
      </c>
      <c r="S4" s="247" t="s">
        <v>86</v>
      </c>
      <c r="T4" s="247" t="s">
        <v>86</v>
      </c>
      <c r="U4" s="247" t="s">
        <v>86</v>
      </c>
    </row>
    <row r="5" spans="1:21" s="105" customFormat="1" ht="15" customHeight="1">
      <c r="A5" s="116" t="s">
        <v>69</v>
      </c>
      <c r="B5" s="193">
        <v>4006</v>
      </c>
      <c r="C5" s="193">
        <v>4</v>
      </c>
      <c r="D5" s="193">
        <v>2064</v>
      </c>
      <c r="E5" s="193">
        <v>61</v>
      </c>
      <c r="F5" s="193">
        <v>31</v>
      </c>
      <c r="G5" s="154">
        <v>50</v>
      </c>
      <c r="H5" s="62">
        <v>152</v>
      </c>
      <c r="I5" s="62">
        <v>8</v>
      </c>
      <c r="J5" s="193">
        <v>109</v>
      </c>
      <c r="K5" s="193">
        <v>0</v>
      </c>
      <c r="L5" s="193">
        <v>13</v>
      </c>
      <c r="M5" s="193">
        <v>0</v>
      </c>
      <c r="N5" s="193">
        <v>44</v>
      </c>
      <c r="O5" s="154">
        <v>97</v>
      </c>
      <c r="P5" s="62">
        <v>56</v>
      </c>
      <c r="Q5" s="62">
        <v>972</v>
      </c>
      <c r="R5" s="193">
        <v>1</v>
      </c>
      <c r="S5" s="193">
        <v>317</v>
      </c>
      <c r="T5" s="193">
        <v>0</v>
      </c>
      <c r="U5" s="193">
        <v>28</v>
      </c>
    </row>
    <row r="6" spans="1:21" s="105" customFormat="1" ht="15" customHeight="1">
      <c r="A6" s="116" t="s">
        <v>70</v>
      </c>
      <c r="B6" s="193">
        <v>3980</v>
      </c>
      <c r="C6" s="193">
        <v>3</v>
      </c>
      <c r="D6" s="193">
        <v>2090</v>
      </c>
      <c r="E6" s="193">
        <v>64</v>
      </c>
      <c r="F6" s="193">
        <v>31</v>
      </c>
      <c r="G6" s="154">
        <v>74</v>
      </c>
      <c r="H6" s="62">
        <v>138</v>
      </c>
      <c r="I6" s="62">
        <v>8</v>
      </c>
      <c r="J6" s="193">
        <v>79</v>
      </c>
      <c r="K6" s="193">
        <v>1</v>
      </c>
      <c r="L6" s="193">
        <v>15</v>
      </c>
      <c r="M6" s="193">
        <v>0</v>
      </c>
      <c r="N6" s="193">
        <v>70</v>
      </c>
      <c r="O6" s="154">
        <v>78</v>
      </c>
      <c r="P6" s="62">
        <v>44</v>
      </c>
      <c r="Q6" s="62">
        <v>912</v>
      </c>
      <c r="R6" s="193">
        <v>1</v>
      </c>
      <c r="S6" s="193">
        <v>310</v>
      </c>
      <c r="T6" s="193">
        <v>0</v>
      </c>
      <c r="U6" s="193">
        <v>62</v>
      </c>
    </row>
    <row r="7" spans="1:21" s="105" customFormat="1" ht="15" customHeight="1">
      <c r="A7" s="120" t="s">
        <v>19</v>
      </c>
      <c r="B7" s="60">
        <v>4038</v>
      </c>
      <c r="C7" s="60">
        <v>5</v>
      </c>
      <c r="D7" s="60">
        <v>2160</v>
      </c>
      <c r="E7" s="60">
        <v>62</v>
      </c>
      <c r="F7" s="60">
        <v>28</v>
      </c>
      <c r="G7" s="61">
        <v>82</v>
      </c>
      <c r="H7" s="62">
        <v>129</v>
      </c>
      <c r="I7" s="62">
        <v>8</v>
      </c>
      <c r="J7" s="60">
        <v>99</v>
      </c>
      <c r="K7" s="60">
        <v>1</v>
      </c>
      <c r="L7" s="60">
        <v>13</v>
      </c>
      <c r="M7" s="60">
        <v>0</v>
      </c>
      <c r="N7" s="60">
        <v>66</v>
      </c>
      <c r="O7" s="61">
        <v>83</v>
      </c>
      <c r="P7" s="62">
        <v>70</v>
      </c>
      <c r="Q7" s="62">
        <v>903</v>
      </c>
      <c r="R7" s="60">
        <v>1</v>
      </c>
      <c r="S7" s="60">
        <v>301</v>
      </c>
      <c r="T7" s="60">
        <v>0</v>
      </c>
      <c r="U7" s="60">
        <v>30</v>
      </c>
    </row>
    <row r="8" spans="1:21" s="105" customFormat="1" ht="15" customHeight="1">
      <c r="A8" s="120" t="s">
        <v>49</v>
      </c>
      <c r="B8" s="60">
        <v>4043</v>
      </c>
      <c r="C8" s="60">
        <v>7</v>
      </c>
      <c r="D8" s="60">
        <v>2145</v>
      </c>
      <c r="E8" s="60">
        <v>69</v>
      </c>
      <c r="F8" s="60">
        <v>29</v>
      </c>
      <c r="G8" s="61">
        <v>97</v>
      </c>
      <c r="H8" s="62">
        <v>153</v>
      </c>
      <c r="I8" s="62">
        <v>13</v>
      </c>
      <c r="J8" s="60">
        <v>90</v>
      </c>
      <c r="K8" s="60">
        <v>0</v>
      </c>
      <c r="L8" s="60">
        <v>11</v>
      </c>
      <c r="M8" s="60">
        <v>0</v>
      </c>
      <c r="N8" s="60">
        <v>34</v>
      </c>
      <c r="O8" s="61">
        <v>109</v>
      </c>
      <c r="P8" s="62">
        <v>58</v>
      </c>
      <c r="Q8" s="62">
        <v>882</v>
      </c>
      <c r="R8" s="60">
        <v>2</v>
      </c>
      <c r="S8" s="60">
        <v>302</v>
      </c>
      <c r="T8" s="60">
        <v>0</v>
      </c>
      <c r="U8" s="60">
        <v>40</v>
      </c>
    </row>
    <row r="9" spans="1:21" s="105" customFormat="1" ht="15" customHeight="1">
      <c r="A9" s="120" t="s">
        <v>50</v>
      </c>
      <c r="B9" s="60">
        <v>3891</v>
      </c>
      <c r="C9" s="60">
        <v>4</v>
      </c>
      <c r="D9" s="60">
        <v>2081</v>
      </c>
      <c r="E9" s="60">
        <v>59</v>
      </c>
      <c r="F9" s="60">
        <v>26</v>
      </c>
      <c r="G9" s="61">
        <v>99</v>
      </c>
      <c r="H9" s="62">
        <v>146</v>
      </c>
      <c r="I9" s="62">
        <v>6</v>
      </c>
      <c r="J9" s="60">
        <v>84</v>
      </c>
      <c r="K9" s="60">
        <v>0</v>
      </c>
      <c r="L9" s="60">
        <v>15</v>
      </c>
      <c r="M9" s="60">
        <v>1</v>
      </c>
      <c r="N9" s="60">
        <v>43</v>
      </c>
      <c r="O9" s="61">
        <v>131</v>
      </c>
      <c r="P9" s="62">
        <v>48</v>
      </c>
      <c r="Q9" s="62">
        <v>777</v>
      </c>
      <c r="R9" s="60">
        <v>1</v>
      </c>
      <c r="S9" s="60">
        <v>310</v>
      </c>
      <c r="T9" s="60">
        <v>0</v>
      </c>
      <c r="U9" s="60">
        <v>59</v>
      </c>
    </row>
    <row r="10" spans="1:21" s="105" customFormat="1" ht="15" customHeight="1">
      <c r="A10" s="120" t="s">
        <v>51</v>
      </c>
      <c r="B10" s="60">
        <v>3735</v>
      </c>
      <c r="C10" s="60">
        <v>4</v>
      </c>
      <c r="D10" s="60">
        <v>1977</v>
      </c>
      <c r="E10" s="60">
        <v>59</v>
      </c>
      <c r="F10" s="60">
        <v>25</v>
      </c>
      <c r="G10" s="61">
        <v>78</v>
      </c>
      <c r="H10" s="62">
        <v>133</v>
      </c>
      <c r="I10" s="62">
        <v>4</v>
      </c>
      <c r="J10" s="60">
        <v>87</v>
      </c>
      <c r="K10" s="115">
        <v>0</v>
      </c>
      <c r="L10" s="114">
        <v>11</v>
      </c>
      <c r="M10" s="115">
        <v>0</v>
      </c>
      <c r="N10" s="60">
        <v>40</v>
      </c>
      <c r="O10" s="61">
        <v>163</v>
      </c>
      <c r="P10" s="62">
        <v>36</v>
      </c>
      <c r="Q10" s="62">
        <v>808</v>
      </c>
      <c r="R10" s="60">
        <v>1</v>
      </c>
      <c r="S10" s="60">
        <v>294</v>
      </c>
      <c r="T10" s="115">
        <v>0</v>
      </c>
      <c r="U10" s="60">
        <v>13</v>
      </c>
    </row>
    <row r="11" spans="1:21" s="105" customFormat="1" ht="15" customHeight="1">
      <c r="A11" s="120" t="s">
        <v>52</v>
      </c>
      <c r="B11" s="60">
        <v>3596</v>
      </c>
      <c r="C11" s="60">
        <v>5</v>
      </c>
      <c r="D11" s="60">
        <v>1955</v>
      </c>
      <c r="E11" s="60">
        <v>57</v>
      </c>
      <c r="F11" s="60">
        <v>26</v>
      </c>
      <c r="G11" s="61">
        <v>122</v>
      </c>
      <c r="H11" s="62">
        <v>126</v>
      </c>
      <c r="I11" s="62">
        <v>5</v>
      </c>
      <c r="J11" s="60">
        <v>100</v>
      </c>
      <c r="K11" s="115">
        <v>0</v>
      </c>
      <c r="L11" s="114">
        <v>12</v>
      </c>
      <c r="M11" s="115">
        <v>0</v>
      </c>
      <c r="N11" s="60">
        <v>28</v>
      </c>
      <c r="O11" s="61">
        <v>107</v>
      </c>
      <c r="P11" s="62">
        <v>42</v>
      </c>
      <c r="Q11" s="62">
        <v>697</v>
      </c>
      <c r="R11" s="60">
        <v>2</v>
      </c>
      <c r="S11" s="60">
        <v>292</v>
      </c>
      <c r="T11" s="115">
        <v>0</v>
      </c>
      <c r="U11" s="60">
        <v>18</v>
      </c>
    </row>
    <row r="12" spans="1:21" s="105" customFormat="1" ht="15" customHeight="1">
      <c r="A12" s="120" t="s">
        <v>53</v>
      </c>
      <c r="B12" s="60">
        <v>3762</v>
      </c>
      <c r="C12" s="60">
        <v>3</v>
      </c>
      <c r="D12" s="60">
        <v>2009</v>
      </c>
      <c r="E12" s="60">
        <v>51</v>
      </c>
      <c r="F12" s="60">
        <v>25</v>
      </c>
      <c r="G12" s="61">
        <v>73</v>
      </c>
      <c r="H12" s="62">
        <v>147</v>
      </c>
      <c r="I12" s="62">
        <v>5</v>
      </c>
      <c r="J12" s="60">
        <v>78</v>
      </c>
      <c r="K12" s="114">
        <v>3</v>
      </c>
      <c r="L12" s="114">
        <v>12</v>
      </c>
      <c r="M12" s="115">
        <v>0</v>
      </c>
      <c r="N12" s="60">
        <v>29</v>
      </c>
      <c r="O12" s="61">
        <v>95</v>
      </c>
      <c r="P12" s="62">
        <v>44</v>
      </c>
      <c r="Q12" s="62">
        <v>878</v>
      </c>
      <c r="R12" s="60">
        <v>2</v>
      </c>
      <c r="S12" s="60">
        <v>281</v>
      </c>
      <c r="T12" s="115">
        <v>0</v>
      </c>
      <c r="U12" s="60">
        <v>27</v>
      </c>
    </row>
    <row r="13" spans="1:21" s="105" customFormat="1" ht="15" customHeight="1">
      <c r="A13" s="120" t="s">
        <v>54</v>
      </c>
      <c r="B13" s="60">
        <v>3602</v>
      </c>
      <c r="C13" s="60">
        <v>1</v>
      </c>
      <c r="D13" s="60">
        <v>1867</v>
      </c>
      <c r="E13" s="60">
        <v>49</v>
      </c>
      <c r="F13" s="60">
        <v>26</v>
      </c>
      <c r="G13" s="61">
        <v>63</v>
      </c>
      <c r="H13" s="62">
        <v>145</v>
      </c>
      <c r="I13" s="62">
        <v>5</v>
      </c>
      <c r="J13" s="60">
        <v>79</v>
      </c>
      <c r="K13" s="114">
        <v>1</v>
      </c>
      <c r="L13" s="114">
        <v>13</v>
      </c>
      <c r="M13" s="115">
        <v>0</v>
      </c>
      <c r="N13" s="60">
        <v>31</v>
      </c>
      <c r="O13" s="61">
        <v>85</v>
      </c>
      <c r="P13" s="62">
        <v>34</v>
      </c>
      <c r="Q13" s="62">
        <v>884</v>
      </c>
      <c r="R13" s="194">
        <v>1</v>
      </c>
      <c r="S13" s="194">
        <v>295</v>
      </c>
      <c r="T13" s="114">
        <v>1</v>
      </c>
      <c r="U13" s="194">
        <v>20</v>
      </c>
    </row>
    <row r="14" spans="1:21" s="105" customFormat="1" ht="15" customHeight="1">
      <c r="A14" s="120" t="s">
        <v>57</v>
      </c>
      <c r="B14" s="60">
        <v>3660</v>
      </c>
      <c r="C14" s="60">
        <v>2</v>
      </c>
      <c r="D14" s="60">
        <v>1872</v>
      </c>
      <c r="E14" s="60">
        <v>50</v>
      </c>
      <c r="F14" s="60">
        <v>12</v>
      </c>
      <c r="G14" s="61">
        <v>52</v>
      </c>
      <c r="H14" s="62">
        <v>131</v>
      </c>
      <c r="I14" s="62">
        <v>8</v>
      </c>
      <c r="J14" s="60">
        <v>108</v>
      </c>
      <c r="K14" s="114">
        <v>1</v>
      </c>
      <c r="L14" s="114">
        <v>14</v>
      </c>
      <c r="M14" s="115">
        <v>0</v>
      </c>
      <c r="N14" s="60">
        <v>27</v>
      </c>
      <c r="O14" s="61">
        <v>66</v>
      </c>
      <c r="P14" s="62">
        <v>34</v>
      </c>
      <c r="Q14" s="62">
        <v>979</v>
      </c>
      <c r="R14" s="250">
        <v>1</v>
      </c>
      <c r="S14" s="250">
        <v>282</v>
      </c>
      <c r="T14" s="251">
        <v>0</v>
      </c>
      <c r="U14" s="250">
        <v>21</v>
      </c>
    </row>
    <row r="15" spans="1:21" s="105" customFormat="1" ht="15" customHeight="1">
      <c r="A15" s="120" t="s">
        <v>63</v>
      </c>
      <c r="B15" s="60">
        <v>3609</v>
      </c>
      <c r="C15" s="60">
        <v>4</v>
      </c>
      <c r="D15" s="60">
        <v>1916</v>
      </c>
      <c r="E15" s="60">
        <v>50</v>
      </c>
      <c r="F15" s="60">
        <v>19</v>
      </c>
      <c r="G15" s="61">
        <v>69</v>
      </c>
      <c r="H15" s="62">
        <v>151</v>
      </c>
      <c r="I15" s="62">
        <v>4</v>
      </c>
      <c r="J15" s="60">
        <v>81</v>
      </c>
      <c r="K15" s="60">
        <v>0</v>
      </c>
      <c r="L15" s="60">
        <v>14</v>
      </c>
      <c r="M15" s="60">
        <v>0</v>
      </c>
      <c r="N15" s="60">
        <v>32</v>
      </c>
      <c r="O15" s="61">
        <v>91</v>
      </c>
      <c r="P15" s="62">
        <v>42</v>
      </c>
      <c r="Q15" s="62">
        <v>832</v>
      </c>
      <c r="R15" s="194">
        <v>1</v>
      </c>
      <c r="S15" s="194">
        <v>282</v>
      </c>
      <c r="T15" s="194">
        <v>0</v>
      </c>
      <c r="U15" s="194">
        <v>21</v>
      </c>
    </row>
    <row r="16" spans="1:21" s="105" customFormat="1" ht="15" customHeight="1">
      <c r="A16" s="120" t="s">
        <v>291</v>
      </c>
      <c r="B16" s="60">
        <v>3680</v>
      </c>
      <c r="C16" s="60">
        <v>5</v>
      </c>
      <c r="D16" s="60">
        <v>1952</v>
      </c>
      <c r="E16" s="60">
        <v>52</v>
      </c>
      <c r="F16" s="60">
        <v>15</v>
      </c>
      <c r="G16" s="61">
        <v>82</v>
      </c>
      <c r="H16" s="62">
        <v>157</v>
      </c>
      <c r="I16" s="62">
        <v>6</v>
      </c>
      <c r="J16" s="60">
        <v>78</v>
      </c>
      <c r="K16" s="60">
        <v>1</v>
      </c>
      <c r="L16" s="60">
        <v>24</v>
      </c>
      <c r="M16" s="60">
        <v>0</v>
      </c>
      <c r="N16" s="60">
        <v>27</v>
      </c>
      <c r="O16" s="61">
        <v>110</v>
      </c>
      <c r="P16" s="62">
        <v>29</v>
      </c>
      <c r="Q16" s="62">
        <v>841</v>
      </c>
      <c r="R16" s="194">
        <v>7</v>
      </c>
      <c r="S16" s="194">
        <v>273</v>
      </c>
      <c r="T16" s="194">
        <v>0</v>
      </c>
      <c r="U16" s="194">
        <v>21</v>
      </c>
    </row>
    <row r="17" spans="1:21" s="105" customFormat="1" ht="15" customHeight="1">
      <c r="A17" s="120" t="s">
        <v>295</v>
      </c>
      <c r="B17" s="60">
        <v>3658</v>
      </c>
      <c r="C17" s="60">
        <v>2</v>
      </c>
      <c r="D17" s="60">
        <v>1964</v>
      </c>
      <c r="E17" s="60">
        <v>48</v>
      </c>
      <c r="F17" s="60">
        <v>23</v>
      </c>
      <c r="G17" s="61">
        <v>66</v>
      </c>
      <c r="H17" s="62">
        <v>165</v>
      </c>
      <c r="I17" s="62">
        <v>4</v>
      </c>
      <c r="J17" s="60">
        <v>82</v>
      </c>
      <c r="K17" s="60">
        <v>1</v>
      </c>
      <c r="L17" s="60">
        <v>14</v>
      </c>
      <c r="M17" s="60">
        <v>0</v>
      </c>
      <c r="N17" s="60">
        <v>33</v>
      </c>
      <c r="O17" s="61">
        <v>92</v>
      </c>
      <c r="P17" s="62">
        <v>19</v>
      </c>
      <c r="Q17" s="62">
        <v>821</v>
      </c>
      <c r="R17" s="194">
        <v>9</v>
      </c>
      <c r="S17" s="194">
        <v>283</v>
      </c>
      <c r="T17" s="194">
        <v>0</v>
      </c>
      <c r="U17" s="194">
        <v>32</v>
      </c>
    </row>
    <row r="18" spans="1:21" s="105" customFormat="1" ht="15" customHeight="1">
      <c r="A18" s="120" t="s">
        <v>307</v>
      </c>
      <c r="B18" s="60">
        <v>3766</v>
      </c>
      <c r="C18" s="60">
        <v>2</v>
      </c>
      <c r="D18" s="60">
        <v>2014</v>
      </c>
      <c r="E18" s="60">
        <v>52</v>
      </c>
      <c r="F18" s="60">
        <v>19</v>
      </c>
      <c r="G18" s="61">
        <v>65</v>
      </c>
      <c r="H18" s="62">
        <v>177</v>
      </c>
      <c r="I18" s="62">
        <v>4</v>
      </c>
      <c r="J18" s="60">
        <v>80</v>
      </c>
      <c r="K18" s="60">
        <v>1</v>
      </c>
      <c r="L18" s="60">
        <v>19</v>
      </c>
      <c r="M18" s="60">
        <v>0</v>
      </c>
      <c r="N18" s="60">
        <v>39</v>
      </c>
      <c r="O18" s="61">
        <v>118</v>
      </c>
      <c r="P18" s="62">
        <v>25</v>
      </c>
      <c r="Q18" s="62">
        <v>810</v>
      </c>
      <c r="R18" s="194">
        <v>5</v>
      </c>
      <c r="S18" s="194">
        <v>306</v>
      </c>
      <c r="T18" s="194">
        <v>0</v>
      </c>
      <c r="U18" s="194">
        <v>31</v>
      </c>
    </row>
    <row r="19" spans="1:21" s="105" customFormat="1" ht="15" customHeight="1">
      <c r="A19" s="120" t="s">
        <v>433</v>
      </c>
      <c r="B19" s="60">
        <v>3848</v>
      </c>
      <c r="C19" s="60">
        <v>3</v>
      </c>
      <c r="D19" s="60">
        <v>1996</v>
      </c>
      <c r="E19" s="60">
        <v>51</v>
      </c>
      <c r="F19" s="60">
        <v>41</v>
      </c>
      <c r="G19" s="61">
        <v>43</v>
      </c>
      <c r="H19" s="62">
        <v>183</v>
      </c>
      <c r="I19" s="62">
        <v>6</v>
      </c>
      <c r="J19" s="60">
        <v>114</v>
      </c>
      <c r="K19" s="60">
        <v>1</v>
      </c>
      <c r="L19" s="60">
        <v>21</v>
      </c>
      <c r="M19" s="60">
        <v>0</v>
      </c>
      <c r="N19" s="60">
        <v>30</v>
      </c>
      <c r="O19" s="61">
        <v>140</v>
      </c>
      <c r="P19" s="62">
        <v>26</v>
      </c>
      <c r="Q19" s="62">
        <v>828</v>
      </c>
      <c r="R19" s="194">
        <v>6</v>
      </c>
      <c r="S19" s="194">
        <v>310</v>
      </c>
      <c r="T19" s="194">
        <v>0</v>
      </c>
      <c r="U19" s="194">
        <v>48</v>
      </c>
    </row>
    <row r="20" spans="1:21" s="105" customFormat="1" ht="15" customHeight="1">
      <c r="A20" s="120" t="s">
        <v>435</v>
      </c>
      <c r="B20" s="60">
        <v>3760</v>
      </c>
      <c r="C20" s="60">
        <v>3</v>
      </c>
      <c r="D20" s="60">
        <v>1980</v>
      </c>
      <c r="E20" s="60">
        <v>50</v>
      </c>
      <c r="F20" s="60">
        <v>18</v>
      </c>
      <c r="G20" s="61">
        <v>64</v>
      </c>
      <c r="H20" s="62">
        <v>185</v>
      </c>
      <c r="I20" s="62">
        <v>7</v>
      </c>
      <c r="J20" s="60">
        <v>136</v>
      </c>
      <c r="K20" s="60">
        <v>1</v>
      </c>
      <c r="L20" s="60">
        <v>24</v>
      </c>
      <c r="M20" s="60">
        <v>0</v>
      </c>
      <c r="N20" s="60">
        <v>27</v>
      </c>
      <c r="O20" s="61">
        <v>121</v>
      </c>
      <c r="P20" s="62">
        <v>15</v>
      </c>
      <c r="Q20" s="62">
        <v>763</v>
      </c>
      <c r="R20" s="194">
        <v>7</v>
      </c>
      <c r="S20" s="194">
        <v>310</v>
      </c>
      <c r="T20" s="194">
        <v>0</v>
      </c>
      <c r="U20" s="194">
        <v>47</v>
      </c>
    </row>
    <row r="21" spans="1:21" s="105" customFormat="1" ht="15" customHeight="1">
      <c r="A21" s="120" t="s">
        <v>466</v>
      </c>
      <c r="B21" s="60">
        <v>3827</v>
      </c>
      <c r="C21" s="60">
        <v>3</v>
      </c>
      <c r="D21" s="60">
        <v>1955</v>
      </c>
      <c r="E21" s="60">
        <v>50</v>
      </c>
      <c r="F21" s="60">
        <v>17</v>
      </c>
      <c r="G21" s="61">
        <v>53</v>
      </c>
      <c r="H21" s="62">
        <v>184</v>
      </c>
      <c r="I21" s="62">
        <v>8</v>
      </c>
      <c r="J21" s="60">
        <v>127</v>
      </c>
      <c r="K21" s="60">
        <v>1</v>
      </c>
      <c r="L21" s="60">
        <v>21</v>
      </c>
      <c r="M21" s="60">
        <v>0</v>
      </c>
      <c r="N21" s="60">
        <v>28</v>
      </c>
      <c r="O21" s="61">
        <v>137</v>
      </c>
      <c r="P21" s="62">
        <v>16</v>
      </c>
      <c r="Q21" s="62">
        <v>853</v>
      </c>
      <c r="R21" s="194">
        <v>7</v>
      </c>
      <c r="S21" s="194">
        <v>309</v>
      </c>
      <c r="T21" s="194">
        <v>0</v>
      </c>
      <c r="U21" s="194">
        <v>58</v>
      </c>
    </row>
    <row r="22" spans="1:21" s="105" customFormat="1" ht="15" customHeight="1">
      <c r="A22" s="120" t="s">
        <v>474</v>
      </c>
      <c r="B22" s="60">
        <v>3974</v>
      </c>
      <c r="C22" s="60">
        <v>5</v>
      </c>
      <c r="D22" s="60">
        <v>1997</v>
      </c>
      <c r="E22" s="60">
        <v>62</v>
      </c>
      <c r="F22" s="60">
        <v>18</v>
      </c>
      <c r="G22" s="61">
        <v>67</v>
      </c>
      <c r="H22" s="62">
        <v>182</v>
      </c>
      <c r="I22" s="62">
        <v>8</v>
      </c>
      <c r="J22" s="60">
        <v>133</v>
      </c>
      <c r="K22" s="60">
        <v>1</v>
      </c>
      <c r="L22" s="60">
        <v>20</v>
      </c>
      <c r="M22" s="60">
        <v>0</v>
      </c>
      <c r="N22" s="60">
        <v>21</v>
      </c>
      <c r="O22" s="61">
        <v>188</v>
      </c>
      <c r="P22" s="62">
        <v>21</v>
      </c>
      <c r="Q22" s="62">
        <v>871</v>
      </c>
      <c r="R22" s="194">
        <v>10</v>
      </c>
      <c r="S22" s="194">
        <v>315</v>
      </c>
      <c r="T22" s="194">
        <v>0</v>
      </c>
      <c r="U22" s="194">
        <v>56</v>
      </c>
    </row>
    <row r="23" spans="1:21" s="105" customFormat="1" ht="15" customHeight="1">
      <c r="A23" s="120" t="s">
        <v>476</v>
      </c>
      <c r="B23" s="60">
        <v>3886</v>
      </c>
      <c r="C23" s="60">
        <v>3</v>
      </c>
      <c r="D23" s="60">
        <v>2057</v>
      </c>
      <c r="E23" s="60">
        <v>53</v>
      </c>
      <c r="F23" s="60">
        <v>16</v>
      </c>
      <c r="G23" s="61">
        <v>52</v>
      </c>
      <c r="H23" s="62">
        <v>184</v>
      </c>
      <c r="I23" s="62">
        <v>8</v>
      </c>
      <c r="J23" s="60">
        <v>144</v>
      </c>
      <c r="K23" s="60">
        <v>1</v>
      </c>
      <c r="L23" s="60">
        <v>21</v>
      </c>
      <c r="M23" s="60">
        <v>0</v>
      </c>
      <c r="N23" s="60">
        <v>27</v>
      </c>
      <c r="O23" s="61">
        <v>94</v>
      </c>
      <c r="P23" s="62">
        <v>15</v>
      </c>
      <c r="Q23" s="62">
        <v>615</v>
      </c>
      <c r="R23" s="194">
        <v>6</v>
      </c>
      <c r="S23" s="194">
        <v>321</v>
      </c>
      <c r="T23" s="194">
        <v>0</v>
      </c>
      <c r="U23" s="194">
        <v>269</v>
      </c>
    </row>
    <row r="24" spans="1:21" s="105" customFormat="1" ht="15" customHeight="1">
      <c r="A24" s="120" t="s">
        <v>479</v>
      </c>
      <c r="B24" s="60">
        <v>4127</v>
      </c>
      <c r="C24" s="60">
        <v>4</v>
      </c>
      <c r="D24" s="60">
        <v>2153</v>
      </c>
      <c r="E24" s="60">
        <v>50</v>
      </c>
      <c r="F24" s="60">
        <v>13</v>
      </c>
      <c r="G24" s="61">
        <v>49</v>
      </c>
      <c r="H24" s="62">
        <v>149</v>
      </c>
      <c r="I24" s="62">
        <v>6</v>
      </c>
      <c r="J24" s="60">
        <v>137</v>
      </c>
      <c r="K24" s="60">
        <v>1</v>
      </c>
      <c r="L24" s="60">
        <v>20</v>
      </c>
      <c r="M24" s="60">
        <v>0</v>
      </c>
      <c r="N24" s="60">
        <v>18</v>
      </c>
      <c r="O24" s="61">
        <v>142</v>
      </c>
      <c r="P24" s="62">
        <v>10</v>
      </c>
      <c r="Q24" s="62">
        <v>980</v>
      </c>
      <c r="R24" s="194">
        <v>9</v>
      </c>
      <c r="S24" s="194">
        <v>327</v>
      </c>
      <c r="T24" s="194">
        <v>0</v>
      </c>
      <c r="U24" s="194">
        <v>57</v>
      </c>
    </row>
    <row r="25" spans="1:21" s="51" customFormat="1" ht="3.75" customHeight="1">
      <c r="A25" s="235"/>
      <c r="B25" s="243"/>
      <c r="C25" s="243"/>
      <c r="D25" s="243"/>
      <c r="E25" s="243"/>
      <c r="F25" s="243"/>
      <c r="G25" s="244"/>
      <c r="H25" s="245"/>
      <c r="I25" s="245"/>
      <c r="J25" s="243"/>
      <c r="K25" s="243"/>
      <c r="L25" s="243"/>
      <c r="M25" s="243"/>
      <c r="N25" s="243"/>
      <c r="O25" s="244"/>
      <c r="P25" s="245"/>
      <c r="Q25" s="245"/>
      <c r="R25" s="249"/>
      <c r="S25" s="249"/>
      <c r="T25" s="249"/>
      <c r="U25" s="249"/>
    </row>
    <row r="26" spans="1:21" s="51" customFormat="1" ht="15.75" customHeight="1">
      <c r="A26" s="105" t="s">
        <v>58</v>
      </c>
    </row>
    <row r="27" spans="1:21" ht="15.95" customHeight="1"/>
  </sheetData>
  <phoneticPr fontId="4"/>
  <pageMargins left="0.74803149606299213" right="0.74803149606299213" top="0.98425196850393704" bottom="0.98425196850393704" header="0.51181102362204722" footer="0.51181102362204722"/>
  <pageSetup paperSize="9" orientation="portrait" r:id="rId1"/>
  <headerFooter alignWithMargins="0">
    <oddHeader>&amp;R&amp;"ＭＳ 明朝,標準"&amp;A</oddHeader>
    <oddFooter xml:space="preserve">&amp;C&amp;"ＭＳ 明朝,標準"&amp;P/&amp;N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syncVertical="1" syncRef="B27" transitionEvaluation="1"/>
  <dimension ref="A1:AF301"/>
  <sheetViews>
    <sheetView zoomScaleNormal="100" zoomScaleSheetLayoutView="100" workbookViewId="0">
      <pane xSplit="1" ySplit="4" topLeftCell="B27" activePane="bottomRight" state="frozen"/>
      <selection pane="topRight" activeCell="B1" sqref="B1"/>
      <selection pane="bottomLeft" activeCell="A4" sqref="A4"/>
      <selection pane="bottomRight" activeCell="A40" sqref="A40"/>
    </sheetView>
  </sheetViews>
  <sheetFormatPr defaultColWidth="16.7109375" defaultRowHeight="12" customHeight="1"/>
  <cols>
    <col min="1" max="1" width="20" style="102" bestFit="1" customWidth="1"/>
    <col min="2" max="3" width="13.7109375" style="102" customWidth="1"/>
    <col min="4" max="4" width="14.42578125" style="104" customWidth="1"/>
    <col min="5" max="5" width="16.7109375" style="104"/>
    <col min="6" max="6" width="14.42578125" style="102" customWidth="1"/>
    <col min="7" max="8" width="16.7109375" style="102"/>
    <col min="9" max="9" width="14.42578125" style="102" customWidth="1"/>
    <col min="10" max="10" width="19" style="102" customWidth="1"/>
    <col min="11" max="11" width="14.42578125" style="102" customWidth="1"/>
    <col min="12" max="12" width="19" style="102" customWidth="1"/>
    <col min="13" max="13" width="14.42578125" style="102" customWidth="1"/>
    <col min="14" max="14" width="19" style="102" customWidth="1"/>
    <col min="15" max="15" width="14.42578125" style="102" customWidth="1"/>
    <col min="16" max="16" width="19" style="102" customWidth="1"/>
    <col min="17" max="17" width="14.42578125" style="102" customWidth="1"/>
    <col min="18" max="18" width="21.28515625" style="102" customWidth="1"/>
    <col min="19" max="19" width="16.7109375" style="102"/>
    <col min="20" max="20" width="21.28515625" style="102" customWidth="1"/>
    <col min="21" max="21" width="16.7109375" style="102"/>
    <col min="22" max="22" width="21.28515625" style="102" customWidth="1"/>
    <col min="23" max="23" width="16.7109375" style="102"/>
    <col min="24" max="24" width="21.28515625" style="102" customWidth="1"/>
    <col min="25" max="25" width="16.7109375" style="102"/>
    <col min="26" max="26" width="14.42578125" style="102" customWidth="1"/>
    <col min="27" max="27" width="23.5703125" style="102" customWidth="1"/>
    <col min="28" max="28" width="16.7109375" style="102"/>
    <col min="29" max="29" width="23.5703125" style="102" customWidth="1"/>
    <col min="30" max="31" width="16.7109375" style="102"/>
    <col min="32" max="32" width="23.5703125" style="102" customWidth="1"/>
    <col min="33" max="16384" width="16.7109375" style="102"/>
  </cols>
  <sheetData>
    <row r="1" spans="1:28" s="65" customFormat="1" ht="24" customHeight="1">
      <c r="B1" s="66" t="s">
        <v>286</v>
      </c>
      <c r="C1" s="67"/>
      <c r="D1" s="70"/>
      <c r="E1" s="70"/>
    </row>
    <row r="2" spans="1:28" s="71" customFormat="1" ht="15.95" customHeight="1">
      <c r="B2" s="87" t="s">
        <v>48</v>
      </c>
      <c r="D2" s="24"/>
      <c r="E2" s="24"/>
      <c r="T2" s="84"/>
      <c r="U2" s="83"/>
      <c r="W2" s="83"/>
      <c r="Z2" s="83"/>
      <c r="AB2" s="83"/>
    </row>
    <row r="3" spans="1:28" s="74" customFormat="1" ht="12" customHeight="1" thickBot="1">
      <c r="A3" s="72"/>
      <c r="B3" s="73"/>
      <c r="C3" s="72"/>
      <c r="D3" s="70"/>
      <c r="E3" s="70"/>
    </row>
    <row r="4" spans="1:28" s="80" customFormat="1" ht="21" customHeight="1">
      <c r="A4" s="76"/>
      <c r="B4" s="77" t="s">
        <v>234</v>
      </c>
      <c r="C4" s="78" t="s">
        <v>235</v>
      </c>
      <c r="D4" s="78" t="s">
        <v>99</v>
      </c>
      <c r="E4" s="24"/>
    </row>
    <row r="5" spans="1:28" s="80" customFormat="1" ht="15" customHeight="1">
      <c r="A5" s="125"/>
      <c r="B5" s="126" t="s">
        <v>96</v>
      </c>
      <c r="C5" s="126" t="s">
        <v>236</v>
      </c>
      <c r="D5" s="126" t="s">
        <v>236</v>
      </c>
      <c r="E5" s="24"/>
    </row>
    <row r="6" spans="1:28" s="80" customFormat="1" ht="15" customHeight="1">
      <c r="A6" s="116" t="s">
        <v>111</v>
      </c>
      <c r="B6" s="127">
        <v>684950</v>
      </c>
      <c r="C6" s="127">
        <v>414525</v>
      </c>
      <c r="D6" s="127">
        <v>400215</v>
      </c>
      <c r="E6" s="24"/>
    </row>
    <row r="7" spans="1:28" s="80" customFormat="1" ht="15" customHeight="1">
      <c r="A7" s="116" t="s">
        <v>110</v>
      </c>
      <c r="B7" s="127">
        <v>647441</v>
      </c>
      <c r="C7" s="127">
        <v>418247</v>
      </c>
      <c r="D7" s="127">
        <v>404382</v>
      </c>
      <c r="E7" s="24"/>
    </row>
    <row r="8" spans="1:28" s="80" customFormat="1" ht="15" customHeight="1">
      <c r="A8" s="116" t="s">
        <v>109</v>
      </c>
      <c r="B8" s="127">
        <v>608007</v>
      </c>
      <c r="C8" s="127">
        <v>406197</v>
      </c>
      <c r="D8" s="127">
        <v>389662</v>
      </c>
      <c r="E8" s="24"/>
    </row>
    <row r="9" spans="1:28" s="80" customFormat="1" ht="15" customHeight="1">
      <c r="A9" s="116" t="s">
        <v>108</v>
      </c>
      <c r="B9" s="127">
        <v>570509</v>
      </c>
      <c r="C9" s="127">
        <v>400028</v>
      </c>
      <c r="D9" s="127">
        <v>388370</v>
      </c>
      <c r="E9" s="24"/>
    </row>
    <row r="10" spans="1:28" s="80" customFormat="1" ht="15" customHeight="1">
      <c r="A10" s="116" t="s">
        <v>107</v>
      </c>
      <c r="B10" s="81">
        <v>513261</v>
      </c>
      <c r="C10" s="81">
        <v>375422</v>
      </c>
      <c r="D10" s="81">
        <v>369181</v>
      </c>
      <c r="E10" s="24"/>
    </row>
    <row r="11" spans="1:28" s="80" customFormat="1" ht="15" customHeight="1">
      <c r="A11" s="116" t="s">
        <v>106</v>
      </c>
      <c r="B11" s="81">
        <v>477469</v>
      </c>
      <c r="C11" s="81">
        <v>365882</v>
      </c>
      <c r="D11" s="81">
        <v>360283</v>
      </c>
      <c r="E11" s="24"/>
    </row>
    <row r="12" spans="1:28" s="80" customFormat="1" ht="15" customHeight="1">
      <c r="A12" s="116" t="s">
        <v>105</v>
      </c>
      <c r="B12" s="82">
        <v>445724</v>
      </c>
      <c r="C12" s="82">
        <v>349693</v>
      </c>
      <c r="D12" s="82">
        <v>344823</v>
      </c>
      <c r="E12" s="24"/>
    </row>
    <row r="13" spans="1:28" s="80" customFormat="1" ht="15" customHeight="1">
      <c r="A13" s="116" t="s">
        <v>104</v>
      </c>
      <c r="B13" s="81">
        <v>408790</v>
      </c>
      <c r="C13" s="81">
        <v>326573</v>
      </c>
      <c r="D13" s="81">
        <v>323168</v>
      </c>
      <c r="E13" s="24"/>
    </row>
    <row r="14" spans="1:28" s="80" customFormat="1" ht="15" customHeight="1">
      <c r="A14" s="116" t="s">
        <v>103</v>
      </c>
      <c r="B14" s="127">
        <v>380000</v>
      </c>
      <c r="C14" s="127">
        <v>300871</v>
      </c>
      <c r="D14" s="127">
        <v>297926</v>
      </c>
      <c r="E14" s="24"/>
    </row>
    <row r="15" spans="1:28" s="80" customFormat="1" ht="15" customHeight="1">
      <c r="A15" s="116" t="s">
        <v>102</v>
      </c>
      <c r="B15" s="81">
        <v>353451</v>
      </c>
      <c r="C15" s="81">
        <v>277659</v>
      </c>
      <c r="D15" s="81">
        <v>274796</v>
      </c>
      <c r="E15" s="24"/>
    </row>
    <row r="16" spans="1:28" s="80" customFormat="1" ht="15" customHeight="1">
      <c r="A16" s="116" t="s">
        <v>101</v>
      </c>
      <c r="B16" s="81">
        <v>306705</v>
      </c>
      <c r="C16" s="81">
        <v>255995</v>
      </c>
      <c r="D16" s="81">
        <v>253905</v>
      </c>
      <c r="E16" s="24"/>
    </row>
    <row r="17" spans="1:32" s="80" customFormat="1" ht="15" customHeight="1">
      <c r="A17" s="116" t="s">
        <v>100</v>
      </c>
      <c r="B17" s="81">
        <v>276504</v>
      </c>
      <c r="C17" s="81">
        <v>230876</v>
      </c>
      <c r="D17" s="81">
        <v>228835</v>
      </c>
      <c r="E17" s="24"/>
    </row>
    <row r="18" spans="1:32" s="80" customFormat="1" ht="15" customHeight="1">
      <c r="A18" s="116" t="s">
        <v>67</v>
      </c>
      <c r="B18" s="81">
        <v>235955</v>
      </c>
      <c r="C18" s="81">
        <v>206031</v>
      </c>
      <c r="D18" s="81">
        <v>204808</v>
      </c>
      <c r="E18" s="24"/>
    </row>
    <row r="19" spans="1:32" s="80" customFormat="1" ht="15" customHeight="1">
      <c r="A19" s="116" t="s">
        <v>68</v>
      </c>
      <c r="B19" s="81">
        <v>208687</v>
      </c>
      <c r="C19" s="81">
        <v>188175</v>
      </c>
      <c r="D19" s="81" t="s">
        <v>55</v>
      </c>
      <c r="E19" s="24"/>
    </row>
    <row r="20" spans="1:32" s="80" customFormat="1" ht="15" customHeight="1">
      <c r="A20" s="116" t="s">
        <v>69</v>
      </c>
      <c r="B20" s="81">
        <v>173992</v>
      </c>
      <c r="C20" s="81">
        <v>166702</v>
      </c>
      <c r="D20" s="81" t="s">
        <v>55</v>
      </c>
      <c r="E20" s="24"/>
    </row>
    <row r="21" spans="1:32" s="80" customFormat="1" ht="15" customHeight="1">
      <c r="A21" s="116" t="s">
        <v>70</v>
      </c>
      <c r="B21" s="81">
        <v>158592</v>
      </c>
      <c r="C21" s="81">
        <v>147438</v>
      </c>
      <c r="D21" s="132" t="s">
        <v>55</v>
      </c>
      <c r="E21" s="24"/>
    </row>
    <row r="22" spans="1:32" s="80" customFormat="1" ht="15" customHeight="1">
      <c r="A22" s="120" t="s">
        <v>19</v>
      </c>
      <c r="B22" s="81">
        <v>140093</v>
      </c>
      <c r="C22" s="81">
        <v>134073</v>
      </c>
      <c r="D22" s="132" t="s">
        <v>55</v>
      </c>
      <c r="E22" s="24"/>
    </row>
    <row r="23" spans="1:32" s="80" customFormat="1" ht="15" customHeight="1">
      <c r="A23" s="120" t="s">
        <v>49</v>
      </c>
      <c r="B23" s="81">
        <v>123517</v>
      </c>
      <c r="C23" s="81">
        <v>117334</v>
      </c>
      <c r="D23" s="132" t="s">
        <v>55</v>
      </c>
      <c r="E23" s="24"/>
    </row>
    <row r="24" spans="1:32" s="80" customFormat="1" ht="15" customHeight="1">
      <c r="A24" s="120" t="s">
        <v>50</v>
      </c>
      <c r="B24" s="81">
        <v>109363</v>
      </c>
      <c r="C24" s="81">
        <v>104727</v>
      </c>
      <c r="D24" s="132" t="s">
        <v>55</v>
      </c>
      <c r="E24" s="24"/>
    </row>
    <row r="25" spans="1:32" s="80" customFormat="1" ht="15" customHeight="1">
      <c r="A25" s="120" t="s">
        <v>51</v>
      </c>
      <c r="B25" s="81">
        <v>95824</v>
      </c>
      <c r="C25" s="81">
        <v>93060</v>
      </c>
      <c r="D25" s="132" t="s">
        <v>55</v>
      </c>
      <c r="E25" s="24"/>
    </row>
    <row r="26" spans="1:32" s="80" customFormat="1" ht="15" customHeight="1">
      <c r="A26" s="120" t="s">
        <v>52</v>
      </c>
      <c r="B26" s="81">
        <v>85194</v>
      </c>
      <c r="C26" s="81">
        <v>84366</v>
      </c>
      <c r="D26" s="132" t="s">
        <v>55</v>
      </c>
      <c r="E26" s="24"/>
    </row>
    <row r="27" spans="1:32" s="71" customFormat="1" ht="15" customHeight="1">
      <c r="A27" s="120" t="s">
        <v>53</v>
      </c>
      <c r="B27" s="81">
        <v>80214</v>
      </c>
      <c r="C27" s="81">
        <v>77816</v>
      </c>
      <c r="D27" s="132" t="s">
        <v>55</v>
      </c>
      <c r="E27" s="24"/>
    </row>
    <row r="28" spans="1:32" s="71" customFormat="1" ht="15" customHeight="1">
      <c r="A28" s="120" t="s">
        <v>54</v>
      </c>
      <c r="B28" s="81">
        <v>74818</v>
      </c>
      <c r="C28" s="81">
        <v>70601</v>
      </c>
      <c r="D28" s="132" t="s">
        <v>55</v>
      </c>
      <c r="E28" s="24"/>
    </row>
    <row r="29" spans="1:32" s="71" customFormat="1" ht="15" customHeight="1">
      <c r="A29" s="120" t="s">
        <v>57</v>
      </c>
      <c r="B29" s="71">
        <v>70276</v>
      </c>
      <c r="C29" s="71">
        <v>65536</v>
      </c>
      <c r="D29" s="132" t="s">
        <v>55</v>
      </c>
      <c r="E29" s="24"/>
    </row>
    <row r="30" spans="1:32" s="71" customFormat="1" ht="15" customHeight="1">
      <c r="A30" s="120" t="s">
        <v>63</v>
      </c>
      <c r="B30" s="71">
        <v>60377</v>
      </c>
      <c r="C30" s="71">
        <v>59783</v>
      </c>
      <c r="D30" s="132" t="s">
        <v>55</v>
      </c>
      <c r="E30" s="24"/>
    </row>
    <row r="31" spans="1:32" s="71" customFormat="1" ht="15" customHeight="1">
      <c r="A31" s="120" t="s">
        <v>64</v>
      </c>
      <c r="B31" s="82">
        <v>57071</v>
      </c>
      <c r="C31" s="82">
        <v>56717</v>
      </c>
      <c r="D31" s="132" t="s">
        <v>55</v>
      </c>
      <c r="E31" s="24"/>
      <c r="F31" s="83"/>
      <c r="G31" s="83"/>
      <c r="H31" s="84"/>
      <c r="I31" s="83"/>
      <c r="J31" s="83"/>
      <c r="K31" s="83"/>
      <c r="L31" s="83"/>
      <c r="M31" s="83"/>
      <c r="N31" s="83"/>
      <c r="O31" s="83"/>
      <c r="P31" s="83"/>
      <c r="Q31" s="83"/>
      <c r="R31" s="83"/>
      <c r="S31" s="83"/>
      <c r="T31" s="83"/>
      <c r="U31" s="83"/>
      <c r="V31" s="83"/>
      <c r="W31" s="83"/>
      <c r="X31" s="83"/>
      <c r="Y31" s="84"/>
      <c r="Z31" s="83"/>
      <c r="AA31" s="83"/>
      <c r="AB31" s="83"/>
      <c r="AC31" s="83"/>
      <c r="AD31" s="83"/>
      <c r="AE31" s="83"/>
      <c r="AF31" s="83"/>
    </row>
    <row r="32" spans="1:32" s="71" customFormat="1" ht="15" customHeight="1">
      <c r="A32" s="120" t="s">
        <v>289</v>
      </c>
      <c r="B32" s="82">
        <v>52442</v>
      </c>
      <c r="C32" s="82">
        <v>53065</v>
      </c>
      <c r="D32" s="132" t="s">
        <v>55</v>
      </c>
      <c r="E32" s="24"/>
      <c r="F32" s="83"/>
      <c r="G32" s="83"/>
      <c r="H32" s="84"/>
      <c r="I32" s="83"/>
      <c r="J32" s="83"/>
      <c r="K32" s="83"/>
      <c r="L32" s="83"/>
      <c r="M32" s="83"/>
      <c r="N32" s="83"/>
      <c r="O32" s="83"/>
      <c r="P32" s="83"/>
      <c r="Q32" s="83"/>
      <c r="R32" s="83"/>
      <c r="S32" s="83"/>
      <c r="T32" s="83"/>
      <c r="U32" s="83"/>
      <c r="V32" s="83"/>
      <c r="W32" s="83"/>
      <c r="X32" s="83"/>
      <c r="Y32" s="84"/>
      <c r="Z32" s="83"/>
      <c r="AA32" s="83"/>
      <c r="AB32" s="83"/>
      <c r="AC32" s="83"/>
      <c r="AD32" s="83"/>
      <c r="AE32" s="83"/>
      <c r="AF32" s="83"/>
    </row>
    <row r="33" spans="1:32" s="71" customFormat="1" ht="15" customHeight="1">
      <c r="A33" s="120" t="s">
        <v>293</v>
      </c>
      <c r="B33" s="82">
        <v>50177</v>
      </c>
      <c r="C33" s="82">
        <v>50239</v>
      </c>
      <c r="D33" s="132" t="s">
        <v>55</v>
      </c>
      <c r="E33" s="24"/>
      <c r="F33" s="83"/>
      <c r="G33" s="83"/>
      <c r="H33" s="84"/>
      <c r="I33" s="83"/>
      <c r="J33" s="83"/>
      <c r="K33" s="83"/>
      <c r="L33" s="83"/>
      <c r="M33" s="83"/>
      <c r="N33" s="83"/>
      <c r="O33" s="83"/>
      <c r="P33" s="83"/>
      <c r="Q33" s="83"/>
      <c r="R33" s="83"/>
      <c r="S33" s="83"/>
      <c r="T33" s="83"/>
      <c r="U33" s="83"/>
      <c r="V33" s="83"/>
      <c r="W33" s="83"/>
      <c r="X33" s="83"/>
      <c r="Y33" s="84"/>
      <c r="Z33" s="83"/>
      <c r="AA33" s="83"/>
      <c r="AB33" s="83"/>
      <c r="AC33" s="83"/>
      <c r="AD33" s="83"/>
      <c r="AE33" s="83"/>
      <c r="AF33" s="83"/>
    </row>
    <row r="34" spans="1:32" s="71" customFormat="1" ht="15" customHeight="1">
      <c r="A34" s="120" t="s">
        <v>296</v>
      </c>
      <c r="B34" s="82">
        <v>43494</v>
      </c>
      <c r="C34" s="82">
        <v>46264</v>
      </c>
      <c r="D34" s="132" t="s">
        <v>55</v>
      </c>
      <c r="E34" s="24"/>
      <c r="F34" s="83"/>
      <c r="G34" s="83"/>
      <c r="H34" s="84"/>
      <c r="I34" s="83"/>
      <c r="J34" s="83"/>
      <c r="K34" s="83"/>
      <c r="L34" s="83"/>
      <c r="M34" s="83"/>
      <c r="N34" s="83"/>
      <c r="O34" s="83"/>
      <c r="P34" s="83"/>
      <c r="Q34" s="83"/>
      <c r="R34" s="83"/>
      <c r="S34" s="83"/>
      <c r="T34" s="83"/>
      <c r="U34" s="83"/>
      <c r="V34" s="83"/>
      <c r="W34" s="83"/>
      <c r="X34" s="83"/>
      <c r="Y34" s="84"/>
      <c r="Z34" s="83"/>
      <c r="AA34" s="83"/>
      <c r="AB34" s="83"/>
      <c r="AC34" s="83"/>
      <c r="AD34" s="83"/>
      <c r="AE34" s="83"/>
      <c r="AF34" s="83"/>
    </row>
    <row r="35" spans="1:32" s="71" customFormat="1" ht="15" customHeight="1">
      <c r="A35" s="120" t="s">
        <v>309</v>
      </c>
      <c r="B35" s="82">
        <v>39396</v>
      </c>
      <c r="C35" s="82">
        <v>43594</v>
      </c>
      <c r="D35" s="132" t="s">
        <v>55</v>
      </c>
      <c r="E35" s="24"/>
      <c r="F35" s="83"/>
      <c r="G35" s="83"/>
      <c r="H35" s="84"/>
      <c r="I35" s="83"/>
      <c r="J35" s="83"/>
      <c r="K35" s="83"/>
      <c r="L35" s="83"/>
      <c r="M35" s="83"/>
      <c r="N35" s="83"/>
      <c r="O35" s="83"/>
      <c r="P35" s="83"/>
      <c r="Q35" s="83"/>
      <c r="R35" s="83"/>
      <c r="S35" s="83"/>
      <c r="T35" s="83"/>
      <c r="U35" s="83"/>
      <c r="V35" s="83"/>
      <c r="W35" s="83"/>
      <c r="X35" s="83"/>
      <c r="Y35" s="84"/>
      <c r="Z35" s="83"/>
      <c r="AA35" s="83"/>
      <c r="AB35" s="83"/>
      <c r="AC35" s="83"/>
      <c r="AD35" s="83"/>
      <c r="AE35" s="83"/>
      <c r="AF35" s="83"/>
    </row>
    <row r="36" spans="1:32" s="71" customFormat="1" ht="15" customHeight="1">
      <c r="A36" s="120" t="s">
        <v>434</v>
      </c>
      <c r="B36" s="82">
        <v>35500</v>
      </c>
      <c r="C36" s="82">
        <v>42700</v>
      </c>
      <c r="D36" s="132" t="s">
        <v>55</v>
      </c>
      <c r="E36" s="24"/>
      <c r="F36" s="83"/>
      <c r="G36" s="83"/>
      <c r="H36" s="84"/>
      <c r="I36" s="83"/>
      <c r="J36" s="83"/>
      <c r="K36" s="83"/>
      <c r="L36" s="83"/>
      <c r="M36" s="83"/>
      <c r="N36" s="83"/>
      <c r="O36" s="83"/>
      <c r="P36" s="83"/>
      <c r="Q36" s="83"/>
      <c r="R36" s="83"/>
      <c r="S36" s="83"/>
      <c r="T36" s="83"/>
      <c r="U36" s="83"/>
      <c r="V36" s="83"/>
      <c r="W36" s="83"/>
      <c r="X36" s="83"/>
      <c r="Y36" s="84"/>
      <c r="Z36" s="83"/>
      <c r="AA36" s="83"/>
      <c r="AB36" s="83"/>
      <c r="AC36" s="83"/>
      <c r="AD36" s="83"/>
      <c r="AE36" s="83"/>
      <c r="AF36" s="83"/>
    </row>
    <row r="37" spans="1:32" s="71" customFormat="1" ht="15" customHeight="1">
      <c r="A37" s="120" t="s">
        <v>464</v>
      </c>
      <c r="B37" s="82">
        <v>33888</v>
      </c>
      <c r="C37" s="82">
        <v>41537</v>
      </c>
      <c r="D37" s="132" t="s">
        <v>55</v>
      </c>
      <c r="E37" s="24"/>
      <c r="F37" s="83"/>
      <c r="G37" s="83"/>
      <c r="H37" s="84"/>
      <c r="I37" s="83"/>
      <c r="J37" s="83"/>
      <c r="K37" s="83"/>
      <c r="L37" s="83"/>
      <c r="M37" s="83"/>
      <c r="N37" s="83"/>
      <c r="O37" s="83"/>
      <c r="P37" s="83"/>
      <c r="Q37" s="83"/>
      <c r="R37" s="83"/>
      <c r="S37" s="83"/>
      <c r="T37" s="83"/>
      <c r="U37" s="83"/>
      <c r="V37" s="83"/>
      <c r="W37" s="83"/>
      <c r="X37" s="83"/>
      <c r="Y37" s="84"/>
      <c r="Z37" s="83"/>
      <c r="AA37" s="83"/>
      <c r="AB37" s="83"/>
      <c r="AC37" s="83"/>
      <c r="AD37" s="83"/>
      <c r="AE37" s="83"/>
      <c r="AF37" s="83"/>
    </row>
    <row r="38" spans="1:32" s="71" customFormat="1" ht="15" customHeight="1">
      <c r="A38" s="120" t="s">
        <v>468</v>
      </c>
      <c r="B38" s="82">
        <v>32918</v>
      </c>
      <c r="C38" s="82">
        <v>39485</v>
      </c>
      <c r="D38" s="132" t="s">
        <v>55</v>
      </c>
      <c r="E38" s="24"/>
      <c r="F38" s="83"/>
      <c r="G38" s="83"/>
      <c r="H38" s="84"/>
      <c r="I38" s="83"/>
      <c r="J38" s="83"/>
      <c r="K38" s="83"/>
      <c r="L38" s="83"/>
      <c r="M38" s="83"/>
      <c r="N38" s="83"/>
      <c r="O38" s="83"/>
      <c r="P38" s="83"/>
      <c r="Q38" s="83"/>
      <c r="R38" s="83"/>
      <c r="S38" s="83"/>
      <c r="T38" s="83"/>
      <c r="U38" s="83"/>
      <c r="V38" s="83"/>
      <c r="W38" s="83"/>
      <c r="X38" s="83"/>
      <c r="Y38" s="84"/>
      <c r="Z38" s="83"/>
      <c r="AA38" s="83"/>
      <c r="AB38" s="83"/>
      <c r="AC38" s="83"/>
      <c r="AD38" s="83"/>
      <c r="AE38" s="83"/>
      <c r="AF38" s="83"/>
    </row>
    <row r="39" spans="1:32" s="71" customFormat="1" ht="15" customHeight="1">
      <c r="A39" s="120" t="s">
        <v>475</v>
      </c>
      <c r="B39" s="82">
        <v>31578</v>
      </c>
      <c r="C39" s="82">
        <v>39266</v>
      </c>
      <c r="D39" s="132" t="s">
        <v>55</v>
      </c>
      <c r="E39" s="24"/>
      <c r="F39" s="83"/>
      <c r="G39" s="83"/>
      <c r="H39" s="84"/>
      <c r="I39" s="83"/>
      <c r="J39" s="83"/>
      <c r="K39" s="83"/>
      <c r="L39" s="83"/>
      <c r="M39" s="83"/>
      <c r="N39" s="83"/>
      <c r="O39" s="83"/>
      <c r="P39" s="83"/>
      <c r="Q39" s="83"/>
      <c r="R39" s="83"/>
      <c r="S39" s="83"/>
      <c r="T39" s="83"/>
      <c r="U39" s="83"/>
      <c r="V39" s="83"/>
      <c r="W39" s="83"/>
      <c r="X39" s="83"/>
      <c r="Y39" s="84"/>
      <c r="Z39" s="83"/>
      <c r="AA39" s="83"/>
      <c r="AB39" s="83"/>
      <c r="AC39" s="83"/>
      <c r="AD39" s="83"/>
      <c r="AE39" s="83"/>
      <c r="AF39" s="83"/>
    </row>
    <row r="40" spans="1:32" s="71" customFormat="1" ht="15" customHeight="1">
      <c r="A40" s="120" t="s">
        <v>478</v>
      </c>
      <c r="B40" s="82">
        <v>31720</v>
      </c>
      <c r="C40" s="82">
        <v>35369</v>
      </c>
      <c r="D40" s="132" t="s">
        <v>55</v>
      </c>
      <c r="E40" s="24"/>
      <c r="F40" s="83"/>
      <c r="G40" s="83"/>
      <c r="H40" s="84"/>
      <c r="I40" s="83"/>
      <c r="J40" s="83"/>
      <c r="K40" s="83"/>
      <c r="L40" s="83"/>
      <c r="M40" s="83"/>
      <c r="N40" s="83"/>
      <c r="O40" s="83"/>
      <c r="P40" s="83"/>
      <c r="Q40" s="83"/>
      <c r="R40" s="83"/>
      <c r="S40" s="83"/>
      <c r="T40" s="83"/>
      <c r="U40" s="83"/>
      <c r="V40" s="83"/>
      <c r="W40" s="83"/>
      <c r="X40" s="83"/>
      <c r="Y40" s="84"/>
      <c r="Z40" s="83"/>
      <c r="AA40" s="83"/>
      <c r="AB40" s="83"/>
      <c r="AC40" s="83"/>
      <c r="AD40" s="83"/>
      <c r="AE40" s="83"/>
      <c r="AF40" s="83"/>
    </row>
    <row r="41" spans="1:32" s="71" customFormat="1" ht="3.95" customHeight="1">
      <c r="A41" s="235"/>
      <c r="B41" s="85"/>
      <c r="C41" s="85"/>
      <c r="D41" s="220"/>
      <c r="E41" s="24"/>
      <c r="F41" s="83"/>
      <c r="G41" s="83"/>
      <c r="H41" s="84"/>
      <c r="I41" s="83"/>
      <c r="J41" s="83"/>
      <c r="K41" s="83"/>
      <c r="L41" s="83"/>
      <c r="M41" s="83"/>
      <c r="N41" s="83"/>
      <c r="O41" s="83"/>
      <c r="P41" s="83"/>
      <c r="Q41" s="83"/>
      <c r="R41" s="83"/>
      <c r="S41" s="83"/>
      <c r="T41" s="83"/>
      <c r="U41" s="83"/>
      <c r="V41" s="83"/>
      <c r="W41" s="83"/>
      <c r="X41" s="83"/>
      <c r="Y41" s="84"/>
      <c r="Z41" s="83"/>
      <c r="AA41" s="83"/>
      <c r="AB41" s="83"/>
      <c r="AC41" s="83"/>
      <c r="AD41" s="83"/>
      <c r="AE41" s="83"/>
      <c r="AF41" s="83"/>
    </row>
    <row r="42" spans="1:32" s="71" customFormat="1" ht="15.95" customHeight="1">
      <c r="A42" s="87" t="s">
        <v>48</v>
      </c>
      <c r="D42" s="24"/>
      <c r="E42" s="24"/>
      <c r="T42" s="84"/>
      <c r="U42" s="83"/>
      <c r="W42" s="83"/>
      <c r="Z42" s="83"/>
      <c r="AB42" s="83"/>
    </row>
    <row r="43" spans="1:32" s="71" customFormat="1" ht="12" customHeight="1">
      <c r="A43" s="89" t="s">
        <v>59</v>
      </c>
      <c r="D43" s="24"/>
      <c r="E43" s="24"/>
      <c r="T43" s="84"/>
      <c r="U43" s="83"/>
      <c r="W43" s="83"/>
      <c r="Z43" s="83"/>
      <c r="AB43" s="83"/>
    </row>
    <row r="44" spans="1:32" s="90" customFormat="1" ht="12" customHeight="1">
      <c r="D44" s="70"/>
      <c r="E44" s="70"/>
      <c r="T44" s="92"/>
      <c r="U44" s="93"/>
      <c r="W44" s="93"/>
      <c r="Z44" s="93"/>
      <c r="AB44" s="93"/>
    </row>
    <row r="45" spans="1:32" s="90" customFormat="1" ht="12" customHeight="1">
      <c r="D45" s="70"/>
      <c r="E45" s="70"/>
    </row>
    <row r="46" spans="1:32" s="96" customFormat="1" ht="12" customHeight="1">
      <c r="A46" s="94"/>
      <c r="B46" s="95"/>
      <c r="C46" s="95"/>
      <c r="H46" s="94"/>
      <c r="Y46" s="94"/>
    </row>
    <row r="47" spans="1:32" s="96" customFormat="1" ht="12" customHeight="1">
      <c r="A47" s="94"/>
      <c r="B47" s="95"/>
      <c r="C47" s="95"/>
      <c r="H47" s="94"/>
      <c r="Y47" s="94"/>
    </row>
    <row r="48" spans="1:32" s="96" customFormat="1" ht="12" customHeight="1">
      <c r="A48" s="94"/>
      <c r="B48" s="95"/>
      <c r="C48" s="95"/>
      <c r="H48" s="94"/>
      <c r="Y48" s="94"/>
    </row>
    <row r="49" spans="1:25" s="96" customFormat="1" ht="12" customHeight="1">
      <c r="A49" s="94"/>
      <c r="B49" s="95"/>
      <c r="C49" s="95"/>
      <c r="H49" s="94"/>
      <c r="Y49" s="94"/>
    </row>
    <row r="50" spans="1:25" s="96" customFormat="1" ht="12" customHeight="1">
      <c r="A50" s="94"/>
      <c r="B50" s="95"/>
      <c r="C50" s="95"/>
      <c r="H50" s="94"/>
      <c r="Y50" s="94"/>
    </row>
    <row r="51" spans="1:25" s="96" customFormat="1" ht="12" customHeight="1">
      <c r="A51" s="94"/>
      <c r="B51" s="95"/>
      <c r="C51" s="95"/>
      <c r="H51" s="94"/>
      <c r="Y51" s="94"/>
    </row>
    <row r="52" spans="1:25" s="96" customFormat="1" ht="12" customHeight="1">
      <c r="A52" s="94"/>
      <c r="B52" s="95"/>
      <c r="C52" s="95"/>
      <c r="D52" s="98"/>
      <c r="E52" s="98"/>
      <c r="H52" s="94"/>
      <c r="Y52" s="94"/>
    </row>
    <row r="53" spans="1:25" s="96" customFormat="1" ht="12" customHeight="1">
      <c r="A53" s="94"/>
      <c r="B53" s="95"/>
      <c r="C53" s="95"/>
      <c r="D53" s="98"/>
      <c r="E53" s="98"/>
      <c r="H53" s="94"/>
      <c r="Y53" s="94"/>
    </row>
    <row r="54" spans="1:25" s="96" customFormat="1" ht="12" customHeight="1">
      <c r="A54" s="94"/>
      <c r="B54" s="95"/>
      <c r="C54" s="95"/>
      <c r="D54" s="98"/>
      <c r="E54" s="98"/>
      <c r="H54" s="94"/>
      <c r="Y54" s="94"/>
    </row>
    <row r="55" spans="1:25" s="96" customFormat="1" ht="12" customHeight="1">
      <c r="A55" s="94"/>
      <c r="B55" s="95"/>
      <c r="C55" s="95"/>
      <c r="D55" s="98"/>
      <c r="E55" s="98"/>
      <c r="H55" s="94"/>
      <c r="Y55" s="94"/>
    </row>
    <row r="56" spans="1:25" s="96" customFormat="1" ht="12" customHeight="1">
      <c r="A56" s="94"/>
      <c r="B56" s="95"/>
      <c r="C56" s="95"/>
      <c r="D56" s="98"/>
      <c r="E56" s="98"/>
      <c r="H56" s="94"/>
      <c r="Y56" s="94"/>
    </row>
    <row r="57" spans="1:25" s="96" customFormat="1" ht="12" customHeight="1">
      <c r="A57" s="94"/>
      <c r="B57" s="95"/>
      <c r="C57" s="95"/>
      <c r="D57" s="98"/>
      <c r="E57" s="98"/>
      <c r="H57" s="94"/>
      <c r="Y57" s="94"/>
    </row>
    <row r="58" spans="1:25" s="96" customFormat="1" ht="12" customHeight="1">
      <c r="A58" s="94"/>
      <c r="B58" s="95"/>
      <c r="C58" s="95"/>
      <c r="D58" s="98"/>
      <c r="E58" s="98"/>
      <c r="H58" s="94"/>
      <c r="Y58" s="94"/>
    </row>
    <row r="59" spans="1:25" s="96" customFormat="1" ht="12" customHeight="1">
      <c r="A59" s="94"/>
      <c r="B59" s="95"/>
      <c r="C59" s="95"/>
      <c r="D59" s="98"/>
      <c r="E59" s="98"/>
      <c r="H59" s="94"/>
      <c r="Y59" s="94"/>
    </row>
    <row r="60" spans="1:25" s="96" customFormat="1" ht="12" customHeight="1">
      <c r="A60" s="94"/>
      <c r="B60" s="95"/>
      <c r="C60" s="95"/>
      <c r="D60" s="98"/>
      <c r="E60" s="98"/>
      <c r="H60" s="94"/>
      <c r="Y60" s="94"/>
    </row>
    <row r="61" spans="1:25" s="96" customFormat="1" ht="12" customHeight="1">
      <c r="A61" s="94"/>
      <c r="B61" s="95"/>
      <c r="C61" s="95"/>
      <c r="D61" s="98"/>
      <c r="E61" s="98"/>
      <c r="H61" s="94"/>
      <c r="Y61" s="94"/>
    </row>
    <row r="62" spans="1:25" s="96" customFormat="1" ht="12" customHeight="1">
      <c r="A62" s="94"/>
      <c r="B62" s="95"/>
      <c r="C62" s="95"/>
      <c r="D62" s="98"/>
      <c r="E62" s="98"/>
      <c r="H62" s="94"/>
      <c r="Y62" s="94"/>
    </row>
    <row r="63" spans="1:25" s="96" customFormat="1" ht="12" customHeight="1">
      <c r="A63" s="94"/>
      <c r="B63" s="95"/>
      <c r="C63" s="95"/>
      <c r="D63" s="98"/>
      <c r="E63" s="98"/>
      <c r="H63" s="94"/>
      <c r="Y63" s="94"/>
    </row>
    <row r="64" spans="1:25" s="96" customFormat="1" ht="12" customHeight="1">
      <c r="A64" s="94"/>
      <c r="B64" s="95"/>
      <c r="C64" s="95"/>
      <c r="D64" s="98"/>
      <c r="E64" s="98"/>
      <c r="H64" s="94"/>
      <c r="Y64" s="94"/>
    </row>
    <row r="65" spans="1:25" s="96" customFormat="1" ht="12" customHeight="1">
      <c r="A65" s="94"/>
      <c r="B65" s="95"/>
      <c r="C65" s="95"/>
      <c r="D65" s="98"/>
      <c r="E65" s="98"/>
      <c r="H65" s="94"/>
      <c r="Y65" s="94"/>
    </row>
    <row r="66" spans="1:25" s="96" customFormat="1" ht="12" customHeight="1">
      <c r="A66" s="94"/>
      <c r="B66" s="95"/>
      <c r="C66" s="95"/>
      <c r="D66" s="98"/>
      <c r="E66" s="98"/>
      <c r="H66" s="94"/>
      <c r="Y66" s="94"/>
    </row>
    <row r="67" spans="1:25" s="96" customFormat="1" ht="12" customHeight="1">
      <c r="A67" s="94"/>
      <c r="B67" s="95"/>
      <c r="C67" s="95"/>
      <c r="D67" s="98"/>
      <c r="E67" s="98"/>
      <c r="H67" s="94"/>
      <c r="Y67" s="94"/>
    </row>
    <row r="68" spans="1:25" s="96" customFormat="1" ht="12" customHeight="1">
      <c r="A68" s="94"/>
      <c r="B68" s="95"/>
      <c r="C68" s="95"/>
      <c r="D68" s="98"/>
      <c r="E68" s="98"/>
      <c r="H68" s="94"/>
      <c r="Y68" s="94"/>
    </row>
    <row r="69" spans="1:25" s="96" customFormat="1" ht="12" customHeight="1">
      <c r="A69" s="94"/>
      <c r="B69" s="95"/>
      <c r="C69" s="95"/>
      <c r="D69" s="98"/>
      <c r="E69" s="98"/>
      <c r="H69" s="94"/>
      <c r="Y69" s="94"/>
    </row>
    <row r="70" spans="1:25" s="96" customFormat="1" ht="12" customHeight="1">
      <c r="A70" s="94"/>
      <c r="B70" s="95"/>
      <c r="C70" s="95"/>
      <c r="D70" s="98"/>
      <c r="E70" s="98"/>
      <c r="H70" s="94"/>
      <c r="Y70" s="94"/>
    </row>
    <row r="71" spans="1:25" s="96" customFormat="1" ht="12" customHeight="1">
      <c r="A71" s="94"/>
      <c r="B71" s="95"/>
      <c r="C71" s="95"/>
      <c r="D71" s="98"/>
      <c r="E71" s="98"/>
      <c r="H71" s="94"/>
      <c r="Y71" s="94"/>
    </row>
    <row r="72" spans="1:25" s="96" customFormat="1" ht="12" customHeight="1">
      <c r="A72" s="94"/>
      <c r="B72" s="95"/>
      <c r="C72" s="95"/>
      <c r="D72" s="98"/>
      <c r="E72" s="98"/>
      <c r="H72" s="94"/>
      <c r="Y72" s="94"/>
    </row>
    <row r="73" spans="1:25" s="96" customFormat="1" ht="12" customHeight="1">
      <c r="A73" s="94"/>
      <c r="B73" s="95"/>
      <c r="C73" s="95"/>
      <c r="D73" s="98"/>
      <c r="E73" s="98"/>
      <c r="H73" s="94"/>
      <c r="Y73" s="94"/>
    </row>
    <row r="74" spans="1:25" s="96" customFormat="1" ht="12" customHeight="1">
      <c r="A74" s="94"/>
      <c r="B74" s="95"/>
      <c r="C74" s="95"/>
      <c r="D74" s="98"/>
      <c r="E74" s="98"/>
      <c r="H74" s="94"/>
      <c r="Y74" s="94"/>
    </row>
    <row r="75" spans="1:25" ht="12" customHeight="1">
      <c r="A75" s="99"/>
      <c r="B75" s="100"/>
      <c r="C75" s="100"/>
      <c r="H75" s="99"/>
      <c r="Y75" s="99"/>
    </row>
    <row r="76" spans="1:25" ht="12" customHeight="1">
      <c r="A76" s="99"/>
      <c r="B76" s="100"/>
      <c r="C76" s="100"/>
      <c r="H76" s="99"/>
      <c r="Y76" s="99"/>
    </row>
    <row r="77" spans="1:25" ht="12" customHeight="1">
      <c r="A77" s="99"/>
      <c r="B77" s="100"/>
      <c r="C77" s="100"/>
      <c r="H77" s="99"/>
      <c r="Y77" s="99"/>
    </row>
    <row r="78" spans="1:25" ht="12" customHeight="1">
      <c r="A78" s="99"/>
      <c r="B78" s="100"/>
      <c r="C78" s="100"/>
      <c r="H78" s="99"/>
      <c r="Y78" s="99"/>
    </row>
    <row r="79" spans="1:25" ht="12" customHeight="1">
      <c r="A79" s="99"/>
      <c r="B79" s="100"/>
      <c r="C79" s="100"/>
      <c r="H79" s="99"/>
      <c r="Y79" s="99"/>
    </row>
    <row r="80" spans="1:25" ht="12" customHeight="1">
      <c r="A80" s="99"/>
      <c r="B80" s="100"/>
      <c r="C80" s="100"/>
      <c r="H80" s="99"/>
      <c r="Y80" s="99"/>
    </row>
    <row r="81" spans="1:25" ht="12" customHeight="1">
      <c r="A81" s="99"/>
      <c r="B81" s="100"/>
      <c r="C81" s="100"/>
      <c r="H81" s="99"/>
      <c r="Y81" s="99"/>
    </row>
    <row r="82" spans="1:25" ht="12" customHeight="1">
      <c r="A82" s="99"/>
      <c r="B82" s="100"/>
      <c r="C82" s="100"/>
      <c r="H82" s="99"/>
      <c r="Y82" s="99"/>
    </row>
    <row r="83" spans="1:25" ht="12" customHeight="1">
      <c r="A83" s="99"/>
      <c r="B83" s="100"/>
      <c r="C83" s="100"/>
      <c r="H83" s="99"/>
      <c r="Y83" s="99"/>
    </row>
    <row r="84" spans="1:25" ht="12" customHeight="1">
      <c r="A84" s="99"/>
      <c r="B84" s="100"/>
      <c r="C84" s="100"/>
      <c r="H84" s="99"/>
      <c r="Y84" s="99"/>
    </row>
    <row r="85" spans="1:25" ht="12" customHeight="1">
      <c r="A85" s="99"/>
      <c r="B85" s="100"/>
      <c r="C85" s="100"/>
      <c r="H85" s="99"/>
      <c r="Y85" s="99"/>
    </row>
    <row r="86" spans="1:25" ht="12" customHeight="1">
      <c r="A86" s="99"/>
      <c r="B86" s="100"/>
      <c r="C86" s="100"/>
      <c r="H86" s="99"/>
      <c r="Y86" s="99"/>
    </row>
    <row r="87" spans="1:25" ht="12" customHeight="1">
      <c r="A87" s="99"/>
      <c r="B87" s="100"/>
      <c r="C87" s="100"/>
      <c r="H87" s="99"/>
      <c r="Y87" s="99"/>
    </row>
    <row r="88" spans="1:25" ht="12" customHeight="1">
      <c r="A88" s="99"/>
      <c r="B88" s="100"/>
      <c r="C88" s="100"/>
      <c r="H88" s="99"/>
      <c r="Y88" s="99"/>
    </row>
    <row r="89" spans="1:25" ht="12" customHeight="1">
      <c r="A89" s="99"/>
      <c r="B89" s="100"/>
      <c r="C89" s="100"/>
      <c r="H89" s="99"/>
      <c r="Y89" s="99"/>
    </row>
    <row r="90" spans="1:25" ht="12" customHeight="1">
      <c r="A90" s="99"/>
      <c r="B90" s="100"/>
      <c r="C90" s="100"/>
      <c r="H90" s="99"/>
      <c r="Y90" s="99"/>
    </row>
    <row r="91" spans="1:25" ht="12" customHeight="1">
      <c r="A91" s="99"/>
      <c r="B91" s="100"/>
      <c r="C91" s="100"/>
      <c r="H91" s="99"/>
      <c r="Y91" s="99"/>
    </row>
    <row r="92" spans="1:25" ht="12" customHeight="1">
      <c r="A92" s="99"/>
      <c r="B92" s="100"/>
      <c r="C92" s="100"/>
      <c r="H92" s="99"/>
      <c r="Y92" s="99"/>
    </row>
    <row r="93" spans="1:25" ht="12" customHeight="1">
      <c r="A93" s="99"/>
      <c r="B93" s="100"/>
      <c r="C93" s="100"/>
      <c r="H93" s="99"/>
      <c r="Y93" s="99"/>
    </row>
    <row r="94" spans="1:25" ht="12" customHeight="1">
      <c r="A94" s="99"/>
      <c r="B94" s="100"/>
      <c r="C94" s="100"/>
      <c r="H94" s="99"/>
      <c r="Y94" s="99"/>
    </row>
    <row r="95" spans="1:25" ht="12" customHeight="1">
      <c r="A95" s="99"/>
      <c r="B95" s="100"/>
      <c r="C95" s="100"/>
      <c r="H95" s="99"/>
      <c r="Y95" s="99"/>
    </row>
    <row r="96" spans="1:25" ht="12" customHeight="1">
      <c r="A96" s="99"/>
      <c r="B96" s="100"/>
      <c r="C96" s="100"/>
      <c r="H96" s="99"/>
      <c r="Y96" s="99"/>
    </row>
    <row r="97" spans="20:28" ht="12" customHeight="1">
      <c r="T97" s="99"/>
      <c r="U97" s="100"/>
      <c r="W97" s="100"/>
      <c r="Z97" s="100"/>
      <c r="AB97" s="100"/>
    </row>
    <row r="98" spans="20:28" ht="12" customHeight="1">
      <c r="T98" s="99"/>
      <c r="U98" s="100"/>
      <c r="W98" s="100"/>
      <c r="Z98" s="100"/>
      <c r="AB98" s="100"/>
    </row>
    <row r="99" spans="20:28" ht="12" customHeight="1">
      <c r="T99" s="99"/>
      <c r="U99" s="100"/>
      <c r="W99" s="100"/>
      <c r="Z99" s="100"/>
      <c r="AB99" s="100"/>
    </row>
    <row r="100" spans="20:28" ht="12" customHeight="1">
      <c r="T100" s="99"/>
      <c r="U100" s="100"/>
      <c r="W100" s="100"/>
      <c r="Z100" s="100"/>
      <c r="AB100" s="100"/>
    </row>
    <row r="101" spans="20:28" ht="12" customHeight="1">
      <c r="T101" s="99"/>
      <c r="U101" s="100"/>
      <c r="W101" s="100"/>
      <c r="Z101" s="100"/>
      <c r="AB101" s="100"/>
    </row>
    <row r="102" spans="20:28" ht="12" customHeight="1">
      <c r="T102" s="99"/>
      <c r="U102" s="100"/>
      <c r="W102" s="100"/>
      <c r="Z102" s="100"/>
      <c r="AB102" s="100"/>
    </row>
    <row r="103" spans="20:28" ht="12" customHeight="1">
      <c r="T103" s="99"/>
      <c r="U103" s="100"/>
      <c r="W103" s="100"/>
      <c r="Z103" s="100"/>
      <c r="AB103" s="100"/>
    </row>
    <row r="104" spans="20:28" ht="12" customHeight="1">
      <c r="T104" s="99"/>
      <c r="U104" s="100"/>
      <c r="W104" s="100"/>
      <c r="Z104" s="100"/>
      <c r="AB104" s="100"/>
    </row>
    <row r="105" spans="20:28" ht="12" customHeight="1">
      <c r="T105" s="99"/>
      <c r="U105" s="100"/>
      <c r="W105" s="100"/>
      <c r="Z105" s="100"/>
      <c r="AB105" s="100"/>
    </row>
    <row r="106" spans="20:28" ht="12" customHeight="1">
      <c r="T106" s="99"/>
      <c r="U106" s="100"/>
      <c r="W106" s="100"/>
      <c r="Z106" s="100"/>
      <c r="AB106" s="100"/>
    </row>
    <row r="107" spans="20:28" ht="12" customHeight="1">
      <c r="T107" s="99"/>
      <c r="U107" s="100"/>
      <c r="W107" s="100"/>
      <c r="Z107" s="100"/>
      <c r="AB107" s="100"/>
    </row>
    <row r="108" spans="20:28" ht="12" customHeight="1">
      <c r="T108" s="99"/>
      <c r="U108" s="100"/>
      <c r="W108" s="100"/>
      <c r="Z108" s="100"/>
      <c r="AB108" s="100"/>
    </row>
    <row r="109" spans="20:28" ht="12" customHeight="1">
      <c r="T109" s="99"/>
      <c r="U109" s="100"/>
      <c r="W109" s="100"/>
      <c r="Z109" s="100"/>
      <c r="AB109" s="100"/>
    </row>
    <row r="110" spans="20:28" ht="12" customHeight="1">
      <c r="T110" s="99"/>
      <c r="U110" s="100"/>
      <c r="W110" s="100"/>
      <c r="Z110" s="100"/>
      <c r="AB110" s="100"/>
    </row>
    <row r="111" spans="20:28" ht="12" customHeight="1">
      <c r="T111" s="99"/>
      <c r="U111" s="100"/>
      <c r="W111" s="100"/>
      <c r="Z111" s="100"/>
      <c r="AB111" s="100"/>
    </row>
    <row r="112" spans="20:28" ht="12" customHeight="1">
      <c r="T112" s="99"/>
      <c r="U112" s="100"/>
      <c r="W112" s="100"/>
      <c r="Z112" s="100"/>
      <c r="AB112" s="100"/>
    </row>
    <row r="113" spans="20:28" ht="12" customHeight="1">
      <c r="T113" s="99"/>
      <c r="U113" s="100"/>
      <c r="W113" s="100"/>
      <c r="Z113" s="100"/>
      <c r="AB113" s="100"/>
    </row>
    <row r="114" spans="20:28" ht="12" customHeight="1">
      <c r="T114" s="99"/>
      <c r="U114" s="100"/>
      <c r="W114" s="100"/>
      <c r="Z114" s="100"/>
      <c r="AB114" s="100"/>
    </row>
    <row r="115" spans="20:28" ht="12" customHeight="1">
      <c r="T115" s="99"/>
      <c r="U115" s="100"/>
      <c r="W115" s="100"/>
      <c r="Z115" s="100"/>
      <c r="AB115" s="100"/>
    </row>
    <row r="116" spans="20:28" ht="12" customHeight="1">
      <c r="T116" s="99"/>
      <c r="U116" s="100"/>
      <c r="W116" s="100"/>
      <c r="Z116" s="100"/>
      <c r="AB116" s="100"/>
    </row>
    <row r="117" spans="20:28" ht="12" customHeight="1">
      <c r="T117" s="99"/>
      <c r="U117" s="100"/>
      <c r="W117" s="100"/>
      <c r="Z117" s="100"/>
      <c r="AB117" s="100"/>
    </row>
    <row r="118" spans="20:28" ht="12" customHeight="1">
      <c r="T118" s="99"/>
      <c r="U118" s="100"/>
      <c r="W118" s="100"/>
      <c r="Z118" s="100"/>
      <c r="AB118" s="100"/>
    </row>
    <row r="119" spans="20:28" ht="12" customHeight="1">
      <c r="T119" s="99"/>
      <c r="U119" s="100"/>
      <c r="W119" s="100"/>
      <c r="Z119" s="100"/>
      <c r="AB119" s="100"/>
    </row>
    <row r="120" spans="20:28" ht="12" customHeight="1">
      <c r="T120" s="99"/>
      <c r="U120" s="100"/>
      <c r="W120" s="100"/>
      <c r="Z120" s="100"/>
      <c r="AB120" s="100"/>
    </row>
    <row r="121" spans="20:28" ht="12" customHeight="1">
      <c r="T121" s="99"/>
      <c r="U121" s="100"/>
      <c r="W121" s="100"/>
      <c r="Z121" s="100"/>
      <c r="AB121" s="100"/>
    </row>
    <row r="122" spans="20:28" ht="12" customHeight="1">
      <c r="T122" s="99"/>
      <c r="U122" s="100"/>
      <c r="W122" s="100"/>
      <c r="Z122" s="100"/>
      <c r="AB122" s="100"/>
    </row>
    <row r="123" spans="20:28" ht="12" customHeight="1">
      <c r="T123" s="99"/>
      <c r="U123" s="100"/>
      <c r="W123" s="100"/>
      <c r="Z123" s="100"/>
      <c r="AB123" s="100"/>
    </row>
    <row r="124" spans="20:28" ht="12" customHeight="1">
      <c r="T124" s="99"/>
      <c r="U124" s="100"/>
      <c r="W124" s="100"/>
      <c r="Z124" s="100"/>
      <c r="AB124" s="100"/>
    </row>
    <row r="125" spans="20:28" ht="12" customHeight="1">
      <c r="T125" s="99"/>
      <c r="U125" s="100"/>
      <c r="W125" s="100"/>
      <c r="Z125" s="100"/>
      <c r="AB125" s="100"/>
    </row>
    <row r="126" spans="20:28" ht="12" customHeight="1">
      <c r="T126" s="99"/>
      <c r="U126" s="100"/>
      <c r="W126" s="100"/>
      <c r="Z126" s="100"/>
      <c r="AB126" s="100"/>
    </row>
    <row r="127" spans="20:28" ht="12" customHeight="1">
      <c r="T127" s="99"/>
      <c r="U127" s="100"/>
      <c r="W127" s="100"/>
      <c r="Z127" s="100"/>
      <c r="AB127" s="100"/>
    </row>
    <row r="128" spans="20:28" ht="12" customHeight="1">
      <c r="T128" s="99"/>
      <c r="U128" s="100"/>
      <c r="W128" s="100"/>
      <c r="Z128" s="100"/>
      <c r="AB128" s="100"/>
    </row>
    <row r="129" spans="20:28" ht="12" customHeight="1">
      <c r="T129" s="99"/>
      <c r="U129" s="100"/>
      <c r="W129" s="100"/>
      <c r="Z129" s="100"/>
      <c r="AB129" s="100"/>
    </row>
    <row r="130" spans="20:28" ht="12" customHeight="1">
      <c r="T130" s="99"/>
      <c r="U130" s="100"/>
      <c r="W130" s="100"/>
      <c r="Z130" s="100"/>
      <c r="AB130" s="100"/>
    </row>
    <row r="131" spans="20:28" ht="12" customHeight="1">
      <c r="T131" s="99"/>
      <c r="U131" s="100"/>
      <c r="W131" s="100"/>
      <c r="Z131" s="100"/>
      <c r="AB131" s="100"/>
    </row>
    <row r="132" spans="20:28" ht="12" customHeight="1">
      <c r="T132" s="99"/>
      <c r="U132" s="100"/>
      <c r="W132" s="100"/>
      <c r="Z132" s="100"/>
      <c r="AB132" s="100"/>
    </row>
    <row r="133" spans="20:28" ht="12" customHeight="1">
      <c r="T133" s="99"/>
      <c r="U133" s="100"/>
      <c r="W133" s="100"/>
      <c r="Z133" s="100"/>
      <c r="AB133" s="100"/>
    </row>
    <row r="134" spans="20:28" ht="12" customHeight="1">
      <c r="T134" s="99"/>
      <c r="U134" s="100"/>
      <c r="W134" s="100"/>
      <c r="Z134" s="100"/>
      <c r="AB134" s="100"/>
    </row>
    <row r="135" spans="20:28" ht="12" customHeight="1">
      <c r="T135" s="99"/>
      <c r="U135" s="100"/>
      <c r="W135" s="100"/>
      <c r="Z135" s="100"/>
      <c r="AB135" s="100"/>
    </row>
    <row r="136" spans="20:28" ht="12" customHeight="1">
      <c r="T136" s="99"/>
      <c r="U136" s="100"/>
      <c r="W136" s="100"/>
      <c r="Z136" s="100"/>
      <c r="AB136" s="100"/>
    </row>
    <row r="137" spans="20:28" ht="12" customHeight="1">
      <c r="T137" s="99"/>
      <c r="U137" s="100"/>
      <c r="W137" s="100"/>
      <c r="Z137" s="100"/>
      <c r="AB137" s="100"/>
    </row>
    <row r="138" spans="20:28" ht="12" customHeight="1">
      <c r="T138" s="99"/>
      <c r="U138" s="100"/>
      <c r="W138" s="100"/>
      <c r="Z138" s="100"/>
      <c r="AB138" s="100"/>
    </row>
    <row r="139" spans="20:28" ht="12" customHeight="1">
      <c r="T139" s="99"/>
      <c r="U139" s="100"/>
      <c r="W139" s="100"/>
      <c r="Z139" s="100"/>
      <c r="AB139" s="100"/>
    </row>
    <row r="140" spans="20:28" ht="12" customHeight="1">
      <c r="T140" s="99"/>
      <c r="U140" s="100"/>
      <c r="W140" s="100"/>
      <c r="Z140" s="100"/>
      <c r="AB140" s="100"/>
    </row>
    <row r="141" spans="20:28" ht="12" customHeight="1">
      <c r="T141" s="99"/>
      <c r="U141" s="100"/>
      <c r="W141" s="100"/>
      <c r="Z141" s="100"/>
      <c r="AB141" s="100"/>
    </row>
    <row r="142" spans="20:28" ht="12" customHeight="1">
      <c r="T142" s="99"/>
      <c r="U142" s="100"/>
      <c r="W142" s="100"/>
      <c r="Z142" s="100"/>
      <c r="AB142" s="100"/>
    </row>
    <row r="143" spans="20:28" ht="12" customHeight="1">
      <c r="T143" s="99"/>
      <c r="U143" s="100"/>
      <c r="W143" s="100"/>
      <c r="Z143" s="100"/>
      <c r="AB143" s="100"/>
    </row>
    <row r="144" spans="20:28" ht="12" customHeight="1">
      <c r="T144" s="99"/>
      <c r="U144" s="100"/>
      <c r="W144" s="100"/>
      <c r="Z144" s="100"/>
      <c r="AB144" s="100"/>
    </row>
    <row r="145" spans="20:28" ht="12" customHeight="1">
      <c r="T145" s="99"/>
      <c r="U145" s="100"/>
      <c r="W145" s="100"/>
      <c r="Z145" s="100"/>
      <c r="AB145" s="100"/>
    </row>
    <row r="146" spans="20:28" ht="12" customHeight="1">
      <c r="T146" s="99"/>
      <c r="U146" s="100"/>
      <c r="W146" s="100"/>
      <c r="Z146" s="100"/>
      <c r="AB146" s="100"/>
    </row>
    <row r="147" spans="20:28" ht="12" customHeight="1">
      <c r="T147" s="99"/>
      <c r="U147" s="100"/>
      <c r="W147" s="100"/>
      <c r="Z147" s="100"/>
      <c r="AB147" s="100"/>
    </row>
    <row r="148" spans="20:28" ht="12" customHeight="1">
      <c r="T148" s="99"/>
      <c r="U148" s="100"/>
      <c r="W148" s="100"/>
      <c r="Z148" s="100"/>
      <c r="AB148" s="100"/>
    </row>
    <row r="149" spans="20:28" ht="12" customHeight="1">
      <c r="T149" s="99"/>
      <c r="U149" s="100"/>
      <c r="W149" s="100"/>
      <c r="Z149" s="100"/>
      <c r="AB149" s="100"/>
    </row>
    <row r="150" spans="20:28" ht="12" customHeight="1">
      <c r="T150" s="99"/>
      <c r="U150" s="100"/>
      <c r="W150" s="100"/>
      <c r="Z150" s="100"/>
      <c r="AB150" s="100"/>
    </row>
    <row r="151" spans="20:28" ht="12" customHeight="1">
      <c r="T151" s="99"/>
      <c r="U151" s="100"/>
      <c r="W151" s="100"/>
      <c r="Z151" s="100"/>
      <c r="AB151" s="100"/>
    </row>
    <row r="152" spans="20:28" ht="12" customHeight="1">
      <c r="T152" s="99"/>
      <c r="U152" s="100"/>
      <c r="W152" s="100"/>
      <c r="Z152" s="100"/>
      <c r="AB152" s="100"/>
    </row>
    <row r="153" spans="20:28" ht="12" customHeight="1">
      <c r="T153" s="99"/>
      <c r="U153" s="100"/>
      <c r="W153" s="100"/>
      <c r="Z153" s="100"/>
      <c r="AB153" s="100"/>
    </row>
    <row r="154" spans="20:28" ht="12" customHeight="1">
      <c r="T154" s="99"/>
      <c r="U154" s="100"/>
      <c r="W154" s="100"/>
      <c r="Z154" s="100"/>
      <c r="AB154" s="100"/>
    </row>
    <row r="155" spans="20:28" ht="12" customHeight="1">
      <c r="T155" s="99"/>
      <c r="U155" s="100"/>
      <c r="W155" s="100"/>
      <c r="Z155" s="100"/>
      <c r="AB155" s="100"/>
    </row>
    <row r="156" spans="20:28" ht="12" customHeight="1">
      <c r="T156" s="99"/>
      <c r="U156" s="100"/>
      <c r="W156" s="100"/>
      <c r="Z156" s="100"/>
      <c r="AB156" s="100"/>
    </row>
    <row r="157" spans="20:28" ht="12" customHeight="1">
      <c r="T157" s="99"/>
      <c r="U157" s="100"/>
      <c r="W157" s="100"/>
      <c r="Z157" s="100"/>
      <c r="AB157" s="100"/>
    </row>
    <row r="158" spans="20:28" ht="12" customHeight="1">
      <c r="T158" s="99"/>
      <c r="U158" s="100"/>
      <c r="W158" s="100"/>
      <c r="Z158" s="100"/>
      <c r="AB158" s="100"/>
    </row>
    <row r="159" spans="20:28" ht="12" customHeight="1">
      <c r="T159" s="99"/>
      <c r="U159" s="100"/>
      <c r="W159" s="100"/>
      <c r="Z159" s="100"/>
      <c r="AB159" s="100"/>
    </row>
    <row r="160" spans="20:28" ht="12" customHeight="1">
      <c r="T160" s="99"/>
      <c r="U160" s="100"/>
      <c r="W160" s="100"/>
      <c r="Z160" s="100"/>
      <c r="AB160" s="100"/>
    </row>
    <row r="161" spans="20:28" ht="12" customHeight="1">
      <c r="T161" s="99"/>
      <c r="U161" s="100"/>
      <c r="W161" s="100"/>
      <c r="Z161" s="100"/>
      <c r="AB161" s="100"/>
    </row>
    <row r="162" spans="20:28" ht="12" customHeight="1">
      <c r="T162" s="99"/>
      <c r="U162" s="100"/>
      <c r="W162" s="100"/>
      <c r="Z162" s="100"/>
      <c r="AB162" s="100"/>
    </row>
    <row r="163" spans="20:28" ht="12" customHeight="1">
      <c r="T163" s="99"/>
      <c r="U163" s="100"/>
      <c r="W163" s="100"/>
      <c r="Z163" s="100"/>
      <c r="AB163" s="100"/>
    </row>
    <row r="164" spans="20:28" ht="12" customHeight="1">
      <c r="T164" s="99"/>
      <c r="U164" s="100"/>
      <c r="W164" s="100"/>
      <c r="Z164" s="100"/>
      <c r="AB164" s="100"/>
    </row>
    <row r="165" spans="20:28" ht="12" customHeight="1">
      <c r="T165" s="99"/>
      <c r="U165" s="100"/>
      <c r="W165" s="100"/>
      <c r="Z165" s="100"/>
      <c r="AB165" s="100"/>
    </row>
    <row r="166" spans="20:28" ht="12" customHeight="1">
      <c r="T166" s="99"/>
      <c r="U166" s="100"/>
      <c r="W166" s="100"/>
      <c r="Z166" s="100"/>
      <c r="AB166" s="100"/>
    </row>
    <row r="167" spans="20:28" ht="12" customHeight="1">
      <c r="T167" s="99"/>
      <c r="U167" s="100"/>
      <c r="W167" s="100"/>
      <c r="Z167" s="100"/>
      <c r="AB167" s="100"/>
    </row>
    <row r="168" spans="20:28" ht="12" customHeight="1">
      <c r="T168" s="99"/>
      <c r="U168" s="100"/>
      <c r="W168" s="100"/>
      <c r="Z168" s="100"/>
      <c r="AB168" s="100"/>
    </row>
    <row r="169" spans="20:28" ht="12" customHeight="1">
      <c r="T169" s="99"/>
      <c r="U169" s="100"/>
      <c r="W169" s="100"/>
      <c r="Z169" s="100"/>
      <c r="AB169" s="100"/>
    </row>
    <row r="170" spans="20:28" ht="12" customHeight="1">
      <c r="T170" s="99"/>
      <c r="U170" s="100"/>
      <c r="W170" s="100"/>
      <c r="Z170" s="100"/>
      <c r="AB170" s="100"/>
    </row>
    <row r="171" spans="20:28" ht="12" customHeight="1">
      <c r="T171" s="99"/>
      <c r="U171" s="100"/>
      <c r="W171" s="100"/>
      <c r="Z171" s="100"/>
      <c r="AB171" s="100"/>
    </row>
    <row r="172" spans="20:28" ht="12" customHeight="1">
      <c r="T172" s="99"/>
      <c r="U172" s="100"/>
      <c r="W172" s="100"/>
      <c r="Z172" s="100"/>
      <c r="AB172" s="100"/>
    </row>
    <row r="173" spans="20:28" ht="12" customHeight="1">
      <c r="T173" s="99"/>
      <c r="U173" s="100"/>
      <c r="W173" s="100"/>
      <c r="Z173" s="100"/>
      <c r="AB173" s="100"/>
    </row>
    <row r="174" spans="20:28" ht="12" customHeight="1">
      <c r="T174" s="99"/>
      <c r="U174" s="100"/>
      <c r="W174" s="100"/>
      <c r="Z174" s="100"/>
      <c r="AB174" s="100"/>
    </row>
    <row r="175" spans="20:28" ht="12" customHeight="1">
      <c r="T175" s="99"/>
      <c r="U175" s="100"/>
      <c r="W175" s="100"/>
      <c r="Z175" s="100"/>
      <c r="AB175" s="100"/>
    </row>
    <row r="176" spans="20:28" ht="12" customHeight="1">
      <c r="T176" s="99"/>
      <c r="U176" s="100"/>
      <c r="W176" s="100"/>
      <c r="Z176" s="100"/>
      <c r="AB176" s="100"/>
    </row>
    <row r="177" spans="20:28" ht="12" customHeight="1">
      <c r="T177" s="99"/>
      <c r="U177" s="100"/>
      <c r="W177" s="100"/>
      <c r="Z177" s="100"/>
      <c r="AB177" s="100"/>
    </row>
    <row r="178" spans="20:28" ht="12" customHeight="1">
      <c r="T178" s="99"/>
      <c r="U178" s="100"/>
      <c r="W178" s="100"/>
      <c r="Z178" s="100"/>
      <c r="AB178" s="100"/>
    </row>
    <row r="179" spans="20:28" ht="12" customHeight="1">
      <c r="T179" s="99"/>
      <c r="U179" s="100"/>
      <c r="W179" s="100"/>
      <c r="Z179" s="100"/>
      <c r="AB179" s="100"/>
    </row>
    <row r="180" spans="20:28" ht="12" customHeight="1">
      <c r="T180" s="99"/>
      <c r="U180" s="100"/>
      <c r="W180" s="100"/>
      <c r="Z180" s="100"/>
      <c r="AB180" s="100"/>
    </row>
    <row r="181" spans="20:28" ht="12" customHeight="1">
      <c r="T181" s="99"/>
      <c r="U181" s="100"/>
      <c r="W181" s="100"/>
      <c r="Z181" s="100"/>
      <c r="AB181" s="100"/>
    </row>
    <row r="182" spans="20:28" ht="12" customHeight="1">
      <c r="T182" s="99"/>
      <c r="U182" s="100"/>
      <c r="W182" s="100"/>
      <c r="Z182" s="100"/>
      <c r="AB182" s="100"/>
    </row>
    <row r="183" spans="20:28" ht="12" customHeight="1">
      <c r="T183" s="99"/>
      <c r="U183" s="100"/>
      <c r="W183" s="100"/>
      <c r="Z183" s="100"/>
      <c r="AB183" s="100"/>
    </row>
    <row r="184" spans="20:28" ht="12" customHeight="1">
      <c r="T184" s="99"/>
      <c r="U184" s="100"/>
      <c r="W184" s="100"/>
      <c r="Z184" s="100"/>
      <c r="AB184" s="100"/>
    </row>
    <row r="185" spans="20:28" ht="12" customHeight="1">
      <c r="T185" s="99"/>
      <c r="U185" s="100"/>
      <c r="W185" s="100"/>
      <c r="Z185" s="100"/>
      <c r="AB185" s="100"/>
    </row>
    <row r="186" spans="20:28" ht="12" customHeight="1">
      <c r="T186" s="99"/>
      <c r="U186" s="100"/>
      <c r="W186" s="100"/>
      <c r="Z186" s="100"/>
      <c r="AB186" s="100"/>
    </row>
    <row r="187" spans="20:28" ht="12" customHeight="1">
      <c r="T187" s="99"/>
      <c r="U187" s="100"/>
      <c r="W187" s="100"/>
      <c r="Z187" s="100"/>
      <c r="AB187" s="100"/>
    </row>
    <row r="188" spans="20:28" ht="12" customHeight="1">
      <c r="T188" s="99"/>
      <c r="U188" s="100"/>
      <c r="W188" s="100"/>
      <c r="Z188" s="100"/>
      <c r="AB188" s="100"/>
    </row>
    <row r="189" spans="20:28" ht="12" customHeight="1">
      <c r="T189" s="99"/>
      <c r="U189" s="100"/>
      <c r="W189" s="100"/>
      <c r="Z189" s="100"/>
      <c r="AB189" s="100"/>
    </row>
    <row r="190" spans="20:28" ht="12" customHeight="1">
      <c r="T190" s="99"/>
      <c r="U190" s="100"/>
      <c r="W190" s="100"/>
      <c r="Z190" s="100"/>
      <c r="AB190" s="100"/>
    </row>
    <row r="191" spans="20:28" ht="12" customHeight="1">
      <c r="T191" s="99"/>
      <c r="U191" s="100"/>
      <c r="W191" s="100"/>
      <c r="Z191" s="100"/>
      <c r="AB191" s="100"/>
    </row>
    <row r="192" spans="20:28" ht="12" customHeight="1">
      <c r="T192" s="99"/>
      <c r="U192" s="100"/>
      <c r="W192" s="100"/>
      <c r="Z192" s="100"/>
      <c r="AB192" s="100"/>
    </row>
    <row r="193" spans="20:28" ht="12" customHeight="1">
      <c r="T193" s="99"/>
      <c r="U193" s="100"/>
      <c r="W193" s="100"/>
      <c r="Z193" s="100"/>
      <c r="AB193" s="100"/>
    </row>
    <row r="194" spans="20:28" ht="12" customHeight="1">
      <c r="T194" s="99"/>
      <c r="U194" s="100"/>
      <c r="W194" s="100"/>
      <c r="Z194" s="100"/>
      <c r="AB194" s="100"/>
    </row>
    <row r="195" spans="20:28" ht="12" customHeight="1">
      <c r="T195" s="99"/>
      <c r="U195" s="100"/>
      <c r="W195" s="100"/>
      <c r="Z195" s="100"/>
      <c r="AB195" s="100"/>
    </row>
    <row r="196" spans="20:28" ht="12" customHeight="1">
      <c r="T196" s="99"/>
      <c r="U196" s="100"/>
      <c r="W196" s="100"/>
      <c r="Z196" s="100"/>
      <c r="AB196" s="100"/>
    </row>
    <row r="197" spans="20:28" ht="12" customHeight="1">
      <c r="T197" s="99"/>
      <c r="U197" s="100"/>
      <c r="W197" s="100"/>
      <c r="Z197" s="100"/>
      <c r="AB197" s="100"/>
    </row>
    <row r="198" spans="20:28" ht="12" customHeight="1">
      <c r="T198" s="99"/>
      <c r="U198" s="100"/>
      <c r="W198" s="100"/>
      <c r="Z198" s="100"/>
      <c r="AB198" s="100"/>
    </row>
    <row r="199" spans="20:28" ht="12" customHeight="1">
      <c r="T199" s="99"/>
      <c r="U199" s="100"/>
      <c r="W199" s="100"/>
      <c r="Z199" s="100"/>
      <c r="AB199" s="100"/>
    </row>
    <row r="200" spans="20:28" ht="12" customHeight="1">
      <c r="T200" s="99"/>
      <c r="U200" s="100"/>
      <c r="W200" s="100"/>
      <c r="Z200" s="100"/>
      <c r="AB200" s="100"/>
    </row>
    <row r="201" spans="20:28" ht="12" customHeight="1">
      <c r="T201" s="99"/>
      <c r="U201" s="100"/>
      <c r="W201" s="100"/>
      <c r="Z201" s="100"/>
      <c r="AB201" s="100"/>
    </row>
    <row r="202" spans="20:28" ht="12" customHeight="1">
      <c r="T202" s="99"/>
      <c r="U202" s="100"/>
      <c r="W202" s="100"/>
      <c r="Z202" s="100"/>
      <c r="AB202" s="100"/>
    </row>
    <row r="203" spans="20:28" ht="12" customHeight="1">
      <c r="T203" s="99"/>
      <c r="U203" s="100"/>
      <c r="W203" s="100"/>
      <c r="Z203" s="100"/>
      <c r="AB203" s="100"/>
    </row>
    <row r="204" spans="20:28" ht="12" customHeight="1">
      <c r="T204" s="99"/>
      <c r="U204" s="100"/>
      <c r="W204" s="100"/>
      <c r="Z204" s="100"/>
      <c r="AB204" s="100"/>
    </row>
    <row r="205" spans="20:28" ht="12" customHeight="1">
      <c r="T205" s="99"/>
      <c r="U205" s="100"/>
      <c r="W205" s="100"/>
      <c r="Z205" s="100"/>
      <c r="AB205" s="100"/>
    </row>
    <row r="206" spans="20:28" ht="12" customHeight="1">
      <c r="T206" s="99"/>
      <c r="U206" s="100"/>
      <c r="W206" s="100"/>
      <c r="Z206" s="100"/>
      <c r="AB206" s="100"/>
    </row>
    <row r="207" spans="20:28" ht="12" customHeight="1">
      <c r="T207" s="99"/>
      <c r="U207" s="100"/>
      <c r="W207" s="100"/>
      <c r="Z207" s="100"/>
      <c r="AB207" s="100"/>
    </row>
    <row r="208" spans="20:28" ht="12" customHeight="1">
      <c r="T208" s="99"/>
      <c r="U208" s="100"/>
      <c r="W208" s="100"/>
      <c r="Z208" s="100"/>
      <c r="AB208" s="100"/>
    </row>
    <row r="209" spans="20:28" ht="12" customHeight="1">
      <c r="T209" s="99"/>
      <c r="U209" s="100"/>
      <c r="W209" s="100"/>
      <c r="Z209" s="100"/>
      <c r="AB209" s="100"/>
    </row>
    <row r="210" spans="20:28" ht="12" customHeight="1">
      <c r="T210" s="99"/>
      <c r="U210" s="100"/>
      <c r="W210" s="100"/>
      <c r="Z210" s="100"/>
      <c r="AB210" s="100"/>
    </row>
    <row r="211" spans="20:28" ht="12" customHeight="1">
      <c r="T211" s="99"/>
      <c r="U211" s="100"/>
      <c r="W211" s="100"/>
      <c r="Z211" s="100"/>
      <c r="AB211" s="100"/>
    </row>
    <row r="212" spans="20:28" ht="12" customHeight="1">
      <c r="T212" s="99"/>
      <c r="U212" s="100"/>
      <c r="W212" s="100"/>
      <c r="Z212" s="100"/>
      <c r="AB212" s="100"/>
    </row>
    <row r="213" spans="20:28" ht="12" customHeight="1">
      <c r="T213" s="99"/>
      <c r="U213" s="100"/>
      <c r="W213" s="100"/>
      <c r="Z213" s="100"/>
      <c r="AB213" s="100"/>
    </row>
    <row r="214" spans="20:28" ht="12" customHeight="1">
      <c r="T214" s="99"/>
      <c r="U214" s="100"/>
      <c r="W214" s="100"/>
      <c r="Z214" s="100"/>
      <c r="AB214" s="100"/>
    </row>
    <row r="215" spans="20:28" ht="12" customHeight="1">
      <c r="T215" s="99"/>
      <c r="U215" s="100"/>
      <c r="W215" s="100"/>
      <c r="Z215" s="100"/>
      <c r="AB215" s="100"/>
    </row>
    <row r="216" spans="20:28" ht="12" customHeight="1">
      <c r="T216" s="99"/>
      <c r="U216" s="100"/>
      <c r="W216" s="100"/>
      <c r="Z216" s="100"/>
      <c r="AB216" s="100"/>
    </row>
    <row r="217" spans="20:28" ht="12" customHeight="1">
      <c r="T217" s="99"/>
      <c r="U217" s="100"/>
      <c r="W217" s="100"/>
      <c r="Z217" s="100"/>
      <c r="AB217" s="100"/>
    </row>
    <row r="218" spans="20:28" ht="12" customHeight="1">
      <c r="T218" s="99"/>
      <c r="U218" s="100"/>
      <c r="W218" s="100"/>
      <c r="Z218" s="100"/>
      <c r="AB218" s="100"/>
    </row>
    <row r="219" spans="20:28" ht="12" customHeight="1">
      <c r="T219" s="99"/>
      <c r="U219" s="100"/>
      <c r="W219" s="100"/>
      <c r="Z219" s="100"/>
      <c r="AB219" s="100"/>
    </row>
    <row r="220" spans="20:28" ht="12" customHeight="1">
      <c r="T220" s="99"/>
      <c r="U220" s="100"/>
      <c r="W220" s="100"/>
      <c r="Z220" s="100"/>
      <c r="AB220" s="100"/>
    </row>
    <row r="221" spans="20:28" ht="12" customHeight="1">
      <c r="T221" s="99"/>
      <c r="U221" s="100"/>
      <c r="W221" s="100"/>
      <c r="Z221" s="100"/>
      <c r="AB221" s="100"/>
    </row>
    <row r="222" spans="20:28" ht="12" customHeight="1">
      <c r="T222" s="99"/>
      <c r="U222" s="100"/>
      <c r="W222" s="100"/>
      <c r="Z222" s="100"/>
      <c r="AB222" s="100"/>
    </row>
    <row r="223" spans="20:28" ht="12" customHeight="1">
      <c r="T223" s="99"/>
      <c r="U223" s="100"/>
      <c r="W223" s="100"/>
      <c r="Z223" s="100"/>
      <c r="AB223" s="100"/>
    </row>
    <row r="224" spans="20:28" ht="12" customHeight="1">
      <c r="T224" s="99"/>
      <c r="U224" s="100"/>
      <c r="W224" s="100"/>
      <c r="Z224" s="100"/>
      <c r="AB224" s="100"/>
    </row>
    <row r="225" spans="20:28" ht="12" customHeight="1">
      <c r="T225" s="99"/>
      <c r="U225" s="100"/>
      <c r="W225" s="100"/>
      <c r="Z225" s="100"/>
      <c r="AB225" s="100"/>
    </row>
    <row r="226" spans="20:28" ht="12" customHeight="1">
      <c r="T226" s="99"/>
      <c r="U226" s="100"/>
      <c r="W226" s="100"/>
      <c r="Z226" s="100"/>
      <c r="AB226" s="100"/>
    </row>
    <row r="227" spans="20:28" ht="12" customHeight="1">
      <c r="T227" s="99"/>
      <c r="U227" s="100"/>
      <c r="W227" s="100"/>
      <c r="Z227" s="100"/>
      <c r="AB227" s="100"/>
    </row>
    <row r="228" spans="20:28" ht="12" customHeight="1">
      <c r="T228" s="99"/>
      <c r="U228" s="100"/>
      <c r="W228" s="100"/>
      <c r="Z228" s="100"/>
      <c r="AB228" s="100"/>
    </row>
    <row r="229" spans="20:28" ht="12" customHeight="1">
      <c r="T229" s="99"/>
      <c r="U229" s="100"/>
      <c r="W229" s="100"/>
      <c r="Z229" s="100"/>
      <c r="AB229" s="100"/>
    </row>
    <row r="230" spans="20:28" ht="12" customHeight="1">
      <c r="T230" s="99"/>
      <c r="U230" s="100"/>
      <c r="W230" s="100"/>
      <c r="Z230" s="100"/>
      <c r="AB230" s="100"/>
    </row>
    <row r="231" spans="20:28" ht="12" customHeight="1">
      <c r="T231" s="99"/>
      <c r="U231" s="100"/>
      <c r="W231" s="100"/>
      <c r="Z231" s="100"/>
      <c r="AB231" s="100"/>
    </row>
    <row r="232" spans="20:28" ht="12" customHeight="1">
      <c r="T232" s="99"/>
      <c r="U232" s="100"/>
      <c r="W232" s="100"/>
      <c r="Z232" s="100"/>
      <c r="AB232" s="100"/>
    </row>
    <row r="233" spans="20:28" ht="12" customHeight="1">
      <c r="T233" s="99"/>
      <c r="U233" s="100"/>
      <c r="W233" s="100"/>
      <c r="Z233" s="100"/>
      <c r="AB233" s="100"/>
    </row>
    <row r="234" spans="20:28" ht="12" customHeight="1">
      <c r="T234" s="99"/>
      <c r="U234" s="100"/>
      <c r="W234" s="100"/>
      <c r="Z234" s="100"/>
      <c r="AB234" s="100"/>
    </row>
    <row r="235" spans="20:28" ht="12" customHeight="1">
      <c r="T235" s="99"/>
      <c r="U235" s="100"/>
      <c r="W235" s="100"/>
      <c r="Z235" s="100"/>
      <c r="AB235" s="100"/>
    </row>
    <row r="236" spans="20:28" ht="12" customHeight="1">
      <c r="T236" s="99"/>
      <c r="U236" s="100"/>
      <c r="W236" s="100"/>
      <c r="Z236" s="100"/>
      <c r="AB236" s="100"/>
    </row>
    <row r="237" spans="20:28" ht="12" customHeight="1">
      <c r="T237" s="99"/>
      <c r="U237" s="100"/>
      <c r="W237" s="100"/>
      <c r="Z237" s="100"/>
      <c r="AB237" s="100"/>
    </row>
    <row r="238" spans="20:28" ht="12" customHeight="1">
      <c r="T238" s="99"/>
      <c r="U238" s="100"/>
      <c r="W238" s="100"/>
      <c r="Z238" s="100"/>
      <c r="AB238" s="100"/>
    </row>
    <row r="239" spans="20:28" ht="12" customHeight="1">
      <c r="T239" s="99"/>
      <c r="U239" s="100"/>
      <c r="W239" s="100"/>
      <c r="Z239" s="100"/>
      <c r="AB239" s="100"/>
    </row>
    <row r="240" spans="20:28" ht="12" customHeight="1">
      <c r="T240" s="99"/>
      <c r="U240" s="100"/>
      <c r="W240" s="100"/>
      <c r="Z240" s="100"/>
      <c r="AB240" s="100"/>
    </row>
    <row r="241" spans="20:28" ht="12" customHeight="1">
      <c r="T241" s="99"/>
      <c r="U241" s="100"/>
      <c r="W241" s="100"/>
      <c r="Z241" s="100"/>
      <c r="AB241" s="100"/>
    </row>
    <row r="242" spans="20:28" ht="12" customHeight="1">
      <c r="T242" s="99"/>
      <c r="U242" s="100"/>
      <c r="W242" s="100"/>
      <c r="Z242" s="100"/>
      <c r="AB242" s="100"/>
    </row>
    <row r="243" spans="20:28" ht="12" customHeight="1">
      <c r="T243" s="99"/>
      <c r="U243" s="100"/>
      <c r="W243" s="100"/>
      <c r="Z243" s="100"/>
      <c r="AB243" s="100"/>
    </row>
    <row r="244" spans="20:28" ht="12" customHeight="1">
      <c r="T244" s="99"/>
      <c r="U244" s="100"/>
      <c r="W244" s="100"/>
      <c r="Z244" s="100"/>
      <c r="AB244" s="100"/>
    </row>
    <row r="245" spans="20:28" ht="12" customHeight="1">
      <c r="T245" s="99"/>
      <c r="U245" s="100"/>
      <c r="W245" s="100"/>
      <c r="Z245" s="100"/>
      <c r="AB245" s="100"/>
    </row>
    <row r="246" spans="20:28" ht="12" customHeight="1">
      <c r="T246" s="99"/>
      <c r="U246" s="100"/>
      <c r="W246" s="100"/>
      <c r="Z246" s="100"/>
      <c r="AB246" s="100"/>
    </row>
    <row r="247" spans="20:28" ht="12" customHeight="1">
      <c r="T247" s="99"/>
      <c r="U247" s="100"/>
      <c r="W247" s="100"/>
      <c r="Z247" s="100"/>
      <c r="AB247" s="100"/>
    </row>
    <row r="248" spans="20:28" ht="12" customHeight="1">
      <c r="T248" s="99"/>
      <c r="U248" s="100"/>
      <c r="W248" s="100"/>
      <c r="Z248" s="100"/>
      <c r="AB248" s="100"/>
    </row>
    <row r="249" spans="20:28" ht="12" customHeight="1">
      <c r="T249" s="99"/>
      <c r="U249" s="100"/>
      <c r="W249" s="100"/>
      <c r="Z249" s="100"/>
      <c r="AB249" s="100"/>
    </row>
    <row r="250" spans="20:28" ht="12" customHeight="1">
      <c r="T250" s="99"/>
      <c r="U250" s="100"/>
      <c r="W250" s="100"/>
      <c r="Z250" s="100"/>
      <c r="AB250" s="100"/>
    </row>
    <row r="251" spans="20:28" ht="12" customHeight="1">
      <c r="T251" s="99"/>
      <c r="U251" s="100"/>
      <c r="W251" s="100"/>
      <c r="Z251" s="100"/>
      <c r="AB251" s="100"/>
    </row>
    <row r="252" spans="20:28" ht="12" customHeight="1">
      <c r="T252" s="99"/>
      <c r="U252" s="100"/>
      <c r="W252" s="100"/>
      <c r="Z252" s="100"/>
      <c r="AB252" s="100"/>
    </row>
    <row r="253" spans="20:28" ht="12" customHeight="1">
      <c r="T253" s="99"/>
      <c r="U253" s="100"/>
      <c r="W253" s="100"/>
      <c r="Z253" s="100"/>
      <c r="AB253" s="100"/>
    </row>
    <row r="254" spans="20:28" ht="12" customHeight="1">
      <c r="T254" s="99"/>
      <c r="U254" s="100"/>
      <c r="W254" s="100"/>
      <c r="Z254" s="100"/>
      <c r="AB254" s="100"/>
    </row>
    <row r="255" spans="20:28" ht="12" customHeight="1">
      <c r="T255" s="99"/>
      <c r="U255" s="100"/>
      <c r="W255" s="100"/>
      <c r="Z255" s="100"/>
      <c r="AB255" s="100"/>
    </row>
    <row r="256" spans="20:28" ht="12" customHeight="1">
      <c r="T256" s="99"/>
      <c r="U256" s="100"/>
      <c r="W256" s="100"/>
      <c r="Z256" s="100"/>
      <c r="AB256" s="100"/>
    </row>
    <row r="257" spans="20:28" ht="12" customHeight="1">
      <c r="T257" s="99"/>
      <c r="U257" s="100"/>
      <c r="W257" s="100"/>
      <c r="Z257" s="100"/>
      <c r="AB257" s="100"/>
    </row>
    <row r="258" spans="20:28" ht="12" customHeight="1">
      <c r="T258" s="99"/>
      <c r="U258" s="100"/>
      <c r="W258" s="100"/>
      <c r="Z258" s="100"/>
      <c r="AB258" s="100"/>
    </row>
    <row r="259" spans="20:28" ht="12" customHeight="1">
      <c r="T259" s="99"/>
      <c r="U259" s="100"/>
      <c r="W259" s="100"/>
      <c r="Z259" s="100"/>
      <c r="AB259" s="100"/>
    </row>
    <row r="260" spans="20:28" ht="12" customHeight="1">
      <c r="T260" s="99"/>
      <c r="U260" s="100"/>
      <c r="W260" s="100"/>
      <c r="Z260" s="100"/>
      <c r="AB260" s="100"/>
    </row>
    <row r="261" spans="20:28" ht="12" customHeight="1">
      <c r="T261" s="99"/>
      <c r="U261" s="100"/>
      <c r="W261" s="100"/>
      <c r="Z261" s="100"/>
      <c r="AB261" s="100"/>
    </row>
    <row r="262" spans="20:28" ht="12" customHeight="1">
      <c r="T262" s="99"/>
      <c r="U262" s="100"/>
      <c r="W262" s="100"/>
      <c r="Z262" s="100"/>
      <c r="AB262" s="100"/>
    </row>
    <row r="263" spans="20:28" ht="12" customHeight="1">
      <c r="T263" s="99"/>
      <c r="U263" s="100"/>
      <c r="W263" s="100"/>
      <c r="Z263" s="100"/>
      <c r="AB263" s="100"/>
    </row>
    <row r="264" spans="20:28" ht="12" customHeight="1">
      <c r="T264" s="99"/>
      <c r="U264" s="100"/>
      <c r="W264" s="100"/>
      <c r="Z264" s="100"/>
      <c r="AB264" s="100"/>
    </row>
    <row r="265" spans="20:28" ht="12" customHeight="1">
      <c r="T265" s="99"/>
      <c r="U265" s="100"/>
      <c r="W265" s="100"/>
      <c r="Z265" s="100"/>
      <c r="AB265" s="100"/>
    </row>
    <row r="266" spans="20:28" ht="12" customHeight="1">
      <c r="T266" s="99"/>
      <c r="U266" s="100"/>
      <c r="W266" s="100"/>
      <c r="Z266" s="100"/>
      <c r="AB266" s="100"/>
    </row>
    <row r="267" spans="20:28" ht="12" customHeight="1">
      <c r="T267" s="99"/>
      <c r="U267" s="100"/>
      <c r="W267" s="100"/>
      <c r="Z267" s="100"/>
      <c r="AB267" s="100"/>
    </row>
    <row r="268" spans="20:28" ht="12" customHeight="1">
      <c r="T268" s="99"/>
      <c r="U268" s="100"/>
      <c r="W268" s="100"/>
      <c r="Z268" s="100"/>
      <c r="AB268" s="100"/>
    </row>
    <row r="269" spans="20:28" ht="12" customHeight="1">
      <c r="T269" s="99"/>
      <c r="U269" s="100"/>
      <c r="W269" s="100"/>
      <c r="Z269" s="100"/>
      <c r="AB269" s="100"/>
    </row>
    <row r="270" spans="20:28" ht="12" customHeight="1">
      <c r="T270" s="99"/>
      <c r="U270" s="100"/>
      <c r="W270" s="100"/>
      <c r="Z270" s="100"/>
      <c r="AB270" s="100"/>
    </row>
    <row r="271" spans="20:28" ht="12" customHeight="1">
      <c r="T271" s="99"/>
      <c r="U271" s="100"/>
      <c r="W271" s="100"/>
      <c r="Z271" s="100"/>
      <c r="AB271" s="100"/>
    </row>
    <row r="272" spans="20:28" ht="12" customHeight="1">
      <c r="T272" s="99"/>
      <c r="U272" s="100"/>
      <c r="W272" s="100"/>
      <c r="Z272" s="100"/>
      <c r="AB272" s="100"/>
    </row>
    <row r="273" spans="20:28" ht="12" customHeight="1">
      <c r="T273" s="99"/>
      <c r="U273" s="100"/>
      <c r="W273" s="100"/>
      <c r="Z273" s="100"/>
      <c r="AB273" s="100"/>
    </row>
    <row r="274" spans="20:28" ht="12" customHeight="1">
      <c r="T274" s="99"/>
      <c r="U274" s="100"/>
      <c r="W274" s="100"/>
      <c r="Z274" s="100"/>
      <c r="AB274" s="100"/>
    </row>
    <row r="275" spans="20:28" ht="12" customHeight="1">
      <c r="T275" s="99"/>
      <c r="U275" s="100"/>
      <c r="W275" s="100"/>
      <c r="Z275" s="100"/>
      <c r="AB275" s="100"/>
    </row>
    <row r="276" spans="20:28" ht="12" customHeight="1">
      <c r="T276" s="99"/>
      <c r="U276" s="100"/>
      <c r="W276" s="100"/>
      <c r="Z276" s="100"/>
      <c r="AB276" s="100"/>
    </row>
    <row r="277" spans="20:28" ht="12" customHeight="1">
      <c r="T277" s="99"/>
      <c r="U277" s="100"/>
      <c r="W277" s="100"/>
      <c r="Z277" s="100"/>
      <c r="AB277" s="100"/>
    </row>
    <row r="278" spans="20:28" ht="12" customHeight="1">
      <c r="T278" s="99"/>
      <c r="U278" s="100"/>
      <c r="W278" s="100"/>
      <c r="Z278" s="100"/>
      <c r="AB278" s="100"/>
    </row>
    <row r="279" spans="20:28" ht="12" customHeight="1">
      <c r="T279" s="99"/>
      <c r="U279" s="100"/>
      <c r="W279" s="100"/>
      <c r="Z279" s="100"/>
      <c r="AB279" s="100"/>
    </row>
    <row r="280" spans="20:28" ht="12" customHeight="1">
      <c r="T280" s="99"/>
      <c r="U280" s="100"/>
      <c r="W280" s="100"/>
      <c r="Z280" s="100"/>
      <c r="AB280" s="100"/>
    </row>
    <row r="281" spans="20:28" ht="12" customHeight="1">
      <c r="T281" s="99"/>
      <c r="U281" s="100"/>
      <c r="W281" s="100"/>
      <c r="Z281" s="100"/>
      <c r="AB281" s="100"/>
    </row>
    <row r="282" spans="20:28" ht="12" customHeight="1">
      <c r="T282" s="99"/>
      <c r="U282" s="100"/>
      <c r="W282" s="100"/>
      <c r="Z282" s="100"/>
      <c r="AB282" s="100"/>
    </row>
    <row r="283" spans="20:28" ht="12" customHeight="1">
      <c r="T283" s="99"/>
      <c r="U283" s="100"/>
      <c r="W283" s="100"/>
      <c r="Z283" s="100"/>
      <c r="AB283" s="100"/>
    </row>
    <row r="284" spans="20:28" ht="12" customHeight="1">
      <c r="T284" s="99"/>
      <c r="U284" s="100"/>
      <c r="W284" s="100"/>
      <c r="Z284" s="100"/>
      <c r="AB284" s="100"/>
    </row>
    <row r="285" spans="20:28" ht="12" customHeight="1">
      <c r="T285" s="99"/>
      <c r="U285" s="100"/>
      <c r="W285" s="100"/>
      <c r="Z285" s="100"/>
      <c r="AB285" s="100"/>
    </row>
    <row r="286" spans="20:28" ht="12" customHeight="1">
      <c r="T286" s="99"/>
      <c r="U286" s="100"/>
      <c r="W286" s="100"/>
      <c r="Z286" s="100"/>
      <c r="AB286" s="100"/>
    </row>
    <row r="287" spans="20:28" ht="12" customHeight="1">
      <c r="T287" s="99"/>
      <c r="U287" s="100"/>
      <c r="W287" s="100"/>
      <c r="Z287" s="100"/>
      <c r="AB287" s="100"/>
    </row>
    <row r="288" spans="20:28" ht="12" customHeight="1">
      <c r="T288" s="99"/>
      <c r="U288" s="100"/>
      <c r="W288" s="100"/>
      <c r="Z288" s="100"/>
      <c r="AB288" s="100"/>
    </row>
    <row r="289" spans="20:28" ht="12" customHeight="1">
      <c r="T289" s="99"/>
      <c r="U289" s="100"/>
      <c r="W289" s="100"/>
      <c r="Z289" s="100"/>
      <c r="AB289" s="100"/>
    </row>
    <row r="290" spans="20:28" ht="12" customHeight="1">
      <c r="T290" s="99"/>
      <c r="U290" s="100"/>
      <c r="W290" s="100"/>
      <c r="Z290" s="100"/>
      <c r="AB290" s="100"/>
    </row>
    <row r="291" spans="20:28" ht="12" customHeight="1">
      <c r="T291" s="99"/>
      <c r="U291" s="100"/>
      <c r="W291" s="100"/>
      <c r="Z291" s="100"/>
      <c r="AB291" s="100"/>
    </row>
    <row r="292" spans="20:28" ht="12" customHeight="1">
      <c r="T292" s="99"/>
      <c r="U292" s="100"/>
      <c r="W292" s="100"/>
      <c r="Z292" s="100"/>
      <c r="AB292" s="100"/>
    </row>
    <row r="293" spans="20:28" ht="12" customHeight="1">
      <c r="T293" s="99"/>
      <c r="U293" s="100"/>
      <c r="W293" s="100"/>
      <c r="Z293" s="100"/>
      <c r="AB293" s="100"/>
    </row>
    <row r="294" spans="20:28" ht="12" customHeight="1">
      <c r="T294" s="99"/>
      <c r="U294" s="100"/>
      <c r="W294" s="100"/>
      <c r="Z294" s="100"/>
      <c r="AB294" s="100"/>
    </row>
    <row r="295" spans="20:28" ht="12" customHeight="1">
      <c r="T295" s="99"/>
      <c r="U295" s="100"/>
      <c r="W295" s="100"/>
      <c r="Z295" s="100"/>
      <c r="AB295" s="100"/>
    </row>
    <row r="296" spans="20:28" ht="12" customHeight="1">
      <c r="T296" s="99"/>
      <c r="U296" s="100"/>
      <c r="W296" s="100"/>
      <c r="Z296" s="100"/>
      <c r="AB296" s="100"/>
    </row>
    <row r="297" spans="20:28" ht="12" customHeight="1">
      <c r="T297" s="99"/>
      <c r="U297" s="100"/>
      <c r="W297" s="100"/>
      <c r="Z297" s="100"/>
      <c r="AB297" s="100"/>
    </row>
    <row r="298" spans="20:28" ht="12" customHeight="1">
      <c r="T298" s="99"/>
      <c r="U298" s="100"/>
      <c r="W298" s="100"/>
      <c r="Z298" s="100"/>
      <c r="AB298" s="100"/>
    </row>
    <row r="299" spans="20:28" ht="12" customHeight="1">
      <c r="T299" s="99"/>
      <c r="U299" s="100"/>
      <c r="W299" s="100"/>
      <c r="Z299" s="100"/>
      <c r="AB299" s="100"/>
    </row>
    <row r="300" spans="20:28" ht="12" customHeight="1">
      <c r="T300" s="99"/>
      <c r="U300" s="100"/>
      <c r="W300" s="100"/>
      <c r="Z300" s="100"/>
      <c r="AB300" s="100"/>
    </row>
    <row r="301" spans="20:28" ht="12" customHeight="1">
      <c r="T301" s="99"/>
      <c r="U301" s="100"/>
      <c r="W301" s="100"/>
      <c r="Z301" s="100"/>
      <c r="AB301" s="100"/>
    </row>
  </sheetData>
  <phoneticPr fontId="4"/>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B17" transitionEvaluation="1"/>
  <dimension ref="A1:AF301"/>
  <sheetViews>
    <sheetView zoomScaleNormal="100" zoomScaleSheetLayoutView="100" workbookViewId="0">
      <pane xSplit="1" ySplit="4" topLeftCell="B17" activePane="bottomRight" state="frozen"/>
      <selection activeCell="B47" sqref="B47:D47"/>
      <selection pane="topRight" activeCell="B47" sqref="B47:D47"/>
      <selection pane="bottomLeft" activeCell="B47" sqref="B47:D47"/>
      <selection pane="bottomRight" activeCell="A40" sqref="A40"/>
    </sheetView>
  </sheetViews>
  <sheetFormatPr defaultColWidth="16.7109375" defaultRowHeight="12" customHeight="1"/>
  <cols>
    <col min="1" max="1" width="20" style="102" customWidth="1"/>
    <col min="2" max="3" width="13.7109375" style="103" customWidth="1"/>
    <col min="4" max="4" width="14.42578125" style="104" customWidth="1"/>
    <col min="5" max="5" width="16.7109375" style="104"/>
    <col min="6" max="6" width="14.42578125" style="102" customWidth="1"/>
    <col min="7" max="8" width="16.7109375" style="102"/>
    <col min="9" max="9" width="14.42578125" style="102" customWidth="1"/>
    <col min="10" max="10" width="19" style="102" customWidth="1"/>
    <col min="11" max="11" width="14.42578125" style="102" customWidth="1"/>
    <col min="12" max="12" width="19" style="102" customWidth="1"/>
    <col min="13" max="13" width="14.42578125" style="102" customWidth="1"/>
    <col min="14" max="14" width="19" style="102" customWidth="1"/>
    <col min="15" max="15" width="14.42578125" style="102" customWidth="1"/>
    <col min="16" max="16" width="19" style="102" customWidth="1"/>
    <col min="17" max="17" width="14.42578125" style="102" customWidth="1"/>
    <col min="18" max="18" width="21.28515625" style="102" customWidth="1"/>
    <col min="19" max="19" width="16.7109375" style="102"/>
    <col min="20" max="20" width="21.28515625" style="102" customWidth="1"/>
    <col min="21" max="21" width="16.7109375" style="102"/>
    <col min="22" max="22" width="21.28515625" style="102" customWidth="1"/>
    <col min="23" max="23" width="16.7109375" style="102"/>
    <col min="24" max="24" width="21.28515625" style="102" customWidth="1"/>
    <col min="25" max="25" width="16.7109375" style="102"/>
    <col min="26" max="26" width="14.42578125" style="102" customWidth="1"/>
    <col min="27" max="27" width="23.5703125" style="102" customWidth="1"/>
    <col min="28" max="28" width="16.7109375" style="102"/>
    <col min="29" max="29" width="23.5703125" style="102" customWidth="1"/>
    <col min="30" max="31" width="16.7109375" style="102"/>
    <col min="32" max="32" width="23.5703125" style="102" customWidth="1"/>
    <col min="33" max="16384" width="16.7109375" style="102"/>
  </cols>
  <sheetData>
    <row r="1" spans="1:28" s="65" customFormat="1" ht="24" customHeight="1">
      <c r="B1" s="68" t="s">
        <v>287</v>
      </c>
      <c r="C1" s="69"/>
      <c r="D1" s="70"/>
      <c r="E1" s="70"/>
    </row>
    <row r="2" spans="1:28" s="71" customFormat="1" ht="15.95" customHeight="1">
      <c r="B2" s="87" t="s">
        <v>47</v>
      </c>
      <c r="C2" s="88"/>
      <c r="D2" s="24"/>
      <c r="E2" s="24"/>
      <c r="T2" s="84"/>
      <c r="U2" s="83"/>
      <c r="W2" s="83"/>
      <c r="Z2" s="83"/>
      <c r="AB2" s="83"/>
    </row>
    <row r="3" spans="1:28" s="74" customFormat="1" ht="12" customHeight="1" thickBot="1">
      <c r="A3" s="72"/>
      <c r="B3" s="75"/>
      <c r="C3" s="75"/>
      <c r="D3" s="70"/>
      <c r="E3" s="70"/>
    </row>
    <row r="4" spans="1:28" s="80" customFormat="1" ht="21" customHeight="1">
      <c r="A4" s="79"/>
      <c r="B4" s="78" t="s">
        <v>97</v>
      </c>
      <c r="C4" s="78" t="s">
        <v>98</v>
      </c>
      <c r="D4" s="78" t="s">
        <v>215</v>
      </c>
      <c r="E4" s="24"/>
    </row>
    <row r="5" spans="1:28" s="89" customFormat="1" ht="15" customHeight="1">
      <c r="A5" s="246"/>
      <c r="B5" s="252" t="s">
        <v>96</v>
      </c>
      <c r="C5" s="252" t="s">
        <v>216</v>
      </c>
      <c r="D5" s="252" t="s">
        <v>216</v>
      </c>
      <c r="E5" s="223"/>
    </row>
    <row r="6" spans="1:28" s="89" customFormat="1" ht="15" customHeight="1">
      <c r="A6" s="116" t="s">
        <v>147</v>
      </c>
      <c r="B6" s="127">
        <v>1236665</v>
      </c>
      <c r="C6" s="127">
        <v>337374</v>
      </c>
      <c r="D6" s="128">
        <v>246725</v>
      </c>
      <c r="E6" s="223"/>
    </row>
    <row r="7" spans="1:28" s="89" customFormat="1" ht="15" customHeight="1">
      <c r="A7" s="116" t="s">
        <v>146</v>
      </c>
      <c r="B7" s="127">
        <v>1250273</v>
      </c>
      <c r="C7" s="127">
        <v>343889</v>
      </c>
      <c r="D7" s="128">
        <v>253894</v>
      </c>
      <c r="E7" s="223"/>
    </row>
    <row r="8" spans="1:28" s="89" customFormat="1" ht="15" customHeight="1">
      <c r="A8" s="116" t="s">
        <v>145</v>
      </c>
      <c r="B8" s="127">
        <v>1262029</v>
      </c>
      <c r="C8" s="127">
        <v>351940</v>
      </c>
      <c r="D8" s="128">
        <v>323260</v>
      </c>
      <c r="E8" s="223"/>
    </row>
    <row r="9" spans="1:28" s="89" customFormat="1" ht="15" customHeight="1">
      <c r="A9" s="116" t="s">
        <v>144</v>
      </c>
      <c r="B9" s="128">
        <v>1275397</v>
      </c>
      <c r="C9" s="128">
        <v>361230</v>
      </c>
      <c r="D9" s="128">
        <v>330388</v>
      </c>
      <c r="E9" s="223"/>
    </row>
    <row r="10" spans="1:28" s="89" customFormat="1" ht="15" customHeight="1">
      <c r="A10" s="116" t="s">
        <v>143</v>
      </c>
      <c r="B10" s="81">
        <v>1289172</v>
      </c>
      <c r="C10" s="81">
        <v>374685</v>
      </c>
      <c r="D10" s="81">
        <v>341296</v>
      </c>
      <c r="E10" s="223"/>
    </row>
    <row r="11" spans="1:28" s="89" customFormat="1" ht="15" customHeight="1">
      <c r="A11" s="116" t="s">
        <v>142</v>
      </c>
      <c r="B11" s="81">
        <v>1301465</v>
      </c>
      <c r="C11" s="81">
        <v>391636</v>
      </c>
      <c r="D11" s="81">
        <v>355486</v>
      </c>
      <c r="E11" s="223"/>
    </row>
    <row r="12" spans="1:28" s="89" customFormat="1" ht="15" customHeight="1">
      <c r="A12" s="116" t="s">
        <v>141</v>
      </c>
      <c r="B12" s="195">
        <v>1313525</v>
      </c>
      <c r="C12" s="195">
        <v>408069</v>
      </c>
      <c r="D12" s="253">
        <v>370251</v>
      </c>
      <c r="E12" s="223"/>
    </row>
    <row r="13" spans="1:28" s="89" customFormat="1" ht="15" customHeight="1">
      <c r="A13" s="116" t="s">
        <v>140</v>
      </c>
      <c r="B13" s="81">
        <v>1326683</v>
      </c>
      <c r="C13" s="81">
        <v>418107</v>
      </c>
      <c r="D13" s="81">
        <v>375963</v>
      </c>
      <c r="E13" s="223"/>
    </row>
    <row r="14" spans="1:28" s="89" customFormat="1" ht="15" customHeight="1">
      <c r="A14" s="116" t="s">
        <v>139</v>
      </c>
      <c r="B14" s="127">
        <v>1337464</v>
      </c>
      <c r="C14" s="127">
        <v>446670</v>
      </c>
      <c r="D14" s="128">
        <v>397877</v>
      </c>
      <c r="E14" s="223"/>
    </row>
    <row r="15" spans="1:28" s="89" customFormat="1" ht="15" customHeight="1">
      <c r="A15" s="116" t="s">
        <v>138</v>
      </c>
      <c r="B15" s="127">
        <v>1347885</v>
      </c>
      <c r="C15" s="127">
        <v>458178</v>
      </c>
      <c r="D15" s="128">
        <v>408927</v>
      </c>
      <c r="E15" s="223"/>
    </row>
    <row r="16" spans="1:28" s="89" customFormat="1" ht="15" customHeight="1">
      <c r="A16" s="116" t="s">
        <v>137</v>
      </c>
      <c r="B16" s="81">
        <v>1358876</v>
      </c>
      <c r="C16" s="81">
        <v>476530</v>
      </c>
      <c r="D16" s="81">
        <v>423464</v>
      </c>
      <c r="E16" s="223"/>
    </row>
    <row r="17" spans="1:32" s="89" customFormat="1" ht="15" customHeight="1">
      <c r="A17" s="116" t="s">
        <v>136</v>
      </c>
      <c r="B17" s="81">
        <v>1365635</v>
      </c>
      <c r="C17" s="81">
        <v>471852</v>
      </c>
      <c r="D17" s="81">
        <v>421440</v>
      </c>
      <c r="E17" s="223"/>
    </row>
    <row r="18" spans="1:32" s="89" customFormat="1" ht="15" customHeight="1">
      <c r="A18" s="116" t="s">
        <v>67</v>
      </c>
      <c r="B18" s="81">
        <v>1373372</v>
      </c>
      <c r="C18" s="81">
        <v>471565</v>
      </c>
      <c r="D18" s="81">
        <v>414987</v>
      </c>
      <c r="E18" s="223"/>
    </row>
    <row r="19" spans="1:32" s="89" customFormat="1" ht="15" customHeight="1">
      <c r="A19" s="116" t="s">
        <v>68</v>
      </c>
      <c r="B19" s="81">
        <v>1380405</v>
      </c>
      <c r="C19" s="81">
        <v>477869</v>
      </c>
      <c r="D19" s="81" t="s">
        <v>217</v>
      </c>
      <c r="E19" s="223"/>
    </row>
    <row r="20" spans="1:32" s="89" customFormat="1" ht="15" customHeight="1">
      <c r="A20" s="116" t="s">
        <v>69</v>
      </c>
      <c r="B20" s="81">
        <v>1392361</v>
      </c>
      <c r="C20" s="81">
        <v>464987</v>
      </c>
      <c r="D20" s="81" t="s">
        <v>217</v>
      </c>
      <c r="E20" s="223"/>
    </row>
    <row r="21" spans="1:32" s="89" customFormat="1" ht="15" customHeight="1">
      <c r="A21" s="116" t="s">
        <v>70</v>
      </c>
      <c r="B21" s="81">
        <v>1395540</v>
      </c>
      <c r="C21" s="81">
        <v>448188</v>
      </c>
      <c r="D21" s="81" t="s">
        <v>217</v>
      </c>
      <c r="E21" s="223"/>
    </row>
    <row r="22" spans="1:32" s="89" customFormat="1" ht="15" customHeight="1">
      <c r="A22" s="120" t="s">
        <v>19</v>
      </c>
      <c r="B22" s="81">
        <v>1401899</v>
      </c>
      <c r="C22" s="81">
        <v>469310</v>
      </c>
      <c r="D22" s="81" t="s">
        <v>217</v>
      </c>
      <c r="E22" s="223"/>
    </row>
    <row r="23" spans="1:32" s="89" customFormat="1" ht="15" customHeight="1">
      <c r="A23" s="120" t="s">
        <v>49</v>
      </c>
      <c r="B23" s="81">
        <v>1409011</v>
      </c>
      <c r="C23" s="81">
        <v>458807</v>
      </c>
      <c r="D23" s="81" t="s">
        <v>217</v>
      </c>
      <c r="E23" s="223"/>
    </row>
    <row r="24" spans="1:32" s="89" customFormat="1" ht="15" customHeight="1">
      <c r="A24" s="120" t="s">
        <v>50</v>
      </c>
      <c r="B24" s="81">
        <v>1412600</v>
      </c>
      <c r="C24" s="81">
        <v>441278</v>
      </c>
      <c r="D24" s="81" t="s">
        <v>217</v>
      </c>
      <c r="E24" s="223"/>
    </row>
    <row r="25" spans="1:32" s="89" customFormat="1" ht="15" customHeight="1">
      <c r="A25" s="120" t="s">
        <v>51</v>
      </c>
      <c r="B25" s="81">
        <v>1413489</v>
      </c>
      <c r="C25" s="81">
        <v>435132</v>
      </c>
      <c r="D25" s="81" t="s">
        <v>217</v>
      </c>
      <c r="E25" s="223"/>
    </row>
    <row r="26" spans="1:32" s="89" customFormat="1" ht="15" customHeight="1">
      <c r="A26" s="120" t="s">
        <v>52</v>
      </c>
      <c r="B26" s="81">
        <v>1416064</v>
      </c>
      <c r="C26" s="81">
        <v>423658</v>
      </c>
      <c r="D26" s="81" t="s">
        <v>217</v>
      </c>
      <c r="E26" s="223"/>
    </row>
    <row r="27" spans="1:32" s="89" customFormat="1" ht="15" customHeight="1">
      <c r="A27" s="120" t="s">
        <v>53</v>
      </c>
      <c r="B27" s="81">
        <v>1419966</v>
      </c>
      <c r="C27" s="81">
        <v>426397</v>
      </c>
      <c r="D27" s="81" t="s">
        <v>217</v>
      </c>
      <c r="E27" s="223"/>
    </row>
    <row r="28" spans="1:32" s="89" customFormat="1" ht="15" customHeight="1">
      <c r="A28" s="120" t="s">
        <v>54</v>
      </c>
      <c r="B28" s="81">
        <v>1419163</v>
      </c>
      <c r="C28" s="81">
        <v>423179</v>
      </c>
      <c r="D28" s="81" t="s">
        <v>217</v>
      </c>
      <c r="E28" s="223"/>
    </row>
    <row r="29" spans="1:32" s="89" customFormat="1" ht="15" customHeight="1">
      <c r="A29" s="120" t="s">
        <v>57</v>
      </c>
      <c r="B29" s="81">
        <v>1420269</v>
      </c>
      <c r="C29" s="81">
        <v>428207</v>
      </c>
      <c r="D29" s="81" t="s">
        <v>217</v>
      </c>
      <c r="E29" s="223"/>
    </row>
    <row r="30" spans="1:32" s="89" customFormat="1" ht="15" customHeight="1">
      <c r="A30" s="120" t="s">
        <v>63</v>
      </c>
      <c r="B30" s="81">
        <v>1418668</v>
      </c>
      <c r="C30" s="81">
        <v>411420</v>
      </c>
      <c r="D30" s="81" t="s">
        <v>217</v>
      </c>
      <c r="E30" s="223"/>
    </row>
    <row r="31" spans="1:32" s="89" customFormat="1" ht="15" customHeight="1">
      <c r="A31" s="120" t="s">
        <v>64</v>
      </c>
      <c r="B31" s="253">
        <v>1417878</v>
      </c>
      <c r="C31" s="253">
        <v>410724</v>
      </c>
      <c r="D31" s="81" t="s">
        <v>135</v>
      </c>
      <c r="E31" s="223"/>
      <c r="F31" s="254"/>
      <c r="G31" s="254"/>
      <c r="H31" s="255"/>
      <c r="I31" s="254"/>
      <c r="J31" s="254"/>
      <c r="K31" s="254"/>
      <c r="L31" s="254"/>
      <c r="M31" s="254"/>
      <c r="N31" s="254"/>
      <c r="O31" s="254"/>
      <c r="P31" s="254"/>
      <c r="Q31" s="254"/>
      <c r="R31" s="254"/>
      <c r="S31" s="254"/>
      <c r="T31" s="254"/>
      <c r="U31" s="254"/>
      <c r="V31" s="254"/>
      <c r="W31" s="254"/>
      <c r="X31" s="254"/>
      <c r="Y31" s="255"/>
      <c r="Z31" s="254"/>
      <c r="AA31" s="254"/>
      <c r="AB31" s="254"/>
      <c r="AC31" s="254"/>
      <c r="AD31" s="254"/>
      <c r="AE31" s="254"/>
      <c r="AF31" s="254"/>
    </row>
    <row r="32" spans="1:32" s="89" customFormat="1" ht="15" customHeight="1">
      <c r="A32" s="120" t="s">
        <v>289</v>
      </c>
      <c r="B32" s="253">
        <v>1418305</v>
      </c>
      <c r="C32" s="253">
        <v>404223</v>
      </c>
      <c r="D32" s="81" t="s">
        <v>217</v>
      </c>
      <c r="E32" s="223"/>
      <c r="F32" s="254"/>
      <c r="G32" s="254"/>
      <c r="H32" s="255"/>
      <c r="I32" s="254"/>
      <c r="J32" s="254"/>
      <c r="K32" s="254"/>
      <c r="L32" s="254"/>
      <c r="M32" s="254"/>
      <c r="N32" s="254"/>
      <c r="O32" s="254"/>
      <c r="P32" s="254"/>
      <c r="Q32" s="254"/>
      <c r="R32" s="254"/>
      <c r="S32" s="254"/>
      <c r="T32" s="254"/>
      <c r="U32" s="254"/>
      <c r="V32" s="254"/>
      <c r="W32" s="254"/>
      <c r="X32" s="254"/>
      <c r="Y32" s="255"/>
      <c r="Z32" s="254"/>
      <c r="AA32" s="254"/>
      <c r="AB32" s="254"/>
      <c r="AC32" s="254"/>
      <c r="AD32" s="254"/>
      <c r="AE32" s="254"/>
      <c r="AF32" s="254"/>
    </row>
    <row r="33" spans="1:32" s="89" customFormat="1" ht="15" customHeight="1">
      <c r="A33" s="120" t="s">
        <v>293</v>
      </c>
      <c r="B33" s="253">
        <v>1417361</v>
      </c>
      <c r="C33" s="253">
        <v>402351</v>
      </c>
      <c r="D33" s="81" t="s">
        <v>135</v>
      </c>
      <c r="E33" s="223"/>
      <c r="F33" s="254"/>
      <c r="G33" s="254"/>
      <c r="H33" s="255"/>
      <c r="I33" s="254"/>
      <c r="J33" s="254"/>
      <c r="K33" s="254"/>
      <c r="L33" s="254"/>
      <c r="M33" s="254"/>
      <c r="N33" s="254"/>
      <c r="O33" s="254"/>
      <c r="P33" s="254"/>
      <c r="Q33" s="254"/>
      <c r="R33" s="254"/>
      <c r="S33" s="254"/>
      <c r="T33" s="254"/>
      <c r="U33" s="254"/>
      <c r="V33" s="254"/>
      <c r="W33" s="254"/>
      <c r="X33" s="254"/>
      <c r="Y33" s="255"/>
      <c r="Z33" s="254"/>
      <c r="AA33" s="254"/>
      <c r="AB33" s="254"/>
      <c r="AC33" s="254"/>
      <c r="AD33" s="254"/>
      <c r="AE33" s="254"/>
      <c r="AF33" s="254"/>
    </row>
    <row r="34" spans="1:32" s="89" customFormat="1" ht="15" customHeight="1">
      <c r="A34" s="120" t="s">
        <v>296</v>
      </c>
      <c r="B34" s="253">
        <v>1418549</v>
      </c>
      <c r="C34" s="253">
        <v>403947</v>
      </c>
      <c r="D34" s="81" t="s">
        <v>135</v>
      </c>
      <c r="E34" s="223"/>
      <c r="F34" s="254"/>
      <c r="G34" s="254"/>
      <c r="H34" s="255"/>
      <c r="I34" s="254"/>
      <c r="J34" s="254"/>
      <c r="K34" s="254"/>
      <c r="L34" s="254"/>
      <c r="M34" s="254"/>
      <c r="N34" s="254"/>
      <c r="O34" s="254"/>
      <c r="P34" s="254"/>
      <c r="Q34" s="254"/>
      <c r="R34" s="254"/>
      <c r="S34" s="254"/>
      <c r="T34" s="254"/>
      <c r="U34" s="254"/>
      <c r="V34" s="254"/>
      <c r="W34" s="254"/>
      <c r="X34" s="254"/>
      <c r="Y34" s="255"/>
      <c r="Z34" s="254"/>
      <c r="AA34" s="254"/>
      <c r="AB34" s="254"/>
      <c r="AC34" s="254"/>
      <c r="AD34" s="254"/>
      <c r="AE34" s="254"/>
      <c r="AF34" s="254"/>
    </row>
    <row r="35" spans="1:32" s="89" customFormat="1" ht="15" customHeight="1">
      <c r="A35" s="120" t="s">
        <v>309</v>
      </c>
      <c r="B35" s="253">
        <v>1418419</v>
      </c>
      <c r="C35" s="253">
        <v>407804</v>
      </c>
      <c r="D35" s="81" t="s">
        <v>135</v>
      </c>
      <c r="E35" s="223"/>
      <c r="F35" s="254"/>
      <c r="G35" s="254"/>
      <c r="H35" s="255"/>
      <c r="I35" s="254"/>
      <c r="J35" s="254"/>
      <c r="K35" s="254"/>
      <c r="L35" s="254"/>
      <c r="M35" s="254"/>
      <c r="N35" s="254"/>
      <c r="O35" s="254"/>
      <c r="P35" s="254"/>
      <c r="Q35" s="254"/>
      <c r="R35" s="254"/>
      <c r="S35" s="254"/>
      <c r="T35" s="254"/>
      <c r="U35" s="254"/>
      <c r="V35" s="254"/>
      <c r="W35" s="254"/>
      <c r="X35" s="254"/>
      <c r="Y35" s="255"/>
      <c r="Z35" s="254"/>
      <c r="AA35" s="254"/>
      <c r="AB35" s="254"/>
      <c r="AC35" s="254"/>
      <c r="AD35" s="254"/>
      <c r="AE35" s="254"/>
      <c r="AF35" s="254"/>
    </row>
    <row r="36" spans="1:32" s="89" customFormat="1" ht="15" customHeight="1">
      <c r="A36" s="120" t="s">
        <v>434</v>
      </c>
      <c r="B36" s="253">
        <v>1416390</v>
      </c>
      <c r="C36" s="253">
        <v>405819</v>
      </c>
      <c r="D36" s="81" t="s">
        <v>135</v>
      </c>
      <c r="E36" s="223"/>
      <c r="F36" s="254"/>
      <c r="G36" s="254"/>
      <c r="H36" s="255"/>
      <c r="I36" s="254"/>
      <c r="J36" s="254"/>
      <c r="K36" s="254"/>
      <c r="L36" s="254"/>
      <c r="M36" s="254"/>
      <c r="N36" s="254"/>
      <c r="O36" s="254"/>
      <c r="P36" s="254"/>
      <c r="Q36" s="254"/>
      <c r="R36" s="254"/>
      <c r="S36" s="254"/>
      <c r="T36" s="254"/>
      <c r="U36" s="254"/>
      <c r="V36" s="254"/>
      <c r="W36" s="254"/>
      <c r="X36" s="254"/>
      <c r="Y36" s="255"/>
      <c r="Z36" s="254"/>
      <c r="AA36" s="254"/>
      <c r="AB36" s="254"/>
      <c r="AC36" s="254"/>
      <c r="AD36" s="254"/>
      <c r="AE36" s="254"/>
      <c r="AF36" s="254"/>
    </row>
    <row r="37" spans="1:32" s="89" customFormat="1" ht="15" customHeight="1">
      <c r="A37" s="120" t="s">
        <v>464</v>
      </c>
      <c r="B37" s="253">
        <v>1412302</v>
      </c>
      <c r="C37" s="253">
        <v>394991</v>
      </c>
      <c r="D37" s="81" t="s">
        <v>135</v>
      </c>
      <c r="E37" s="223"/>
      <c r="F37" s="254"/>
      <c r="G37" s="254"/>
      <c r="H37" s="255"/>
      <c r="I37" s="254"/>
      <c r="J37" s="254"/>
      <c r="K37" s="254"/>
      <c r="L37" s="254"/>
      <c r="M37" s="254"/>
      <c r="N37" s="254"/>
      <c r="O37" s="254"/>
      <c r="P37" s="254"/>
      <c r="Q37" s="254"/>
      <c r="R37" s="254"/>
      <c r="S37" s="254"/>
      <c r="T37" s="254"/>
      <c r="U37" s="254"/>
      <c r="V37" s="254"/>
      <c r="W37" s="254"/>
      <c r="X37" s="254"/>
      <c r="Y37" s="255"/>
      <c r="Z37" s="254"/>
      <c r="AA37" s="254"/>
      <c r="AB37" s="254"/>
      <c r="AC37" s="254"/>
      <c r="AD37" s="254"/>
      <c r="AE37" s="254"/>
      <c r="AF37" s="254"/>
    </row>
    <row r="38" spans="1:32" s="89" customFormat="1" ht="15" customHeight="1">
      <c r="A38" s="120" t="s">
        <v>468</v>
      </c>
      <c r="B38" s="253">
        <v>1411482</v>
      </c>
      <c r="C38" s="253">
        <v>384955</v>
      </c>
      <c r="D38" s="81" t="s">
        <v>55</v>
      </c>
      <c r="E38" s="223"/>
      <c r="F38" s="254"/>
      <c r="G38" s="254"/>
      <c r="H38" s="255"/>
      <c r="I38" s="254"/>
      <c r="J38" s="254"/>
      <c r="K38" s="254"/>
      <c r="L38" s="254"/>
      <c r="M38" s="254"/>
      <c r="N38" s="254"/>
      <c r="O38" s="254"/>
      <c r="P38" s="254"/>
      <c r="Q38" s="254"/>
      <c r="R38" s="254"/>
      <c r="S38" s="254"/>
      <c r="T38" s="254"/>
      <c r="U38" s="254"/>
      <c r="V38" s="254"/>
      <c r="W38" s="254"/>
      <c r="X38" s="254"/>
      <c r="Y38" s="255"/>
      <c r="Z38" s="254"/>
      <c r="AA38" s="254"/>
      <c r="AB38" s="254"/>
      <c r="AC38" s="254"/>
      <c r="AD38" s="254"/>
      <c r="AE38" s="254"/>
      <c r="AF38" s="254"/>
    </row>
    <row r="39" spans="1:32" s="89" customFormat="1" ht="15" customHeight="1">
      <c r="A39" s="120" t="s">
        <v>475</v>
      </c>
      <c r="B39" s="253">
        <v>1406037</v>
      </c>
      <c r="C39" s="253">
        <v>373160</v>
      </c>
      <c r="D39" s="81" t="s">
        <v>135</v>
      </c>
      <c r="E39" s="223"/>
      <c r="F39" s="254"/>
      <c r="G39" s="254"/>
      <c r="H39" s="255"/>
      <c r="I39" s="254"/>
      <c r="J39" s="254"/>
      <c r="K39" s="254"/>
      <c r="L39" s="254"/>
      <c r="M39" s="254"/>
      <c r="N39" s="254"/>
      <c r="O39" s="254"/>
      <c r="P39" s="254"/>
      <c r="Q39" s="254"/>
      <c r="R39" s="254"/>
      <c r="S39" s="254"/>
      <c r="T39" s="254"/>
      <c r="U39" s="254"/>
      <c r="V39" s="254"/>
      <c r="W39" s="254"/>
      <c r="X39" s="254"/>
      <c r="Y39" s="255"/>
      <c r="Z39" s="254"/>
      <c r="AA39" s="254"/>
      <c r="AB39" s="254"/>
      <c r="AC39" s="254"/>
      <c r="AD39" s="254"/>
      <c r="AE39" s="254"/>
      <c r="AF39" s="254"/>
    </row>
    <row r="40" spans="1:32" s="89" customFormat="1" ht="15" customHeight="1">
      <c r="A40" s="120" t="s">
        <v>478</v>
      </c>
      <c r="B40" s="253">
        <v>1401952</v>
      </c>
      <c r="C40" s="253">
        <v>365419</v>
      </c>
      <c r="D40" s="81" t="s">
        <v>135</v>
      </c>
      <c r="E40" s="223"/>
      <c r="F40" s="254"/>
      <c r="G40" s="254"/>
      <c r="H40" s="255"/>
      <c r="I40" s="254"/>
      <c r="J40" s="254"/>
      <c r="K40" s="254"/>
      <c r="L40" s="254"/>
      <c r="M40" s="254"/>
      <c r="N40" s="254"/>
      <c r="O40" s="254"/>
      <c r="P40" s="254"/>
      <c r="Q40" s="254"/>
      <c r="R40" s="254"/>
      <c r="S40" s="254"/>
      <c r="T40" s="254"/>
      <c r="U40" s="254"/>
      <c r="V40" s="254"/>
      <c r="W40" s="254"/>
      <c r="X40" s="254"/>
      <c r="Y40" s="255"/>
      <c r="Z40" s="254"/>
      <c r="AA40" s="254"/>
      <c r="AB40" s="254"/>
      <c r="AC40" s="254"/>
      <c r="AD40" s="254"/>
      <c r="AE40" s="254"/>
      <c r="AF40" s="254"/>
    </row>
    <row r="41" spans="1:32" s="71" customFormat="1" ht="3.95" customHeight="1">
      <c r="A41" s="235"/>
      <c r="B41" s="86"/>
      <c r="C41" s="86"/>
      <c r="D41" s="220"/>
      <c r="E41" s="24"/>
      <c r="F41" s="83"/>
      <c r="G41" s="83"/>
      <c r="H41" s="84"/>
      <c r="I41" s="83"/>
      <c r="J41" s="83"/>
      <c r="K41" s="83"/>
      <c r="L41" s="83"/>
      <c r="M41" s="83"/>
      <c r="N41" s="83"/>
      <c r="O41" s="83"/>
      <c r="P41" s="83"/>
      <c r="Q41" s="83"/>
      <c r="R41" s="83"/>
      <c r="S41" s="83"/>
      <c r="T41" s="83"/>
      <c r="U41" s="83"/>
      <c r="V41" s="83"/>
      <c r="W41" s="83"/>
      <c r="X41" s="83"/>
      <c r="Y41" s="84"/>
      <c r="Z41" s="83"/>
      <c r="AA41" s="83"/>
      <c r="AB41" s="83"/>
      <c r="AC41" s="83"/>
      <c r="AD41" s="83"/>
      <c r="AE41" s="83"/>
      <c r="AF41" s="83"/>
    </row>
    <row r="42" spans="1:32" s="71" customFormat="1" ht="15.95" customHeight="1">
      <c r="A42" s="87" t="s">
        <v>47</v>
      </c>
      <c r="B42" s="88"/>
      <c r="C42" s="88"/>
      <c r="D42" s="24"/>
      <c r="E42" s="24"/>
      <c r="T42" s="84"/>
      <c r="U42" s="83"/>
      <c r="W42" s="83"/>
      <c r="Z42" s="83"/>
      <c r="AB42" s="83"/>
    </row>
    <row r="43" spans="1:32" s="71" customFormat="1" ht="12" customHeight="1">
      <c r="A43" s="89" t="s">
        <v>59</v>
      </c>
      <c r="C43" s="91"/>
      <c r="D43" s="24"/>
      <c r="E43" s="24"/>
      <c r="T43" s="84"/>
      <c r="U43" s="83"/>
      <c r="W43" s="83"/>
      <c r="Z43" s="83"/>
      <c r="AB43" s="83"/>
    </row>
    <row r="44" spans="1:32" s="90" customFormat="1" ht="12" customHeight="1">
      <c r="B44" s="91"/>
      <c r="C44" s="91"/>
      <c r="D44" s="70"/>
      <c r="E44" s="70"/>
      <c r="T44" s="92"/>
      <c r="U44" s="93"/>
      <c r="W44" s="93"/>
      <c r="Z44" s="93"/>
      <c r="AB44" s="93"/>
    </row>
    <row r="45" spans="1:32" s="90" customFormat="1" ht="12" customHeight="1">
      <c r="B45" s="91"/>
      <c r="C45" s="91"/>
      <c r="D45" s="70"/>
      <c r="E45" s="70"/>
    </row>
    <row r="46" spans="1:32" s="96" customFormat="1" ht="12" customHeight="1">
      <c r="H46" s="94"/>
      <c r="Y46" s="94"/>
    </row>
    <row r="47" spans="1:32" s="96" customFormat="1" ht="12" customHeight="1">
      <c r="H47" s="94"/>
      <c r="Y47" s="94"/>
    </row>
    <row r="48" spans="1:32" s="96" customFormat="1" ht="12" customHeight="1">
      <c r="H48" s="94"/>
      <c r="Y48" s="94"/>
    </row>
    <row r="49" spans="1:25" s="96" customFormat="1" ht="12" customHeight="1">
      <c r="H49" s="94"/>
      <c r="Y49" s="94"/>
    </row>
    <row r="50" spans="1:25" s="96" customFormat="1" ht="12" customHeight="1">
      <c r="H50" s="94"/>
      <c r="Y50" s="94"/>
    </row>
    <row r="51" spans="1:25" s="96" customFormat="1" ht="12" customHeight="1">
      <c r="H51" s="94"/>
      <c r="Y51" s="94"/>
    </row>
    <row r="52" spans="1:25" s="96" customFormat="1" ht="12" customHeight="1">
      <c r="A52" s="94"/>
      <c r="B52" s="97"/>
      <c r="C52" s="97"/>
      <c r="D52" s="98"/>
      <c r="E52" s="98"/>
      <c r="H52" s="94"/>
      <c r="Y52" s="94"/>
    </row>
    <row r="53" spans="1:25" s="96" customFormat="1" ht="12" customHeight="1">
      <c r="A53" s="94"/>
      <c r="B53" s="97"/>
      <c r="C53" s="97"/>
      <c r="D53" s="98"/>
      <c r="E53" s="98"/>
      <c r="H53" s="94"/>
      <c r="Y53" s="94"/>
    </row>
    <row r="54" spans="1:25" s="96" customFormat="1" ht="12" customHeight="1">
      <c r="A54" s="94"/>
      <c r="B54" s="97"/>
      <c r="C54" s="97"/>
      <c r="D54" s="98"/>
      <c r="E54" s="98"/>
      <c r="H54" s="94"/>
      <c r="Y54" s="94"/>
    </row>
    <row r="55" spans="1:25" s="96" customFormat="1" ht="12" customHeight="1">
      <c r="A55" s="94"/>
      <c r="B55" s="97"/>
      <c r="C55" s="97"/>
      <c r="D55" s="98"/>
      <c r="E55" s="98"/>
      <c r="H55" s="94"/>
      <c r="Y55" s="94"/>
    </row>
    <row r="56" spans="1:25" s="96" customFormat="1" ht="12" customHeight="1">
      <c r="A56" s="94"/>
      <c r="B56" s="97"/>
      <c r="C56" s="97"/>
      <c r="D56" s="98"/>
      <c r="E56" s="98"/>
      <c r="H56" s="94"/>
      <c r="Y56" s="94"/>
    </row>
    <row r="57" spans="1:25" s="96" customFormat="1" ht="12" customHeight="1">
      <c r="A57" s="94"/>
      <c r="B57" s="97"/>
      <c r="C57" s="97"/>
      <c r="D57" s="98"/>
      <c r="E57" s="98"/>
      <c r="H57" s="94"/>
      <c r="Y57" s="94"/>
    </row>
    <row r="58" spans="1:25" s="96" customFormat="1" ht="12" customHeight="1">
      <c r="A58" s="94"/>
      <c r="B58" s="97"/>
      <c r="C58" s="97"/>
      <c r="D58" s="98"/>
      <c r="E58" s="98"/>
      <c r="H58" s="94"/>
      <c r="Y58" s="94"/>
    </row>
    <row r="59" spans="1:25" s="96" customFormat="1" ht="12" customHeight="1">
      <c r="A59" s="94"/>
      <c r="B59" s="97"/>
      <c r="C59" s="97"/>
      <c r="D59" s="98"/>
      <c r="E59" s="98"/>
      <c r="H59" s="94"/>
      <c r="Y59" s="94"/>
    </row>
    <row r="60" spans="1:25" s="96" customFormat="1" ht="12" customHeight="1">
      <c r="A60" s="94"/>
      <c r="B60" s="97"/>
      <c r="C60" s="97"/>
      <c r="D60" s="98"/>
      <c r="E60" s="98"/>
      <c r="H60" s="94"/>
      <c r="Y60" s="94"/>
    </row>
    <row r="61" spans="1:25" s="96" customFormat="1" ht="12" customHeight="1">
      <c r="A61" s="94"/>
      <c r="B61" s="97"/>
      <c r="C61" s="97"/>
      <c r="D61" s="98"/>
      <c r="E61" s="98"/>
      <c r="H61" s="94"/>
      <c r="Y61" s="94"/>
    </row>
    <row r="62" spans="1:25" s="96" customFormat="1" ht="12" customHeight="1">
      <c r="A62" s="94"/>
      <c r="B62" s="97"/>
      <c r="C62" s="97"/>
      <c r="D62" s="98"/>
      <c r="E62" s="98"/>
      <c r="H62" s="94"/>
      <c r="Y62" s="94"/>
    </row>
    <row r="63" spans="1:25" s="96" customFormat="1" ht="12" customHeight="1">
      <c r="A63" s="94"/>
      <c r="B63" s="97"/>
      <c r="C63" s="97"/>
      <c r="D63" s="98"/>
      <c r="E63" s="98"/>
      <c r="H63" s="94"/>
      <c r="Y63" s="94"/>
    </row>
    <row r="64" spans="1:25" s="96" customFormat="1" ht="12" customHeight="1">
      <c r="A64" s="94"/>
      <c r="B64" s="97"/>
      <c r="C64" s="97"/>
      <c r="D64" s="98"/>
      <c r="E64" s="98"/>
      <c r="H64" s="94"/>
      <c r="Y64" s="94"/>
    </row>
    <row r="65" spans="1:25" s="96" customFormat="1" ht="12" customHeight="1">
      <c r="A65" s="94"/>
      <c r="B65" s="97"/>
      <c r="C65" s="97"/>
      <c r="D65" s="98"/>
      <c r="E65" s="98"/>
      <c r="H65" s="94"/>
      <c r="Y65" s="94"/>
    </row>
    <row r="66" spans="1:25" s="96" customFormat="1" ht="12" customHeight="1">
      <c r="A66" s="94"/>
      <c r="B66" s="97"/>
      <c r="C66" s="97"/>
      <c r="D66" s="98"/>
      <c r="E66" s="98"/>
      <c r="H66" s="94"/>
      <c r="Y66" s="94"/>
    </row>
    <row r="67" spans="1:25" s="96" customFormat="1" ht="12" customHeight="1">
      <c r="A67" s="94"/>
      <c r="B67" s="97"/>
      <c r="C67" s="97"/>
      <c r="D67" s="98"/>
      <c r="E67" s="98"/>
      <c r="H67" s="94"/>
      <c r="Y67" s="94"/>
    </row>
    <row r="68" spans="1:25" s="96" customFormat="1" ht="12" customHeight="1">
      <c r="A68" s="94"/>
      <c r="B68" s="97"/>
      <c r="C68" s="97"/>
      <c r="D68" s="98"/>
      <c r="E68" s="98"/>
      <c r="H68" s="94"/>
      <c r="Y68" s="94"/>
    </row>
    <row r="69" spans="1:25" s="96" customFormat="1" ht="12" customHeight="1">
      <c r="A69" s="94"/>
      <c r="B69" s="97"/>
      <c r="C69" s="97"/>
      <c r="D69" s="98"/>
      <c r="E69" s="98"/>
      <c r="H69" s="94"/>
      <c r="Y69" s="94"/>
    </row>
    <row r="70" spans="1:25" s="96" customFormat="1" ht="12" customHeight="1">
      <c r="A70" s="94"/>
      <c r="B70" s="97"/>
      <c r="C70" s="97"/>
      <c r="D70" s="98"/>
      <c r="E70" s="98"/>
      <c r="H70" s="94"/>
      <c r="Y70" s="94"/>
    </row>
    <row r="71" spans="1:25" s="96" customFormat="1" ht="12" customHeight="1">
      <c r="A71" s="94"/>
      <c r="B71" s="97"/>
      <c r="C71" s="97"/>
      <c r="D71" s="98"/>
      <c r="E71" s="98"/>
      <c r="H71" s="94"/>
      <c r="Y71" s="94"/>
    </row>
    <row r="72" spans="1:25" s="96" customFormat="1" ht="12" customHeight="1">
      <c r="A72" s="94"/>
      <c r="B72" s="97"/>
      <c r="C72" s="97"/>
      <c r="D72" s="98"/>
      <c r="E72" s="98"/>
      <c r="H72" s="94"/>
      <c r="Y72" s="94"/>
    </row>
    <row r="73" spans="1:25" s="96" customFormat="1" ht="12" customHeight="1">
      <c r="A73" s="94"/>
      <c r="B73" s="97"/>
      <c r="C73" s="97"/>
      <c r="D73" s="98"/>
      <c r="E73" s="98"/>
      <c r="H73" s="94"/>
      <c r="Y73" s="94"/>
    </row>
    <row r="74" spans="1:25" s="96" customFormat="1" ht="12" customHeight="1">
      <c r="A74" s="94"/>
      <c r="B74" s="97"/>
      <c r="C74" s="97"/>
      <c r="D74" s="98"/>
      <c r="E74" s="98"/>
      <c r="H74" s="94"/>
      <c r="Y74" s="94"/>
    </row>
    <row r="75" spans="1:25" ht="12" customHeight="1">
      <c r="A75" s="99"/>
      <c r="B75" s="101"/>
      <c r="C75" s="101"/>
      <c r="H75" s="99"/>
      <c r="Y75" s="99"/>
    </row>
    <row r="76" spans="1:25" ht="12" customHeight="1">
      <c r="A76" s="99"/>
      <c r="B76" s="101"/>
      <c r="C76" s="101"/>
      <c r="H76" s="99"/>
      <c r="Y76" s="99"/>
    </row>
    <row r="77" spans="1:25" ht="12" customHeight="1">
      <c r="A77" s="99"/>
      <c r="B77" s="101"/>
      <c r="C77" s="101"/>
      <c r="H77" s="99"/>
      <c r="Y77" s="99"/>
    </row>
    <row r="78" spans="1:25" ht="12" customHeight="1">
      <c r="A78" s="99"/>
      <c r="B78" s="101"/>
      <c r="C78" s="101"/>
      <c r="H78" s="99"/>
      <c r="Y78" s="99"/>
    </row>
    <row r="79" spans="1:25" ht="12" customHeight="1">
      <c r="A79" s="99"/>
      <c r="B79" s="101"/>
      <c r="C79" s="101"/>
      <c r="H79" s="99"/>
      <c r="Y79" s="99"/>
    </row>
    <row r="80" spans="1:25" ht="12" customHeight="1">
      <c r="A80" s="99"/>
      <c r="B80" s="101"/>
      <c r="C80" s="101"/>
      <c r="H80" s="99"/>
      <c r="Y80" s="99"/>
    </row>
    <row r="81" spans="1:25" ht="12" customHeight="1">
      <c r="A81" s="99"/>
      <c r="B81" s="101"/>
      <c r="C81" s="101"/>
      <c r="H81" s="99"/>
      <c r="Y81" s="99"/>
    </row>
    <row r="82" spans="1:25" ht="12" customHeight="1">
      <c r="A82" s="99"/>
      <c r="B82" s="101"/>
      <c r="C82" s="101"/>
      <c r="H82" s="99"/>
      <c r="Y82" s="99"/>
    </row>
    <row r="83" spans="1:25" ht="12" customHeight="1">
      <c r="A83" s="99"/>
      <c r="B83" s="101"/>
      <c r="C83" s="101"/>
      <c r="H83" s="99"/>
      <c r="Y83" s="99"/>
    </row>
    <row r="84" spans="1:25" ht="12" customHeight="1">
      <c r="A84" s="99"/>
      <c r="B84" s="101"/>
      <c r="C84" s="101"/>
      <c r="H84" s="99"/>
      <c r="Y84" s="99"/>
    </row>
    <row r="85" spans="1:25" ht="12" customHeight="1">
      <c r="A85" s="99"/>
      <c r="B85" s="101"/>
      <c r="C85" s="101"/>
      <c r="H85" s="99"/>
      <c r="Y85" s="99"/>
    </row>
    <row r="86" spans="1:25" ht="12" customHeight="1">
      <c r="A86" s="99"/>
      <c r="B86" s="101"/>
      <c r="C86" s="101"/>
      <c r="H86" s="99"/>
      <c r="Y86" s="99"/>
    </row>
    <row r="87" spans="1:25" ht="12" customHeight="1">
      <c r="A87" s="99"/>
      <c r="B87" s="101"/>
      <c r="C87" s="101"/>
      <c r="H87" s="99"/>
      <c r="Y87" s="99"/>
    </row>
    <row r="88" spans="1:25" ht="12" customHeight="1">
      <c r="A88" s="99"/>
      <c r="B88" s="101"/>
      <c r="C88" s="101"/>
      <c r="H88" s="99"/>
      <c r="Y88" s="99"/>
    </row>
    <row r="89" spans="1:25" ht="12" customHeight="1">
      <c r="A89" s="99"/>
      <c r="B89" s="101"/>
      <c r="C89" s="101"/>
      <c r="H89" s="99"/>
      <c r="Y89" s="99"/>
    </row>
    <row r="90" spans="1:25" ht="12" customHeight="1">
      <c r="A90" s="99"/>
      <c r="B90" s="101"/>
      <c r="C90" s="101"/>
      <c r="H90" s="99"/>
      <c r="Y90" s="99"/>
    </row>
    <row r="91" spans="1:25" ht="12" customHeight="1">
      <c r="A91" s="99"/>
      <c r="B91" s="101"/>
      <c r="C91" s="101"/>
      <c r="H91" s="99"/>
      <c r="Y91" s="99"/>
    </row>
    <row r="92" spans="1:25" ht="12" customHeight="1">
      <c r="A92" s="99"/>
      <c r="B92" s="101"/>
      <c r="C92" s="101"/>
      <c r="H92" s="99"/>
      <c r="Y92" s="99"/>
    </row>
    <row r="93" spans="1:25" ht="12" customHeight="1">
      <c r="A93" s="99"/>
      <c r="B93" s="101"/>
      <c r="C93" s="101"/>
      <c r="H93" s="99"/>
      <c r="Y93" s="99"/>
    </row>
    <row r="94" spans="1:25" ht="12" customHeight="1">
      <c r="A94" s="99"/>
      <c r="B94" s="101"/>
      <c r="C94" s="101"/>
      <c r="H94" s="99"/>
      <c r="Y94" s="99"/>
    </row>
    <row r="95" spans="1:25" ht="12" customHeight="1">
      <c r="A95" s="99"/>
      <c r="B95" s="101"/>
      <c r="C95" s="101"/>
      <c r="H95" s="99"/>
      <c r="Y95" s="99"/>
    </row>
    <row r="96" spans="1:25" ht="12" customHeight="1">
      <c r="A96" s="99"/>
      <c r="B96" s="101"/>
      <c r="C96" s="101"/>
      <c r="H96" s="99"/>
      <c r="Y96" s="99"/>
    </row>
    <row r="97" spans="20:28" ht="12" customHeight="1">
      <c r="T97" s="99"/>
      <c r="U97" s="100"/>
      <c r="W97" s="100"/>
      <c r="Z97" s="100"/>
      <c r="AB97" s="100"/>
    </row>
    <row r="98" spans="20:28" ht="12" customHeight="1">
      <c r="T98" s="99"/>
      <c r="U98" s="100"/>
      <c r="W98" s="100"/>
      <c r="Z98" s="100"/>
      <c r="AB98" s="100"/>
    </row>
    <row r="99" spans="20:28" ht="12" customHeight="1">
      <c r="T99" s="99"/>
      <c r="U99" s="100"/>
      <c r="W99" s="100"/>
      <c r="Z99" s="100"/>
      <c r="AB99" s="100"/>
    </row>
    <row r="100" spans="20:28" ht="12" customHeight="1">
      <c r="T100" s="99"/>
      <c r="U100" s="100"/>
      <c r="W100" s="100"/>
      <c r="Z100" s="100"/>
      <c r="AB100" s="100"/>
    </row>
    <row r="101" spans="20:28" ht="12" customHeight="1">
      <c r="T101" s="99"/>
      <c r="U101" s="100"/>
      <c r="W101" s="100"/>
      <c r="Z101" s="100"/>
      <c r="AB101" s="100"/>
    </row>
    <row r="102" spans="20:28" ht="12" customHeight="1">
      <c r="T102" s="99"/>
      <c r="U102" s="100"/>
      <c r="W102" s="100"/>
      <c r="Z102" s="100"/>
      <c r="AB102" s="100"/>
    </row>
    <row r="103" spans="20:28" ht="12" customHeight="1">
      <c r="T103" s="99"/>
      <c r="U103" s="100"/>
      <c r="W103" s="100"/>
      <c r="Z103" s="100"/>
      <c r="AB103" s="100"/>
    </row>
    <row r="104" spans="20:28" ht="12" customHeight="1">
      <c r="T104" s="99"/>
      <c r="U104" s="100"/>
      <c r="W104" s="100"/>
      <c r="Z104" s="100"/>
      <c r="AB104" s="100"/>
    </row>
    <row r="105" spans="20:28" ht="12" customHeight="1">
      <c r="T105" s="99"/>
      <c r="U105" s="100"/>
      <c r="W105" s="100"/>
      <c r="Z105" s="100"/>
      <c r="AB105" s="100"/>
    </row>
    <row r="106" spans="20:28" ht="12" customHeight="1">
      <c r="T106" s="99"/>
      <c r="U106" s="100"/>
      <c r="W106" s="100"/>
      <c r="Z106" s="100"/>
      <c r="AB106" s="100"/>
    </row>
    <row r="107" spans="20:28" ht="12" customHeight="1">
      <c r="T107" s="99"/>
      <c r="U107" s="100"/>
      <c r="W107" s="100"/>
      <c r="Z107" s="100"/>
      <c r="AB107" s="100"/>
    </row>
    <row r="108" spans="20:28" ht="12" customHeight="1">
      <c r="T108" s="99"/>
      <c r="U108" s="100"/>
      <c r="W108" s="100"/>
      <c r="Z108" s="100"/>
      <c r="AB108" s="100"/>
    </row>
    <row r="109" spans="20:28" ht="12" customHeight="1">
      <c r="T109" s="99"/>
      <c r="U109" s="100"/>
      <c r="W109" s="100"/>
      <c r="Z109" s="100"/>
      <c r="AB109" s="100"/>
    </row>
    <row r="110" spans="20:28" ht="12" customHeight="1">
      <c r="T110" s="99"/>
      <c r="U110" s="100"/>
      <c r="W110" s="100"/>
      <c r="Z110" s="100"/>
      <c r="AB110" s="100"/>
    </row>
    <row r="111" spans="20:28" ht="12" customHeight="1">
      <c r="T111" s="99"/>
      <c r="U111" s="100"/>
      <c r="W111" s="100"/>
      <c r="Z111" s="100"/>
      <c r="AB111" s="100"/>
    </row>
    <row r="112" spans="20:28" ht="12" customHeight="1">
      <c r="T112" s="99"/>
      <c r="U112" s="100"/>
      <c r="W112" s="100"/>
      <c r="Z112" s="100"/>
      <c r="AB112" s="100"/>
    </row>
    <row r="113" spans="20:28" ht="12" customHeight="1">
      <c r="T113" s="99"/>
      <c r="U113" s="100"/>
      <c r="W113" s="100"/>
      <c r="Z113" s="100"/>
      <c r="AB113" s="100"/>
    </row>
    <row r="114" spans="20:28" ht="12" customHeight="1">
      <c r="T114" s="99"/>
      <c r="U114" s="100"/>
      <c r="W114" s="100"/>
      <c r="Z114" s="100"/>
      <c r="AB114" s="100"/>
    </row>
    <row r="115" spans="20:28" ht="12" customHeight="1">
      <c r="T115" s="99"/>
      <c r="U115" s="100"/>
      <c r="W115" s="100"/>
      <c r="Z115" s="100"/>
      <c r="AB115" s="100"/>
    </row>
    <row r="116" spans="20:28" ht="12" customHeight="1">
      <c r="T116" s="99"/>
      <c r="U116" s="100"/>
      <c r="W116" s="100"/>
      <c r="Z116" s="100"/>
      <c r="AB116" s="100"/>
    </row>
    <row r="117" spans="20:28" ht="12" customHeight="1">
      <c r="T117" s="99"/>
      <c r="U117" s="100"/>
      <c r="W117" s="100"/>
      <c r="Z117" s="100"/>
      <c r="AB117" s="100"/>
    </row>
    <row r="118" spans="20:28" ht="12" customHeight="1">
      <c r="T118" s="99"/>
      <c r="U118" s="100"/>
      <c r="W118" s="100"/>
      <c r="Z118" s="100"/>
      <c r="AB118" s="100"/>
    </row>
    <row r="119" spans="20:28" ht="12" customHeight="1">
      <c r="T119" s="99"/>
      <c r="U119" s="100"/>
      <c r="W119" s="100"/>
      <c r="Z119" s="100"/>
      <c r="AB119" s="100"/>
    </row>
    <row r="120" spans="20:28" ht="12" customHeight="1">
      <c r="T120" s="99"/>
      <c r="U120" s="100"/>
      <c r="W120" s="100"/>
      <c r="Z120" s="100"/>
      <c r="AB120" s="100"/>
    </row>
    <row r="121" spans="20:28" ht="12" customHeight="1">
      <c r="T121" s="99"/>
      <c r="U121" s="100"/>
      <c r="W121" s="100"/>
      <c r="Z121" s="100"/>
      <c r="AB121" s="100"/>
    </row>
    <row r="122" spans="20:28" ht="12" customHeight="1">
      <c r="T122" s="99"/>
      <c r="U122" s="100"/>
      <c r="W122" s="100"/>
      <c r="Z122" s="100"/>
      <c r="AB122" s="100"/>
    </row>
    <row r="123" spans="20:28" ht="12" customHeight="1">
      <c r="T123" s="99"/>
      <c r="U123" s="100"/>
      <c r="W123" s="100"/>
      <c r="Z123" s="100"/>
      <c r="AB123" s="100"/>
    </row>
    <row r="124" spans="20:28" ht="12" customHeight="1">
      <c r="T124" s="99"/>
      <c r="U124" s="100"/>
      <c r="W124" s="100"/>
      <c r="Z124" s="100"/>
      <c r="AB124" s="100"/>
    </row>
    <row r="125" spans="20:28" ht="12" customHeight="1">
      <c r="T125" s="99"/>
      <c r="U125" s="100"/>
      <c r="W125" s="100"/>
      <c r="Z125" s="100"/>
      <c r="AB125" s="100"/>
    </row>
    <row r="126" spans="20:28" ht="12" customHeight="1">
      <c r="T126" s="99"/>
      <c r="U126" s="100"/>
      <c r="W126" s="100"/>
      <c r="Z126" s="100"/>
      <c r="AB126" s="100"/>
    </row>
    <row r="127" spans="20:28" ht="12" customHeight="1">
      <c r="T127" s="99"/>
      <c r="U127" s="100"/>
      <c r="W127" s="100"/>
      <c r="Z127" s="100"/>
      <c r="AB127" s="100"/>
    </row>
    <row r="128" spans="20:28" ht="12" customHeight="1">
      <c r="T128" s="99"/>
      <c r="U128" s="100"/>
      <c r="W128" s="100"/>
      <c r="Z128" s="100"/>
      <c r="AB128" s="100"/>
    </row>
    <row r="129" spans="20:28" ht="12" customHeight="1">
      <c r="T129" s="99"/>
      <c r="U129" s="100"/>
      <c r="W129" s="100"/>
      <c r="Z129" s="100"/>
      <c r="AB129" s="100"/>
    </row>
    <row r="130" spans="20:28" ht="12" customHeight="1">
      <c r="T130" s="99"/>
      <c r="U130" s="100"/>
      <c r="W130" s="100"/>
      <c r="Z130" s="100"/>
      <c r="AB130" s="100"/>
    </row>
    <row r="131" spans="20:28" ht="12" customHeight="1">
      <c r="T131" s="99"/>
      <c r="U131" s="100"/>
      <c r="W131" s="100"/>
      <c r="Z131" s="100"/>
      <c r="AB131" s="100"/>
    </row>
    <row r="132" spans="20:28" ht="12" customHeight="1">
      <c r="T132" s="99"/>
      <c r="U132" s="100"/>
      <c r="W132" s="100"/>
      <c r="Z132" s="100"/>
      <c r="AB132" s="100"/>
    </row>
    <row r="133" spans="20:28" ht="12" customHeight="1">
      <c r="T133" s="99"/>
      <c r="U133" s="100"/>
      <c r="W133" s="100"/>
      <c r="Z133" s="100"/>
      <c r="AB133" s="100"/>
    </row>
    <row r="134" spans="20:28" ht="12" customHeight="1">
      <c r="T134" s="99"/>
      <c r="U134" s="100"/>
      <c r="W134" s="100"/>
      <c r="Z134" s="100"/>
      <c r="AB134" s="100"/>
    </row>
    <row r="135" spans="20:28" ht="12" customHeight="1">
      <c r="T135" s="99"/>
      <c r="U135" s="100"/>
      <c r="W135" s="100"/>
      <c r="Z135" s="100"/>
      <c r="AB135" s="100"/>
    </row>
    <row r="136" spans="20:28" ht="12" customHeight="1">
      <c r="T136" s="99"/>
      <c r="U136" s="100"/>
      <c r="W136" s="100"/>
      <c r="Z136" s="100"/>
      <c r="AB136" s="100"/>
    </row>
    <row r="137" spans="20:28" ht="12" customHeight="1">
      <c r="T137" s="99"/>
      <c r="U137" s="100"/>
      <c r="W137" s="100"/>
      <c r="Z137" s="100"/>
      <c r="AB137" s="100"/>
    </row>
    <row r="138" spans="20:28" ht="12" customHeight="1">
      <c r="T138" s="99"/>
      <c r="U138" s="100"/>
      <c r="W138" s="100"/>
      <c r="Z138" s="100"/>
      <c r="AB138" s="100"/>
    </row>
    <row r="139" spans="20:28" ht="12" customHeight="1">
      <c r="T139" s="99"/>
      <c r="U139" s="100"/>
      <c r="W139" s="100"/>
      <c r="Z139" s="100"/>
      <c r="AB139" s="100"/>
    </row>
    <row r="140" spans="20:28" ht="12" customHeight="1">
      <c r="T140" s="99"/>
      <c r="U140" s="100"/>
      <c r="W140" s="100"/>
      <c r="Z140" s="100"/>
      <c r="AB140" s="100"/>
    </row>
    <row r="141" spans="20:28" ht="12" customHeight="1">
      <c r="T141" s="99"/>
      <c r="U141" s="100"/>
      <c r="W141" s="100"/>
      <c r="Z141" s="100"/>
      <c r="AB141" s="100"/>
    </row>
    <row r="142" spans="20:28" ht="12" customHeight="1">
      <c r="T142" s="99"/>
      <c r="U142" s="100"/>
      <c r="W142" s="100"/>
      <c r="Z142" s="100"/>
      <c r="AB142" s="100"/>
    </row>
    <row r="143" spans="20:28" ht="12" customHeight="1">
      <c r="T143" s="99"/>
      <c r="U143" s="100"/>
      <c r="W143" s="100"/>
      <c r="Z143" s="100"/>
      <c r="AB143" s="100"/>
    </row>
    <row r="144" spans="20:28" ht="12" customHeight="1">
      <c r="T144" s="99"/>
      <c r="U144" s="100"/>
      <c r="W144" s="100"/>
      <c r="Z144" s="100"/>
      <c r="AB144" s="100"/>
    </row>
    <row r="145" spans="20:28" ht="12" customHeight="1">
      <c r="T145" s="99"/>
      <c r="U145" s="100"/>
      <c r="W145" s="100"/>
      <c r="Z145" s="100"/>
      <c r="AB145" s="100"/>
    </row>
    <row r="146" spans="20:28" ht="12" customHeight="1">
      <c r="T146" s="99"/>
      <c r="U146" s="100"/>
      <c r="W146" s="100"/>
      <c r="Z146" s="100"/>
      <c r="AB146" s="100"/>
    </row>
    <row r="147" spans="20:28" ht="12" customHeight="1">
      <c r="T147" s="99"/>
      <c r="U147" s="100"/>
      <c r="W147" s="100"/>
      <c r="Z147" s="100"/>
      <c r="AB147" s="100"/>
    </row>
    <row r="148" spans="20:28" ht="12" customHeight="1">
      <c r="T148" s="99"/>
      <c r="U148" s="100"/>
      <c r="W148" s="100"/>
      <c r="Z148" s="100"/>
      <c r="AB148" s="100"/>
    </row>
    <row r="149" spans="20:28" ht="12" customHeight="1">
      <c r="T149" s="99"/>
      <c r="U149" s="100"/>
      <c r="W149" s="100"/>
      <c r="Z149" s="100"/>
      <c r="AB149" s="100"/>
    </row>
    <row r="150" spans="20:28" ht="12" customHeight="1">
      <c r="T150" s="99"/>
      <c r="U150" s="100"/>
      <c r="W150" s="100"/>
      <c r="Z150" s="100"/>
      <c r="AB150" s="100"/>
    </row>
    <row r="151" spans="20:28" ht="12" customHeight="1">
      <c r="T151" s="99"/>
      <c r="U151" s="100"/>
      <c r="W151" s="100"/>
      <c r="Z151" s="100"/>
      <c r="AB151" s="100"/>
    </row>
    <row r="152" spans="20:28" ht="12" customHeight="1">
      <c r="T152" s="99"/>
      <c r="U152" s="100"/>
      <c r="W152" s="100"/>
      <c r="Z152" s="100"/>
      <c r="AB152" s="100"/>
    </row>
    <row r="153" spans="20:28" ht="12" customHeight="1">
      <c r="T153" s="99"/>
      <c r="U153" s="100"/>
      <c r="W153" s="100"/>
      <c r="Z153" s="100"/>
      <c r="AB153" s="100"/>
    </row>
    <row r="154" spans="20:28" ht="12" customHeight="1">
      <c r="T154" s="99"/>
      <c r="U154" s="100"/>
      <c r="W154" s="100"/>
      <c r="Z154" s="100"/>
      <c r="AB154" s="100"/>
    </row>
    <row r="155" spans="20:28" ht="12" customHeight="1">
      <c r="T155" s="99"/>
      <c r="U155" s="100"/>
      <c r="W155" s="100"/>
      <c r="Z155" s="100"/>
      <c r="AB155" s="100"/>
    </row>
    <row r="156" spans="20:28" ht="12" customHeight="1">
      <c r="T156" s="99"/>
      <c r="U156" s="100"/>
      <c r="W156" s="100"/>
      <c r="Z156" s="100"/>
      <c r="AB156" s="100"/>
    </row>
    <row r="157" spans="20:28" ht="12" customHeight="1">
      <c r="T157" s="99"/>
      <c r="U157" s="100"/>
      <c r="W157" s="100"/>
      <c r="Z157" s="100"/>
      <c r="AB157" s="100"/>
    </row>
    <row r="158" spans="20:28" ht="12" customHeight="1">
      <c r="T158" s="99"/>
      <c r="U158" s="100"/>
      <c r="W158" s="100"/>
      <c r="Z158" s="100"/>
      <c r="AB158" s="100"/>
    </row>
    <row r="159" spans="20:28" ht="12" customHeight="1">
      <c r="T159" s="99"/>
      <c r="U159" s="100"/>
      <c r="W159" s="100"/>
      <c r="Z159" s="100"/>
      <c r="AB159" s="100"/>
    </row>
    <row r="160" spans="20:28" ht="12" customHeight="1">
      <c r="T160" s="99"/>
      <c r="U160" s="100"/>
      <c r="W160" s="100"/>
      <c r="Z160" s="100"/>
      <c r="AB160" s="100"/>
    </row>
    <row r="161" spans="20:28" ht="12" customHeight="1">
      <c r="T161" s="99"/>
      <c r="U161" s="100"/>
      <c r="W161" s="100"/>
      <c r="Z161" s="100"/>
      <c r="AB161" s="100"/>
    </row>
    <row r="162" spans="20:28" ht="12" customHeight="1">
      <c r="T162" s="99"/>
      <c r="U162" s="100"/>
      <c r="W162" s="100"/>
      <c r="Z162" s="100"/>
      <c r="AB162" s="100"/>
    </row>
    <row r="163" spans="20:28" ht="12" customHeight="1">
      <c r="T163" s="99"/>
      <c r="U163" s="100"/>
      <c r="W163" s="100"/>
      <c r="Z163" s="100"/>
      <c r="AB163" s="100"/>
    </row>
    <row r="164" spans="20:28" ht="12" customHeight="1">
      <c r="T164" s="99"/>
      <c r="U164" s="100"/>
      <c r="W164" s="100"/>
      <c r="Z164" s="100"/>
      <c r="AB164" s="100"/>
    </row>
    <row r="165" spans="20:28" ht="12" customHeight="1">
      <c r="T165" s="99"/>
      <c r="U165" s="100"/>
      <c r="W165" s="100"/>
      <c r="Z165" s="100"/>
      <c r="AB165" s="100"/>
    </row>
    <row r="166" spans="20:28" ht="12" customHeight="1">
      <c r="T166" s="99"/>
      <c r="U166" s="100"/>
      <c r="W166" s="100"/>
      <c r="Z166" s="100"/>
      <c r="AB166" s="100"/>
    </row>
    <row r="167" spans="20:28" ht="12" customHeight="1">
      <c r="T167" s="99"/>
      <c r="U167" s="100"/>
      <c r="W167" s="100"/>
      <c r="Z167" s="100"/>
      <c r="AB167" s="100"/>
    </row>
    <row r="168" spans="20:28" ht="12" customHeight="1">
      <c r="T168" s="99"/>
      <c r="U168" s="100"/>
      <c r="W168" s="100"/>
      <c r="Z168" s="100"/>
      <c r="AB168" s="100"/>
    </row>
    <row r="169" spans="20:28" ht="12" customHeight="1">
      <c r="T169" s="99"/>
      <c r="U169" s="100"/>
      <c r="W169" s="100"/>
      <c r="Z169" s="100"/>
      <c r="AB169" s="100"/>
    </row>
    <row r="170" spans="20:28" ht="12" customHeight="1">
      <c r="T170" s="99"/>
      <c r="U170" s="100"/>
      <c r="W170" s="100"/>
      <c r="Z170" s="100"/>
      <c r="AB170" s="100"/>
    </row>
    <row r="171" spans="20:28" ht="12" customHeight="1">
      <c r="T171" s="99"/>
      <c r="U171" s="100"/>
      <c r="W171" s="100"/>
      <c r="Z171" s="100"/>
      <c r="AB171" s="100"/>
    </row>
    <row r="172" spans="20:28" ht="12" customHeight="1">
      <c r="T172" s="99"/>
      <c r="U172" s="100"/>
      <c r="W172" s="100"/>
      <c r="Z172" s="100"/>
      <c r="AB172" s="100"/>
    </row>
    <row r="173" spans="20:28" ht="12" customHeight="1">
      <c r="T173" s="99"/>
      <c r="U173" s="100"/>
      <c r="W173" s="100"/>
      <c r="Z173" s="100"/>
      <c r="AB173" s="100"/>
    </row>
    <row r="174" spans="20:28" ht="12" customHeight="1">
      <c r="T174" s="99"/>
      <c r="U174" s="100"/>
      <c r="W174" s="100"/>
      <c r="Z174" s="100"/>
      <c r="AB174" s="100"/>
    </row>
    <row r="175" spans="20:28" ht="12" customHeight="1">
      <c r="T175" s="99"/>
      <c r="U175" s="100"/>
      <c r="W175" s="100"/>
      <c r="Z175" s="100"/>
      <c r="AB175" s="100"/>
    </row>
    <row r="176" spans="20:28" ht="12" customHeight="1">
      <c r="T176" s="99"/>
      <c r="U176" s="100"/>
      <c r="W176" s="100"/>
      <c r="Z176" s="100"/>
      <c r="AB176" s="100"/>
    </row>
    <row r="177" spans="20:28" ht="12" customHeight="1">
      <c r="T177" s="99"/>
      <c r="U177" s="100"/>
      <c r="W177" s="100"/>
      <c r="Z177" s="100"/>
      <c r="AB177" s="100"/>
    </row>
    <row r="178" spans="20:28" ht="12" customHeight="1">
      <c r="T178" s="99"/>
      <c r="U178" s="100"/>
      <c r="W178" s="100"/>
      <c r="Z178" s="100"/>
      <c r="AB178" s="100"/>
    </row>
    <row r="179" spans="20:28" ht="12" customHeight="1">
      <c r="T179" s="99"/>
      <c r="U179" s="100"/>
      <c r="W179" s="100"/>
      <c r="Z179" s="100"/>
      <c r="AB179" s="100"/>
    </row>
    <row r="180" spans="20:28" ht="12" customHeight="1">
      <c r="T180" s="99"/>
      <c r="U180" s="100"/>
      <c r="W180" s="100"/>
      <c r="Z180" s="100"/>
      <c r="AB180" s="100"/>
    </row>
    <row r="181" spans="20:28" ht="12" customHeight="1">
      <c r="T181" s="99"/>
      <c r="U181" s="100"/>
      <c r="W181" s="100"/>
      <c r="Z181" s="100"/>
      <c r="AB181" s="100"/>
    </row>
    <row r="182" spans="20:28" ht="12" customHeight="1">
      <c r="T182" s="99"/>
      <c r="U182" s="100"/>
      <c r="W182" s="100"/>
      <c r="Z182" s="100"/>
      <c r="AB182" s="100"/>
    </row>
    <row r="183" spans="20:28" ht="12" customHeight="1">
      <c r="T183" s="99"/>
      <c r="U183" s="100"/>
      <c r="W183" s="100"/>
      <c r="Z183" s="100"/>
      <c r="AB183" s="100"/>
    </row>
    <row r="184" spans="20:28" ht="12" customHeight="1">
      <c r="T184" s="99"/>
      <c r="U184" s="100"/>
      <c r="W184" s="100"/>
      <c r="Z184" s="100"/>
      <c r="AB184" s="100"/>
    </row>
    <row r="185" spans="20:28" ht="12" customHeight="1">
      <c r="T185" s="99"/>
      <c r="U185" s="100"/>
      <c r="W185" s="100"/>
      <c r="Z185" s="100"/>
      <c r="AB185" s="100"/>
    </row>
    <row r="186" spans="20:28" ht="12" customHeight="1">
      <c r="T186" s="99"/>
      <c r="U186" s="100"/>
      <c r="W186" s="100"/>
      <c r="Z186" s="100"/>
      <c r="AB186" s="100"/>
    </row>
    <row r="187" spans="20:28" ht="12" customHeight="1">
      <c r="T187" s="99"/>
      <c r="U187" s="100"/>
      <c r="W187" s="100"/>
      <c r="Z187" s="100"/>
      <c r="AB187" s="100"/>
    </row>
    <row r="188" spans="20:28" ht="12" customHeight="1">
      <c r="T188" s="99"/>
      <c r="U188" s="100"/>
      <c r="W188" s="100"/>
      <c r="Z188" s="100"/>
      <c r="AB188" s="100"/>
    </row>
    <row r="189" spans="20:28" ht="12" customHeight="1">
      <c r="T189" s="99"/>
      <c r="U189" s="100"/>
      <c r="W189" s="100"/>
      <c r="Z189" s="100"/>
      <c r="AB189" s="100"/>
    </row>
    <row r="190" spans="20:28" ht="12" customHeight="1">
      <c r="T190" s="99"/>
      <c r="U190" s="100"/>
      <c r="W190" s="100"/>
      <c r="Z190" s="100"/>
      <c r="AB190" s="100"/>
    </row>
    <row r="191" spans="20:28" ht="12" customHeight="1">
      <c r="T191" s="99"/>
      <c r="U191" s="100"/>
      <c r="W191" s="100"/>
      <c r="Z191" s="100"/>
      <c r="AB191" s="100"/>
    </row>
    <row r="192" spans="20:28" ht="12" customHeight="1">
      <c r="T192" s="99"/>
      <c r="U192" s="100"/>
      <c r="W192" s="100"/>
      <c r="Z192" s="100"/>
      <c r="AB192" s="100"/>
    </row>
    <row r="193" spans="20:28" ht="12" customHeight="1">
      <c r="T193" s="99"/>
      <c r="U193" s="100"/>
      <c r="W193" s="100"/>
      <c r="Z193" s="100"/>
      <c r="AB193" s="100"/>
    </row>
    <row r="194" spans="20:28" ht="12" customHeight="1">
      <c r="T194" s="99"/>
      <c r="U194" s="100"/>
      <c r="W194" s="100"/>
      <c r="Z194" s="100"/>
      <c r="AB194" s="100"/>
    </row>
    <row r="195" spans="20:28" ht="12" customHeight="1">
      <c r="T195" s="99"/>
      <c r="U195" s="100"/>
      <c r="W195" s="100"/>
      <c r="Z195" s="100"/>
      <c r="AB195" s="100"/>
    </row>
    <row r="196" spans="20:28" ht="12" customHeight="1">
      <c r="T196" s="99"/>
      <c r="U196" s="100"/>
      <c r="W196" s="100"/>
      <c r="Z196" s="100"/>
      <c r="AB196" s="100"/>
    </row>
    <row r="197" spans="20:28" ht="12" customHeight="1">
      <c r="T197" s="99"/>
      <c r="U197" s="100"/>
      <c r="W197" s="100"/>
      <c r="Z197" s="100"/>
      <c r="AB197" s="100"/>
    </row>
    <row r="198" spans="20:28" ht="12" customHeight="1">
      <c r="T198" s="99"/>
      <c r="U198" s="100"/>
      <c r="W198" s="100"/>
      <c r="Z198" s="100"/>
      <c r="AB198" s="100"/>
    </row>
    <row r="199" spans="20:28" ht="12" customHeight="1">
      <c r="T199" s="99"/>
      <c r="U199" s="100"/>
      <c r="W199" s="100"/>
      <c r="Z199" s="100"/>
      <c r="AB199" s="100"/>
    </row>
    <row r="200" spans="20:28" ht="12" customHeight="1">
      <c r="T200" s="99"/>
      <c r="U200" s="100"/>
      <c r="W200" s="100"/>
      <c r="Z200" s="100"/>
      <c r="AB200" s="100"/>
    </row>
    <row r="201" spans="20:28" ht="12" customHeight="1">
      <c r="T201" s="99"/>
      <c r="U201" s="100"/>
      <c r="W201" s="100"/>
      <c r="Z201" s="100"/>
      <c r="AB201" s="100"/>
    </row>
    <row r="202" spans="20:28" ht="12" customHeight="1">
      <c r="T202" s="99"/>
      <c r="U202" s="100"/>
      <c r="W202" s="100"/>
      <c r="Z202" s="100"/>
      <c r="AB202" s="100"/>
    </row>
    <row r="203" spans="20:28" ht="12" customHeight="1">
      <c r="T203" s="99"/>
      <c r="U203" s="100"/>
      <c r="W203" s="100"/>
      <c r="Z203" s="100"/>
      <c r="AB203" s="100"/>
    </row>
    <row r="204" spans="20:28" ht="12" customHeight="1">
      <c r="T204" s="99"/>
      <c r="U204" s="100"/>
      <c r="W204" s="100"/>
      <c r="Z204" s="100"/>
      <c r="AB204" s="100"/>
    </row>
    <row r="205" spans="20:28" ht="12" customHeight="1">
      <c r="T205" s="99"/>
      <c r="U205" s="100"/>
      <c r="W205" s="100"/>
      <c r="Z205" s="100"/>
      <c r="AB205" s="100"/>
    </row>
    <row r="206" spans="20:28" ht="12" customHeight="1">
      <c r="T206" s="99"/>
      <c r="U206" s="100"/>
      <c r="W206" s="100"/>
      <c r="Z206" s="100"/>
      <c r="AB206" s="100"/>
    </row>
    <row r="207" spans="20:28" ht="12" customHeight="1">
      <c r="T207" s="99"/>
      <c r="U207" s="100"/>
      <c r="W207" s="100"/>
      <c r="Z207" s="100"/>
      <c r="AB207" s="100"/>
    </row>
    <row r="208" spans="20:28" ht="12" customHeight="1">
      <c r="T208" s="99"/>
      <c r="U208" s="100"/>
      <c r="W208" s="100"/>
      <c r="Z208" s="100"/>
      <c r="AB208" s="100"/>
    </row>
    <row r="209" spans="20:28" ht="12" customHeight="1">
      <c r="T209" s="99"/>
      <c r="U209" s="100"/>
      <c r="W209" s="100"/>
      <c r="Z209" s="100"/>
      <c r="AB209" s="100"/>
    </row>
    <row r="210" spans="20:28" ht="12" customHeight="1">
      <c r="T210" s="99"/>
      <c r="U210" s="100"/>
      <c r="W210" s="100"/>
      <c r="Z210" s="100"/>
      <c r="AB210" s="100"/>
    </row>
    <row r="211" spans="20:28" ht="12" customHeight="1">
      <c r="T211" s="99"/>
      <c r="U211" s="100"/>
      <c r="W211" s="100"/>
      <c r="Z211" s="100"/>
      <c r="AB211" s="100"/>
    </row>
    <row r="212" spans="20:28" ht="12" customHeight="1">
      <c r="T212" s="99"/>
      <c r="U212" s="100"/>
      <c r="W212" s="100"/>
      <c r="Z212" s="100"/>
      <c r="AB212" s="100"/>
    </row>
    <row r="213" spans="20:28" ht="12" customHeight="1">
      <c r="T213" s="99"/>
      <c r="U213" s="100"/>
      <c r="W213" s="100"/>
      <c r="Z213" s="100"/>
      <c r="AB213" s="100"/>
    </row>
    <row r="214" spans="20:28" ht="12" customHeight="1">
      <c r="T214" s="99"/>
      <c r="U214" s="100"/>
      <c r="W214" s="100"/>
      <c r="Z214" s="100"/>
      <c r="AB214" s="100"/>
    </row>
    <row r="215" spans="20:28" ht="12" customHeight="1">
      <c r="T215" s="99"/>
      <c r="U215" s="100"/>
      <c r="W215" s="100"/>
      <c r="Z215" s="100"/>
      <c r="AB215" s="100"/>
    </row>
    <row r="216" spans="20:28" ht="12" customHeight="1">
      <c r="T216" s="99"/>
      <c r="U216" s="100"/>
      <c r="W216" s="100"/>
      <c r="Z216" s="100"/>
      <c r="AB216" s="100"/>
    </row>
    <row r="217" spans="20:28" ht="12" customHeight="1">
      <c r="T217" s="99"/>
      <c r="U217" s="100"/>
      <c r="W217" s="100"/>
      <c r="Z217" s="100"/>
      <c r="AB217" s="100"/>
    </row>
    <row r="218" spans="20:28" ht="12" customHeight="1">
      <c r="T218" s="99"/>
      <c r="U218" s="100"/>
      <c r="W218" s="100"/>
      <c r="Z218" s="100"/>
      <c r="AB218" s="100"/>
    </row>
    <row r="219" spans="20:28" ht="12" customHeight="1">
      <c r="T219" s="99"/>
      <c r="U219" s="100"/>
      <c r="W219" s="100"/>
      <c r="Z219" s="100"/>
      <c r="AB219" s="100"/>
    </row>
    <row r="220" spans="20:28" ht="12" customHeight="1">
      <c r="T220" s="99"/>
      <c r="U220" s="100"/>
      <c r="W220" s="100"/>
      <c r="Z220" s="100"/>
      <c r="AB220" s="100"/>
    </row>
    <row r="221" spans="20:28" ht="12" customHeight="1">
      <c r="T221" s="99"/>
      <c r="U221" s="100"/>
      <c r="W221" s="100"/>
      <c r="Z221" s="100"/>
      <c r="AB221" s="100"/>
    </row>
    <row r="222" spans="20:28" ht="12" customHeight="1">
      <c r="T222" s="99"/>
      <c r="U222" s="100"/>
      <c r="W222" s="100"/>
      <c r="Z222" s="100"/>
      <c r="AB222" s="100"/>
    </row>
    <row r="223" spans="20:28" ht="12" customHeight="1">
      <c r="T223" s="99"/>
      <c r="U223" s="100"/>
      <c r="W223" s="100"/>
      <c r="Z223" s="100"/>
      <c r="AB223" s="100"/>
    </row>
    <row r="224" spans="20:28" ht="12" customHeight="1">
      <c r="T224" s="99"/>
      <c r="U224" s="100"/>
      <c r="W224" s="100"/>
      <c r="Z224" s="100"/>
      <c r="AB224" s="100"/>
    </row>
    <row r="225" spans="20:28" ht="12" customHeight="1">
      <c r="T225" s="99"/>
      <c r="U225" s="100"/>
      <c r="W225" s="100"/>
      <c r="Z225" s="100"/>
      <c r="AB225" s="100"/>
    </row>
    <row r="226" spans="20:28" ht="12" customHeight="1">
      <c r="T226" s="99"/>
      <c r="U226" s="100"/>
      <c r="W226" s="100"/>
      <c r="Z226" s="100"/>
      <c r="AB226" s="100"/>
    </row>
    <row r="227" spans="20:28" ht="12" customHeight="1">
      <c r="T227" s="99"/>
      <c r="U227" s="100"/>
      <c r="W227" s="100"/>
      <c r="Z227" s="100"/>
      <c r="AB227" s="100"/>
    </row>
    <row r="228" spans="20:28" ht="12" customHeight="1">
      <c r="T228" s="99"/>
      <c r="U228" s="100"/>
      <c r="W228" s="100"/>
      <c r="Z228" s="100"/>
      <c r="AB228" s="100"/>
    </row>
    <row r="229" spans="20:28" ht="12" customHeight="1">
      <c r="T229" s="99"/>
      <c r="U229" s="100"/>
      <c r="W229" s="100"/>
      <c r="Z229" s="100"/>
      <c r="AB229" s="100"/>
    </row>
    <row r="230" spans="20:28" ht="12" customHeight="1">
      <c r="T230" s="99"/>
      <c r="U230" s="100"/>
      <c r="W230" s="100"/>
      <c r="Z230" s="100"/>
      <c r="AB230" s="100"/>
    </row>
    <row r="231" spans="20:28" ht="12" customHeight="1">
      <c r="T231" s="99"/>
      <c r="U231" s="100"/>
      <c r="W231" s="100"/>
      <c r="Z231" s="100"/>
      <c r="AB231" s="100"/>
    </row>
    <row r="232" spans="20:28" ht="12" customHeight="1">
      <c r="T232" s="99"/>
      <c r="U232" s="100"/>
      <c r="W232" s="100"/>
      <c r="Z232" s="100"/>
      <c r="AB232" s="100"/>
    </row>
    <row r="233" spans="20:28" ht="12" customHeight="1">
      <c r="T233" s="99"/>
      <c r="U233" s="100"/>
      <c r="W233" s="100"/>
      <c r="Z233" s="100"/>
      <c r="AB233" s="100"/>
    </row>
    <row r="234" spans="20:28" ht="12" customHeight="1">
      <c r="T234" s="99"/>
      <c r="U234" s="100"/>
      <c r="W234" s="100"/>
      <c r="Z234" s="100"/>
      <c r="AB234" s="100"/>
    </row>
    <row r="235" spans="20:28" ht="12" customHeight="1">
      <c r="T235" s="99"/>
      <c r="U235" s="100"/>
      <c r="W235" s="100"/>
      <c r="Z235" s="100"/>
      <c r="AB235" s="100"/>
    </row>
    <row r="236" spans="20:28" ht="12" customHeight="1">
      <c r="T236" s="99"/>
      <c r="U236" s="100"/>
      <c r="W236" s="100"/>
      <c r="Z236" s="100"/>
      <c r="AB236" s="100"/>
    </row>
    <row r="237" spans="20:28" ht="12" customHeight="1">
      <c r="T237" s="99"/>
      <c r="U237" s="100"/>
      <c r="W237" s="100"/>
      <c r="Z237" s="100"/>
      <c r="AB237" s="100"/>
    </row>
    <row r="238" spans="20:28" ht="12" customHeight="1">
      <c r="T238" s="99"/>
      <c r="U238" s="100"/>
      <c r="W238" s="100"/>
      <c r="Z238" s="100"/>
      <c r="AB238" s="100"/>
    </row>
    <row r="239" spans="20:28" ht="12" customHeight="1">
      <c r="T239" s="99"/>
      <c r="U239" s="100"/>
      <c r="W239" s="100"/>
      <c r="Z239" s="100"/>
      <c r="AB239" s="100"/>
    </row>
    <row r="240" spans="20:28" ht="12" customHeight="1">
      <c r="T240" s="99"/>
      <c r="U240" s="100"/>
      <c r="W240" s="100"/>
      <c r="Z240" s="100"/>
      <c r="AB240" s="100"/>
    </row>
    <row r="241" spans="20:28" ht="12" customHeight="1">
      <c r="T241" s="99"/>
      <c r="U241" s="100"/>
      <c r="W241" s="100"/>
      <c r="Z241" s="100"/>
      <c r="AB241" s="100"/>
    </row>
    <row r="242" spans="20:28" ht="12" customHeight="1">
      <c r="T242" s="99"/>
      <c r="U242" s="100"/>
      <c r="W242" s="100"/>
      <c r="Z242" s="100"/>
      <c r="AB242" s="100"/>
    </row>
    <row r="243" spans="20:28" ht="12" customHeight="1">
      <c r="T243" s="99"/>
      <c r="U243" s="100"/>
      <c r="W243" s="100"/>
      <c r="Z243" s="100"/>
      <c r="AB243" s="100"/>
    </row>
    <row r="244" spans="20:28" ht="12" customHeight="1">
      <c r="T244" s="99"/>
      <c r="U244" s="100"/>
      <c r="W244" s="100"/>
      <c r="Z244" s="100"/>
      <c r="AB244" s="100"/>
    </row>
    <row r="245" spans="20:28" ht="12" customHeight="1">
      <c r="T245" s="99"/>
      <c r="U245" s="100"/>
      <c r="W245" s="100"/>
      <c r="Z245" s="100"/>
      <c r="AB245" s="100"/>
    </row>
    <row r="246" spans="20:28" ht="12" customHeight="1">
      <c r="T246" s="99"/>
      <c r="U246" s="100"/>
      <c r="W246" s="100"/>
      <c r="Z246" s="100"/>
      <c r="AB246" s="100"/>
    </row>
    <row r="247" spans="20:28" ht="12" customHeight="1">
      <c r="T247" s="99"/>
      <c r="U247" s="100"/>
      <c r="W247" s="100"/>
      <c r="Z247" s="100"/>
      <c r="AB247" s="100"/>
    </row>
    <row r="248" spans="20:28" ht="12" customHeight="1">
      <c r="T248" s="99"/>
      <c r="U248" s="100"/>
      <c r="W248" s="100"/>
      <c r="Z248" s="100"/>
      <c r="AB248" s="100"/>
    </row>
    <row r="249" spans="20:28" ht="12" customHeight="1">
      <c r="T249" s="99"/>
      <c r="U249" s="100"/>
      <c r="W249" s="100"/>
      <c r="Z249" s="100"/>
      <c r="AB249" s="100"/>
    </row>
    <row r="250" spans="20:28" ht="12" customHeight="1">
      <c r="T250" s="99"/>
      <c r="U250" s="100"/>
      <c r="W250" s="100"/>
      <c r="Z250" s="100"/>
      <c r="AB250" s="100"/>
    </row>
    <row r="251" spans="20:28" ht="12" customHeight="1">
      <c r="T251" s="99"/>
      <c r="U251" s="100"/>
      <c r="W251" s="100"/>
      <c r="Z251" s="100"/>
      <c r="AB251" s="100"/>
    </row>
    <row r="252" spans="20:28" ht="12" customHeight="1">
      <c r="T252" s="99"/>
      <c r="U252" s="100"/>
      <c r="W252" s="100"/>
      <c r="Z252" s="100"/>
      <c r="AB252" s="100"/>
    </row>
    <row r="253" spans="20:28" ht="12" customHeight="1">
      <c r="T253" s="99"/>
      <c r="U253" s="100"/>
      <c r="W253" s="100"/>
      <c r="Z253" s="100"/>
      <c r="AB253" s="100"/>
    </row>
    <row r="254" spans="20:28" ht="12" customHeight="1">
      <c r="T254" s="99"/>
      <c r="U254" s="100"/>
      <c r="W254" s="100"/>
      <c r="Z254" s="100"/>
      <c r="AB254" s="100"/>
    </row>
    <row r="255" spans="20:28" ht="12" customHeight="1">
      <c r="T255" s="99"/>
      <c r="U255" s="100"/>
      <c r="W255" s="100"/>
      <c r="Z255" s="100"/>
      <c r="AB255" s="100"/>
    </row>
    <row r="256" spans="20:28" ht="12" customHeight="1">
      <c r="T256" s="99"/>
      <c r="U256" s="100"/>
      <c r="W256" s="100"/>
      <c r="Z256" s="100"/>
      <c r="AB256" s="100"/>
    </row>
    <row r="257" spans="20:28" ht="12" customHeight="1">
      <c r="T257" s="99"/>
      <c r="U257" s="100"/>
      <c r="W257" s="100"/>
      <c r="Z257" s="100"/>
      <c r="AB257" s="100"/>
    </row>
    <row r="258" spans="20:28" ht="12" customHeight="1">
      <c r="T258" s="99"/>
      <c r="U258" s="100"/>
      <c r="W258" s="100"/>
      <c r="Z258" s="100"/>
      <c r="AB258" s="100"/>
    </row>
    <row r="259" spans="20:28" ht="12" customHeight="1">
      <c r="T259" s="99"/>
      <c r="U259" s="100"/>
      <c r="W259" s="100"/>
      <c r="Z259" s="100"/>
      <c r="AB259" s="100"/>
    </row>
    <row r="260" spans="20:28" ht="12" customHeight="1">
      <c r="T260" s="99"/>
      <c r="U260" s="100"/>
      <c r="W260" s="100"/>
      <c r="Z260" s="100"/>
      <c r="AB260" s="100"/>
    </row>
    <row r="261" spans="20:28" ht="12" customHeight="1">
      <c r="T261" s="99"/>
      <c r="U261" s="100"/>
      <c r="W261" s="100"/>
      <c r="Z261" s="100"/>
      <c r="AB261" s="100"/>
    </row>
    <row r="262" spans="20:28" ht="12" customHeight="1">
      <c r="T262" s="99"/>
      <c r="U262" s="100"/>
      <c r="W262" s="100"/>
      <c r="Z262" s="100"/>
      <c r="AB262" s="100"/>
    </row>
    <row r="263" spans="20:28" ht="12" customHeight="1">
      <c r="T263" s="99"/>
      <c r="U263" s="100"/>
      <c r="W263" s="100"/>
      <c r="Z263" s="100"/>
      <c r="AB263" s="100"/>
    </row>
    <row r="264" spans="20:28" ht="12" customHeight="1">
      <c r="T264" s="99"/>
      <c r="U264" s="100"/>
      <c r="W264" s="100"/>
      <c r="Z264" s="100"/>
      <c r="AB264" s="100"/>
    </row>
    <row r="265" spans="20:28" ht="12" customHeight="1">
      <c r="T265" s="99"/>
      <c r="U265" s="100"/>
      <c r="W265" s="100"/>
      <c r="Z265" s="100"/>
      <c r="AB265" s="100"/>
    </row>
    <row r="266" spans="20:28" ht="12" customHeight="1">
      <c r="T266" s="99"/>
      <c r="U266" s="100"/>
      <c r="W266" s="100"/>
      <c r="Z266" s="100"/>
      <c r="AB266" s="100"/>
    </row>
    <row r="267" spans="20:28" ht="12" customHeight="1">
      <c r="T267" s="99"/>
      <c r="U267" s="100"/>
      <c r="W267" s="100"/>
      <c r="Z267" s="100"/>
      <c r="AB267" s="100"/>
    </row>
    <row r="268" spans="20:28" ht="12" customHeight="1">
      <c r="T268" s="99"/>
      <c r="U268" s="100"/>
      <c r="W268" s="100"/>
      <c r="Z268" s="100"/>
      <c r="AB268" s="100"/>
    </row>
    <row r="269" spans="20:28" ht="12" customHeight="1">
      <c r="T269" s="99"/>
      <c r="U269" s="100"/>
      <c r="W269" s="100"/>
      <c r="Z269" s="100"/>
      <c r="AB269" s="100"/>
    </row>
    <row r="270" spans="20:28" ht="12" customHeight="1">
      <c r="T270" s="99"/>
      <c r="U270" s="100"/>
      <c r="W270" s="100"/>
      <c r="Z270" s="100"/>
      <c r="AB270" s="100"/>
    </row>
    <row r="271" spans="20:28" ht="12" customHeight="1">
      <c r="T271" s="99"/>
      <c r="U271" s="100"/>
      <c r="W271" s="100"/>
      <c r="Z271" s="100"/>
      <c r="AB271" s="100"/>
    </row>
    <row r="272" spans="20:28" ht="12" customHeight="1">
      <c r="T272" s="99"/>
      <c r="U272" s="100"/>
      <c r="W272" s="100"/>
      <c r="Z272" s="100"/>
      <c r="AB272" s="100"/>
    </row>
    <row r="273" spans="20:28" ht="12" customHeight="1">
      <c r="T273" s="99"/>
      <c r="U273" s="100"/>
      <c r="W273" s="100"/>
      <c r="Z273" s="100"/>
      <c r="AB273" s="100"/>
    </row>
    <row r="274" spans="20:28" ht="12" customHeight="1">
      <c r="T274" s="99"/>
      <c r="U274" s="100"/>
      <c r="W274" s="100"/>
      <c r="Z274" s="100"/>
      <c r="AB274" s="100"/>
    </row>
    <row r="275" spans="20:28" ht="12" customHeight="1">
      <c r="T275" s="99"/>
      <c r="U275" s="100"/>
      <c r="W275" s="100"/>
      <c r="Z275" s="100"/>
      <c r="AB275" s="100"/>
    </row>
    <row r="276" spans="20:28" ht="12" customHeight="1">
      <c r="T276" s="99"/>
      <c r="U276" s="100"/>
      <c r="W276" s="100"/>
      <c r="Z276" s="100"/>
      <c r="AB276" s="100"/>
    </row>
    <row r="277" spans="20:28" ht="12" customHeight="1">
      <c r="T277" s="99"/>
      <c r="U277" s="100"/>
      <c r="W277" s="100"/>
      <c r="Z277" s="100"/>
      <c r="AB277" s="100"/>
    </row>
    <row r="278" spans="20:28" ht="12" customHeight="1">
      <c r="T278" s="99"/>
      <c r="U278" s="100"/>
      <c r="W278" s="100"/>
      <c r="Z278" s="100"/>
      <c r="AB278" s="100"/>
    </row>
    <row r="279" spans="20:28" ht="12" customHeight="1">
      <c r="T279" s="99"/>
      <c r="U279" s="100"/>
      <c r="W279" s="100"/>
      <c r="Z279" s="100"/>
      <c r="AB279" s="100"/>
    </row>
    <row r="280" spans="20:28" ht="12" customHeight="1">
      <c r="T280" s="99"/>
      <c r="U280" s="100"/>
      <c r="W280" s="100"/>
      <c r="Z280" s="100"/>
      <c r="AB280" s="100"/>
    </row>
    <row r="281" spans="20:28" ht="12" customHeight="1">
      <c r="T281" s="99"/>
      <c r="U281" s="100"/>
      <c r="W281" s="100"/>
      <c r="Z281" s="100"/>
      <c r="AB281" s="100"/>
    </row>
    <row r="282" spans="20:28" ht="12" customHeight="1">
      <c r="T282" s="99"/>
      <c r="U282" s="100"/>
      <c r="W282" s="100"/>
      <c r="Z282" s="100"/>
      <c r="AB282" s="100"/>
    </row>
    <row r="283" spans="20:28" ht="12" customHeight="1">
      <c r="T283" s="99"/>
      <c r="U283" s="100"/>
      <c r="W283" s="100"/>
      <c r="Z283" s="100"/>
      <c r="AB283" s="100"/>
    </row>
    <row r="284" spans="20:28" ht="12" customHeight="1">
      <c r="T284" s="99"/>
      <c r="U284" s="100"/>
      <c r="W284" s="100"/>
      <c r="Z284" s="100"/>
      <c r="AB284" s="100"/>
    </row>
    <row r="285" spans="20:28" ht="12" customHeight="1">
      <c r="T285" s="99"/>
      <c r="U285" s="100"/>
      <c r="W285" s="100"/>
      <c r="Z285" s="100"/>
      <c r="AB285" s="100"/>
    </row>
    <row r="286" spans="20:28" ht="12" customHeight="1">
      <c r="T286" s="99"/>
      <c r="U286" s="100"/>
      <c r="W286" s="100"/>
      <c r="Z286" s="100"/>
      <c r="AB286" s="100"/>
    </row>
    <row r="287" spans="20:28" ht="12" customHeight="1">
      <c r="T287" s="99"/>
      <c r="U287" s="100"/>
      <c r="W287" s="100"/>
      <c r="Z287" s="100"/>
      <c r="AB287" s="100"/>
    </row>
    <row r="288" spans="20:28" ht="12" customHeight="1">
      <c r="T288" s="99"/>
      <c r="U288" s="100"/>
      <c r="W288" s="100"/>
      <c r="Z288" s="100"/>
      <c r="AB288" s="100"/>
    </row>
    <row r="289" spans="20:28" ht="12" customHeight="1">
      <c r="T289" s="99"/>
      <c r="U289" s="100"/>
      <c r="W289" s="100"/>
      <c r="Z289" s="100"/>
      <c r="AB289" s="100"/>
    </row>
    <row r="290" spans="20:28" ht="12" customHeight="1">
      <c r="T290" s="99"/>
      <c r="U290" s="100"/>
      <c r="W290" s="100"/>
      <c r="Z290" s="100"/>
      <c r="AB290" s="100"/>
    </row>
    <row r="291" spans="20:28" ht="12" customHeight="1">
      <c r="T291" s="99"/>
      <c r="U291" s="100"/>
      <c r="W291" s="100"/>
      <c r="Z291" s="100"/>
      <c r="AB291" s="100"/>
    </row>
    <row r="292" spans="20:28" ht="12" customHeight="1">
      <c r="T292" s="99"/>
      <c r="U292" s="100"/>
      <c r="W292" s="100"/>
      <c r="Z292" s="100"/>
      <c r="AB292" s="100"/>
    </row>
    <row r="293" spans="20:28" ht="12" customHeight="1">
      <c r="T293" s="99"/>
      <c r="U293" s="100"/>
      <c r="W293" s="100"/>
      <c r="Z293" s="100"/>
      <c r="AB293" s="100"/>
    </row>
    <row r="294" spans="20:28" ht="12" customHeight="1">
      <c r="T294" s="99"/>
      <c r="U294" s="100"/>
      <c r="W294" s="100"/>
      <c r="Z294" s="100"/>
      <c r="AB294" s="100"/>
    </row>
    <row r="295" spans="20:28" ht="12" customHeight="1">
      <c r="T295" s="99"/>
      <c r="U295" s="100"/>
      <c r="W295" s="100"/>
      <c r="Z295" s="100"/>
      <c r="AB295" s="100"/>
    </row>
    <row r="296" spans="20:28" ht="12" customHeight="1">
      <c r="T296" s="99"/>
      <c r="U296" s="100"/>
      <c r="W296" s="100"/>
      <c r="Z296" s="100"/>
      <c r="AB296" s="100"/>
    </row>
    <row r="297" spans="20:28" ht="12" customHeight="1">
      <c r="T297" s="99"/>
      <c r="U297" s="100"/>
      <c r="W297" s="100"/>
      <c r="Z297" s="100"/>
      <c r="AB297" s="100"/>
    </row>
    <row r="298" spans="20:28" ht="12" customHeight="1">
      <c r="T298" s="99"/>
      <c r="U298" s="100"/>
      <c r="W298" s="100"/>
      <c r="Z298" s="100"/>
      <c r="AB298" s="100"/>
    </row>
    <row r="299" spans="20:28" ht="12" customHeight="1">
      <c r="T299" s="99"/>
      <c r="U299" s="100"/>
      <c r="W299" s="100"/>
      <c r="Z299" s="100"/>
      <c r="AB299" s="100"/>
    </row>
    <row r="300" spans="20:28" ht="12" customHeight="1">
      <c r="T300" s="99"/>
      <c r="U300" s="100"/>
      <c r="W300" s="100"/>
      <c r="Z300" s="100"/>
      <c r="AB300" s="100"/>
    </row>
    <row r="301" spans="20:28" ht="12" customHeight="1">
      <c r="T301" s="99"/>
      <c r="U301" s="100"/>
      <c r="W301" s="100"/>
      <c r="Z301" s="100"/>
      <c r="AB301" s="100"/>
    </row>
  </sheetData>
  <phoneticPr fontId="4"/>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U79"/>
  <sheetViews>
    <sheetView zoomScaleNormal="100" zoomScaleSheetLayoutView="100" workbookViewId="0">
      <pane xSplit="1" ySplit="6" topLeftCell="B49" activePane="bottomRight" state="frozen"/>
      <selection pane="topRight" activeCell="B1" sqref="B1"/>
      <selection pane="bottomLeft" activeCell="A5" sqref="A5"/>
      <selection pane="bottomRight" activeCell="A64" sqref="A64"/>
    </sheetView>
  </sheetViews>
  <sheetFormatPr defaultColWidth="10.42578125" defaultRowHeight="12" customHeight="1"/>
  <cols>
    <col min="1" max="1" width="18.28515625" style="4" customWidth="1"/>
    <col min="2" max="11" width="10.7109375" style="4" customWidth="1"/>
    <col min="12" max="12" width="10.42578125" style="4"/>
    <col min="13" max="13" width="10.7109375" style="4" customWidth="1"/>
    <col min="14" max="16384" width="10.42578125" style="4"/>
  </cols>
  <sheetData>
    <row r="1" spans="1:21" s="1" customFormat="1" ht="24" customHeight="1">
      <c r="B1" s="112" t="s">
        <v>274</v>
      </c>
      <c r="D1" s="2"/>
      <c r="E1" s="2"/>
      <c r="G1" s="3"/>
      <c r="H1" s="3"/>
      <c r="I1" s="3"/>
      <c r="J1" s="3"/>
      <c r="K1" s="3"/>
    </row>
    <row r="2" spans="1:21" ht="15.75" customHeight="1">
      <c r="B2" s="211" t="s">
        <v>457</v>
      </c>
      <c r="C2" s="212"/>
      <c r="D2" s="212"/>
      <c r="E2" s="212"/>
      <c r="F2" s="212"/>
      <c r="G2" s="212"/>
      <c r="H2" s="212"/>
      <c r="I2" s="212"/>
      <c r="J2" s="212"/>
      <c r="K2" s="212"/>
      <c r="L2" s="213"/>
      <c r="M2" s="212"/>
      <c r="N2" s="213"/>
    </row>
    <row r="3" spans="1:21" ht="12" customHeight="1">
      <c r="B3" s="211" t="s">
        <v>458</v>
      </c>
      <c r="C3" s="212"/>
      <c r="D3" s="212"/>
      <c r="E3" s="212"/>
      <c r="F3" s="212"/>
      <c r="G3" s="212"/>
      <c r="H3" s="212"/>
      <c r="I3" s="212"/>
      <c r="J3" s="212"/>
      <c r="K3" s="212"/>
      <c r="L3" s="213"/>
      <c r="M3" s="212"/>
      <c r="N3" s="213"/>
    </row>
    <row r="4" spans="1:21" ht="8.1" customHeight="1" thickBot="1">
      <c r="B4" s="5"/>
      <c r="C4" s="6"/>
      <c r="E4" s="6"/>
      <c r="F4" s="6"/>
      <c r="G4" s="6"/>
      <c r="H4" s="6"/>
      <c r="I4" s="6"/>
      <c r="J4" s="6"/>
      <c r="K4" s="6"/>
      <c r="M4" s="7"/>
    </row>
    <row r="5" spans="1:21" s="206" customFormat="1" ht="21" customHeight="1">
      <c r="A5" s="205"/>
      <c r="B5" s="273" t="s">
        <v>89</v>
      </c>
      <c r="C5" s="273" t="s">
        <v>212</v>
      </c>
      <c r="D5" s="277" t="s">
        <v>0</v>
      </c>
      <c r="E5" s="278"/>
      <c r="F5" s="278"/>
      <c r="G5" s="278"/>
      <c r="H5" s="278"/>
      <c r="I5" s="278"/>
      <c r="J5" s="278"/>
      <c r="K5" s="278"/>
      <c r="L5" s="279"/>
      <c r="M5" s="275" t="s">
        <v>213</v>
      </c>
      <c r="N5" s="275" t="s">
        <v>208</v>
      </c>
      <c r="O5" s="140"/>
      <c r="P5" s="140"/>
      <c r="Q5" s="140"/>
      <c r="R5" s="140"/>
      <c r="S5" s="140"/>
      <c r="T5" s="140"/>
      <c r="U5" s="140"/>
    </row>
    <row r="6" spans="1:21" s="206" customFormat="1" ht="21" customHeight="1">
      <c r="A6" s="207"/>
      <c r="B6" s="274"/>
      <c r="C6" s="274"/>
      <c r="D6" s="109" t="s">
        <v>214</v>
      </c>
      <c r="E6" s="109" t="s">
        <v>1</v>
      </c>
      <c r="F6" s="109" t="s">
        <v>2</v>
      </c>
      <c r="G6" s="109" t="s">
        <v>3</v>
      </c>
      <c r="H6" s="109" t="s">
        <v>90</v>
      </c>
      <c r="I6" s="109" t="s">
        <v>209</v>
      </c>
      <c r="J6" s="109" t="s">
        <v>4</v>
      </c>
      <c r="K6" s="109" t="s">
        <v>91</v>
      </c>
      <c r="L6" s="141" t="s">
        <v>210</v>
      </c>
      <c r="M6" s="276"/>
      <c r="N6" s="276"/>
    </row>
    <row r="7" spans="1:21" s="217" customFormat="1" ht="15" customHeight="1">
      <c r="A7" s="215"/>
      <c r="B7" s="216" t="s">
        <v>81</v>
      </c>
      <c r="C7" s="216" t="s">
        <v>81</v>
      </c>
      <c r="D7" s="216" t="s">
        <v>81</v>
      </c>
      <c r="E7" s="216" t="s">
        <v>81</v>
      </c>
      <c r="F7" s="216" t="s">
        <v>81</v>
      </c>
      <c r="G7" s="216" t="s">
        <v>81</v>
      </c>
      <c r="H7" s="216" t="s">
        <v>81</v>
      </c>
      <c r="I7" s="216" t="s">
        <v>81</v>
      </c>
      <c r="J7" s="216" t="s">
        <v>81</v>
      </c>
      <c r="K7" s="216" t="s">
        <v>81</v>
      </c>
      <c r="L7" s="216" t="s">
        <v>81</v>
      </c>
      <c r="M7" s="216" t="s">
        <v>81</v>
      </c>
      <c r="N7" s="216" t="s">
        <v>81</v>
      </c>
    </row>
    <row r="8" spans="1:21" s="217" customFormat="1" ht="15" customHeight="1">
      <c r="A8" s="116" t="s">
        <v>148</v>
      </c>
      <c r="B8" s="262" t="s">
        <v>55</v>
      </c>
      <c r="C8" s="218">
        <v>102</v>
      </c>
      <c r="D8" s="218">
        <v>102</v>
      </c>
      <c r="E8" s="218">
        <v>20</v>
      </c>
      <c r="F8" s="218">
        <v>52</v>
      </c>
      <c r="G8" s="262" t="s">
        <v>55</v>
      </c>
      <c r="H8" s="218">
        <v>20</v>
      </c>
      <c r="I8" s="218">
        <v>1</v>
      </c>
      <c r="J8" s="262" t="s">
        <v>55</v>
      </c>
      <c r="K8" s="218">
        <v>9</v>
      </c>
      <c r="L8" s="262" t="s">
        <v>55</v>
      </c>
      <c r="M8" s="262" t="s">
        <v>55</v>
      </c>
      <c r="N8" s="262" t="s">
        <v>55</v>
      </c>
    </row>
    <row r="9" spans="1:21" s="217" customFormat="1" ht="15" customHeight="1">
      <c r="A9" s="116" t="s">
        <v>149</v>
      </c>
      <c r="B9" s="262" t="s">
        <v>55</v>
      </c>
      <c r="C9" s="218">
        <v>136</v>
      </c>
      <c r="D9" s="218">
        <v>132</v>
      </c>
      <c r="E9" s="218">
        <v>29</v>
      </c>
      <c r="F9" s="218">
        <v>64</v>
      </c>
      <c r="G9" s="262" t="s">
        <v>55</v>
      </c>
      <c r="H9" s="218">
        <v>21</v>
      </c>
      <c r="I9" s="218">
        <v>1</v>
      </c>
      <c r="J9" s="262" t="s">
        <v>55</v>
      </c>
      <c r="K9" s="218">
        <v>17</v>
      </c>
      <c r="L9" s="262" t="s">
        <v>55</v>
      </c>
      <c r="M9" s="262" t="s">
        <v>55</v>
      </c>
      <c r="N9" s="218">
        <v>4</v>
      </c>
    </row>
    <row r="10" spans="1:21" s="217" customFormat="1" ht="15" customHeight="1">
      <c r="A10" s="116" t="s">
        <v>150</v>
      </c>
      <c r="B10" s="262" t="s">
        <v>55</v>
      </c>
      <c r="C10" s="218">
        <v>138</v>
      </c>
      <c r="D10" s="218">
        <v>117</v>
      </c>
      <c r="E10" s="218">
        <v>27</v>
      </c>
      <c r="F10" s="218">
        <v>53</v>
      </c>
      <c r="G10" s="262" t="s">
        <v>55</v>
      </c>
      <c r="H10" s="218">
        <v>33</v>
      </c>
      <c r="I10" s="218">
        <v>4</v>
      </c>
      <c r="J10" s="262" t="s">
        <v>55</v>
      </c>
      <c r="K10" s="262" t="s">
        <v>270</v>
      </c>
      <c r="L10" s="262" t="s">
        <v>55</v>
      </c>
      <c r="M10" s="262" t="s">
        <v>55</v>
      </c>
      <c r="N10" s="218">
        <v>21</v>
      </c>
    </row>
    <row r="11" spans="1:21" s="217" customFormat="1" ht="15" customHeight="1">
      <c r="A11" s="116" t="s">
        <v>151</v>
      </c>
      <c r="B11" s="262" t="s">
        <v>55</v>
      </c>
      <c r="C11" s="218">
        <v>402</v>
      </c>
      <c r="D11" s="218">
        <v>387</v>
      </c>
      <c r="E11" s="218">
        <v>83</v>
      </c>
      <c r="F11" s="218">
        <v>158</v>
      </c>
      <c r="G11" s="262" t="s">
        <v>55</v>
      </c>
      <c r="H11" s="218">
        <v>74</v>
      </c>
      <c r="I11" s="218">
        <v>5</v>
      </c>
      <c r="J11" s="262" t="s">
        <v>55</v>
      </c>
      <c r="K11" s="218">
        <v>67</v>
      </c>
      <c r="L11" s="262" t="s">
        <v>55</v>
      </c>
      <c r="M11" s="262" t="s">
        <v>55</v>
      </c>
      <c r="N11" s="218">
        <v>15</v>
      </c>
    </row>
    <row r="12" spans="1:21" s="217" customFormat="1" ht="15" customHeight="1">
      <c r="A12" s="116" t="s">
        <v>152</v>
      </c>
      <c r="B12" s="262" t="s">
        <v>55</v>
      </c>
      <c r="C12" s="218">
        <v>509</v>
      </c>
      <c r="D12" s="218">
        <v>484</v>
      </c>
      <c r="E12" s="218">
        <v>74</v>
      </c>
      <c r="F12" s="218">
        <v>247</v>
      </c>
      <c r="G12" s="262" t="s">
        <v>55</v>
      </c>
      <c r="H12" s="218">
        <v>85</v>
      </c>
      <c r="I12" s="218">
        <v>5</v>
      </c>
      <c r="J12" s="262" t="s">
        <v>55</v>
      </c>
      <c r="K12" s="218">
        <v>73</v>
      </c>
      <c r="L12" s="262" t="s">
        <v>55</v>
      </c>
      <c r="M12" s="262" t="s">
        <v>55</v>
      </c>
      <c r="N12" s="218">
        <v>25</v>
      </c>
    </row>
    <row r="13" spans="1:21" s="217" customFormat="1" ht="15" customHeight="1">
      <c r="A13" s="116" t="s">
        <v>153</v>
      </c>
      <c r="B13" s="262" t="s">
        <v>55</v>
      </c>
      <c r="C13" s="218">
        <v>741</v>
      </c>
      <c r="D13" s="218">
        <v>680</v>
      </c>
      <c r="E13" s="218">
        <v>83</v>
      </c>
      <c r="F13" s="218">
        <v>345</v>
      </c>
      <c r="G13" s="262" t="s">
        <v>55</v>
      </c>
      <c r="H13" s="218">
        <v>120</v>
      </c>
      <c r="I13" s="218">
        <v>8</v>
      </c>
      <c r="J13" s="262" t="s">
        <v>55</v>
      </c>
      <c r="K13" s="218">
        <v>124</v>
      </c>
      <c r="L13" s="262" t="s">
        <v>55</v>
      </c>
      <c r="M13" s="262" t="s">
        <v>55</v>
      </c>
      <c r="N13" s="218">
        <v>61</v>
      </c>
    </row>
    <row r="14" spans="1:21" s="217" customFormat="1" ht="15" customHeight="1">
      <c r="A14" s="116" t="s">
        <v>154</v>
      </c>
      <c r="B14" s="218">
        <v>931</v>
      </c>
      <c r="C14" s="218">
        <v>865</v>
      </c>
      <c r="D14" s="218">
        <v>804</v>
      </c>
      <c r="E14" s="218">
        <v>103</v>
      </c>
      <c r="F14" s="218">
        <v>385</v>
      </c>
      <c r="G14" s="218">
        <v>3</v>
      </c>
      <c r="H14" s="218">
        <v>161</v>
      </c>
      <c r="I14" s="218">
        <v>13</v>
      </c>
      <c r="J14" s="262" t="s">
        <v>270</v>
      </c>
      <c r="K14" s="218">
        <v>132</v>
      </c>
      <c r="L14" s="218">
        <v>7</v>
      </c>
      <c r="M14" s="218">
        <v>61</v>
      </c>
      <c r="N14" s="262" t="s">
        <v>55</v>
      </c>
    </row>
    <row r="15" spans="1:21" s="217" customFormat="1" ht="15" customHeight="1">
      <c r="A15" s="116" t="s">
        <v>155</v>
      </c>
      <c r="B15" s="218">
        <v>835</v>
      </c>
      <c r="C15" s="218">
        <v>735</v>
      </c>
      <c r="D15" s="218">
        <v>656</v>
      </c>
      <c r="E15" s="218">
        <v>78</v>
      </c>
      <c r="F15" s="218">
        <v>271</v>
      </c>
      <c r="G15" s="218">
        <v>10</v>
      </c>
      <c r="H15" s="218">
        <v>132</v>
      </c>
      <c r="I15" s="218">
        <v>31</v>
      </c>
      <c r="J15" s="262" t="s">
        <v>270</v>
      </c>
      <c r="K15" s="218">
        <v>120</v>
      </c>
      <c r="L15" s="218">
        <v>14</v>
      </c>
      <c r="M15" s="218">
        <v>79</v>
      </c>
      <c r="N15" s="262" t="s">
        <v>55</v>
      </c>
    </row>
    <row r="16" spans="1:21" s="217" customFormat="1" ht="15" customHeight="1">
      <c r="A16" s="116" t="s">
        <v>156</v>
      </c>
      <c r="B16" s="218">
        <v>904</v>
      </c>
      <c r="C16" s="218">
        <v>786</v>
      </c>
      <c r="D16" s="218">
        <v>696</v>
      </c>
      <c r="E16" s="218">
        <v>77</v>
      </c>
      <c r="F16" s="218">
        <v>291</v>
      </c>
      <c r="G16" s="218">
        <v>10</v>
      </c>
      <c r="H16" s="218">
        <v>93</v>
      </c>
      <c r="I16" s="218">
        <v>52</v>
      </c>
      <c r="J16" s="262" t="s">
        <v>270</v>
      </c>
      <c r="K16" s="218">
        <v>116</v>
      </c>
      <c r="L16" s="218">
        <v>57</v>
      </c>
      <c r="M16" s="218">
        <v>90</v>
      </c>
      <c r="N16" s="262" t="s">
        <v>55</v>
      </c>
    </row>
    <row r="17" spans="1:14" s="217" customFormat="1" ht="15" customHeight="1">
      <c r="A17" s="116" t="s">
        <v>157</v>
      </c>
      <c r="B17" s="218">
        <v>850</v>
      </c>
      <c r="C17" s="218">
        <v>689</v>
      </c>
      <c r="D17" s="218">
        <v>651</v>
      </c>
      <c r="E17" s="218">
        <v>93</v>
      </c>
      <c r="F17" s="218">
        <v>282</v>
      </c>
      <c r="G17" s="218">
        <v>11</v>
      </c>
      <c r="H17" s="218">
        <v>90</v>
      </c>
      <c r="I17" s="218">
        <v>33</v>
      </c>
      <c r="J17" s="262" t="s">
        <v>270</v>
      </c>
      <c r="K17" s="218">
        <v>92</v>
      </c>
      <c r="L17" s="218">
        <v>50</v>
      </c>
      <c r="M17" s="218">
        <v>38</v>
      </c>
      <c r="N17" s="262" t="s">
        <v>55</v>
      </c>
    </row>
    <row r="18" spans="1:14" s="217" customFormat="1" ht="15" customHeight="1">
      <c r="A18" s="116" t="s">
        <v>158</v>
      </c>
      <c r="B18" s="218">
        <v>853</v>
      </c>
      <c r="C18" s="218">
        <v>740</v>
      </c>
      <c r="D18" s="218">
        <v>666</v>
      </c>
      <c r="E18" s="218">
        <v>104</v>
      </c>
      <c r="F18" s="218">
        <v>252</v>
      </c>
      <c r="G18" s="218">
        <v>6</v>
      </c>
      <c r="H18" s="218">
        <v>153</v>
      </c>
      <c r="I18" s="218">
        <v>17</v>
      </c>
      <c r="J18" s="218">
        <v>1</v>
      </c>
      <c r="K18" s="218">
        <v>133</v>
      </c>
      <c r="L18" s="262" t="s">
        <v>55</v>
      </c>
      <c r="M18" s="218">
        <v>74</v>
      </c>
      <c r="N18" s="262" t="s">
        <v>55</v>
      </c>
    </row>
    <row r="19" spans="1:14" s="217" customFormat="1" ht="15" customHeight="1">
      <c r="A19" s="116" t="s">
        <v>159</v>
      </c>
      <c r="B19" s="218">
        <v>975</v>
      </c>
      <c r="C19" s="218">
        <v>866</v>
      </c>
      <c r="D19" s="218">
        <v>736</v>
      </c>
      <c r="E19" s="218">
        <v>147</v>
      </c>
      <c r="F19" s="218">
        <v>302</v>
      </c>
      <c r="G19" s="218">
        <v>6</v>
      </c>
      <c r="H19" s="218">
        <v>152</v>
      </c>
      <c r="I19" s="218">
        <v>23</v>
      </c>
      <c r="J19" s="262" t="s">
        <v>270</v>
      </c>
      <c r="K19" s="218">
        <v>106</v>
      </c>
      <c r="L19" s="262" t="s">
        <v>55</v>
      </c>
      <c r="M19" s="218">
        <v>130</v>
      </c>
      <c r="N19" s="262" t="s">
        <v>55</v>
      </c>
    </row>
    <row r="20" spans="1:14" s="217" customFormat="1" ht="15" customHeight="1">
      <c r="A20" s="116" t="s">
        <v>160</v>
      </c>
      <c r="B20" s="218">
        <v>960</v>
      </c>
      <c r="C20" s="218">
        <v>811</v>
      </c>
      <c r="D20" s="218">
        <v>667</v>
      </c>
      <c r="E20" s="218">
        <v>117</v>
      </c>
      <c r="F20" s="218">
        <v>236</v>
      </c>
      <c r="G20" s="218">
        <v>4</v>
      </c>
      <c r="H20" s="218">
        <v>171</v>
      </c>
      <c r="I20" s="218">
        <v>22</v>
      </c>
      <c r="J20" s="218">
        <v>2</v>
      </c>
      <c r="K20" s="218">
        <v>115</v>
      </c>
      <c r="L20" s="262" t="s">
        <v>55</v>
      </c>
      <c r="M20" s="218">
        <v>144</v>
      </c>
      <c r="N20" s="262" t="s">
        <v>55</v>
      </c>
    </row>
    <row r="21" spans="1:14" s="217" customFormat="1" ht="15" customHeight="1">
      <c r="A21" s="116" t="s">
        <v>161</v>
      </c>
      <c r="B21" s="218">
        <v>910</v>
      </c>
      <c r="C21" s="218">
        <v>769</v>
      </c>
      <c r="D21" s="218">
        <v>606</v>
      </c>
      <c r="E21" s="218">
        <v>93</v>
      </c>
      <c r="F21" s="218">
        <v>237</v>
      </c>
      <c r="G21" s="218">
        <v>5</v>
      </c>
      <c r="H21" s="218">
        <v>149</v>
      </c>
      <c r="I21" s="218">
        <v>19</v>
      </c>
      <c r="J21" s="262" t="s">
        <v>270</v>
      </c>
      <c r="K21" s="218">
        <v>103</v>
      </c>
      <c r="L21" s="262" t="s">
        <v>55</v>
      </c>
      <c r="M21" s="218">
        <v>163</v>
      </c>
      <c r="N21" s="262" t="s">
        <v>55</v>
      </c>
    </row>
    <row r="22" spans="1:14" s="217" customFormat="1" ht="15" customHeight="1">
      <c r="A22" s="116" t="s">
        <v>162</v>
      </c>
      <c r="B22" s="218">
        <v>1189</v>
      </c>
      <c r="C22" s="218">
        <v>1076</v>
      </c>
      <c r="D22" s="218">
        <v>654</v>
      </c>
      <c r="E22" s="218">
        <v>120</v>
      </c>
      <c r="F22" s="218">
        <v>289</v>
      </c>
      <c r="G22" s="218">
        <v>2</v>
      </c>
      <c r="H22" s="218">
        <v>160</v>
      </c>
      <c r="I22" s="218">
        <v>24</v>
      </c>
      <c r="J22" s="262" t="s">
        <v>270</v>
      </c>
      <c r="K22" s="218">
        <v>109</v>
      </c>
      <c r="L22" s="262" t="s">
        <v>55</v>
      </c>
      <c r="M22" s="218">
        <v>422</v>
      </c>
      <c r="N22" s="262" t="s">
        <v>55</v>
      </c>
    </row>
    <row r="23" spans="1:14" s="217" customFormat="1" ht="15" customHeight="1">
      <c r="A23" s="116" t="s">
        <v>163</v>
      </c>
      <c r="B23" s="218">
        <v>1064</v>
      </c>
      <c r="C23" s="218">
        <v>938</v>
      </c>
      <c r="D23" s="218">
        <v>708</v>
      </c>
      <c r="E23" s="218">
        <v>103</v>
      </c>
      <c r="F23" s="218">
        <v>296</v>
      </c>
      <c r="G23" s="218">
        <v>3</v>
      </c>
      <c r="H23" s="218">
        <v>179</v>
      </c>
      <c r="I23" s="218">
        <v>19</v>
      </c>
      <c r="J23" s="262" t="s">
        <v>270</v>
      </c>
      <c r="K23" s="218">
        <v>108</v>
      </c>
      <c r="L23" s="262" t="s">
        <v>55</v>
      </c>
      <c r="M23" s="218">
        <v>230</v>
      </c>
      <c r="N23" s="262" t="s">
        <v>55</v>
      </c>
    </row>
    <row r="24" spans="1:14" s="217" customFormat="1" ht="15" customHeight="1">
      <c r="A24" s="116" t="s">
        <v>164</v>
      </c>
      <c r="B24" s="218">
        <v>1016</v>
      </c>
      <c r="C24" s="218">
        <v>918</v>
      </c>
      <c r="D24" s="218">
        <v>623</v>
      </c>
      <c r="E24" s="218">
        <v>89</v>
      </c>
      <c r="F24" s="218">
        <v>237</v>
      </c>
      <c r="G24" s="218">
        <v>6</v>
      </c>
      <c r="H24" s="218">
        <v>169</v>
      </c>
      <c r="I24" s="218">
        <v>26</v>
      </c>
      <c r="J24" s="262" t="s">
        <v>270</v>
      </c>
      <c r="K24" s="218">
        <v>96</v>
      </c>
      <c r="L24" s="262" t="s">
        <v>55</v>
      </c>
      <c r="M24" s="218">
        <v>295</v>
      </c>
      <c r="N24" s="262" t="s">
        <v>55</v>
      </c>
    </row>
    <row r="25" spans="1:14" s="217" customFormat="1" ht="15" customHeight="1">
      <c r="A25" s="116" t="s">
        <v>165</v>
      </c>
      <c r="B25" s="218">
        <v>1068</v>
      </c>
      <c r="C25" s="218">
        <v>935</v>
      </c>
      <c r="D25" s="218">
        <v>641</v>
      </c>
      <c r="E25" s="218">
        <v>92</v>
      </c>
      <c r="F25" s="218">
        <v>241</v>
      </c>
      <c r="G25" s="218">
        <v>4</v>
      </c>
      <c r="H25" s="218">
        <v>167</v>
      </c>
      <c r="I25" s="218">
        <v>24</v>
      </c>
      <c r="J25" s="262" t="s">
        <v>270</v>
      </c>
      <c r="K25" s="218">
        <v>113</v>
      </c>
      <c r="L25" s="262" t="s">
        <v>55</v>
      </c>
      <c r="M25" s="218">
        <v>294</v>
      </c>
      <c r="N25" s="262" t="s">
        <v>55</v>
      </c>
    </row>
    <row r="26" spans="1:14" s="217" customFormat="1" ht="15" customHeight="1">
      <c r="A26" s="116" t="s">
        <v>166</v>
      </c>
      <c r="B26" s="218">
        <v>997</v>
      </c>
      <c r="C26" s="218">
        <v>889</v>
      </c>
      <c r="D26" s="218">
        <v>586</v>
      </c>
      <c r="E26" s="218">
        <v>81</v>
      </c>
      <c r="F26" s="218">
        <v>236</v>
      </c>
      <c r="G26" s="218">
        <v>3</v>
      </c>
      <c r="H26" s="218">
        <v>129</v>
      </c>
      <c r="I26" s="218">
        <v>20</v>
      </c>
      <c r="J26" s="262" t="s">
        <v>270</v>
      </c>
      <c r="K26" s="218">
        <v>117</v>
      </c>
      <c r="L26" s="262" t="s">
        <v>55</v>
      </c>
      <c r="M26" s="218">
        <v>303</v>
      </c>
      <c r="N26" s="262" t="s">
        <v>55</v>
      </c>
    </row>
    <row r="27" spans="1:14" s="217" customFormat="1" ht="15" customHeight="1">
      <c r="A27" s="116" t="s">
        <v>167</v>
      </c>
      <c r="B27" s="218">
        <v>1331</v>
      </c>
      <c r="C27" s="218">
        <v>1216</v>
      </c>
      <c r="D27" s="218">
        <v>741</v>
      </c>
      <c r="E27" s="218">
        <v>120</v>
      </c>
      <c r="F27" s="218">
        <v>264</v>
      </c>
      <c r="G27" s="218">
        <v>7</v>
      </c>
      <c r="H27" s="218">
        <v>214</v>
      </c>
      <c r="I27" s="218">
        <v>28</v>
      </c>
      <c r="J27" s="262" t="s">
        <v>270</v>
      </c>
      <c r="K27" s="218">
        <v>108</v>
      </c>
      <c r="L27" s="262" t="s">
        <v>55</v>
      </c>
      <c r="M27" s="218">
        <v>475</v>
      </c>
      <c r="N27" s="262" t="s">
        <v>55</v>
      </c>
    </row>
    <row r="28" spans="1:14" s="217" customFormat="1" ht="15" customHeight="1">
      <c r="A28" s="116" t="s">
        <v>168</v>
      </c>
      <c r="B28" s="218">
        <v>1265</v>
      </c>
      <c r="C28" s="218">
        <v>1137</v>
      </c>
      <c r="D28" s="218">
        <v>624</v>
      </c>
      <c r="E28" s="218">
        <v>108</v>
      </c>
      <c r="F28" s="218">
        <v>213</v>
      </c>
      <c r="G28" s="218">
        <v>11</v>
      </c>
      <c r="H28" s="218">
        <v>157</v>
      </c>
      <c r="I28" s="218">
        <v>23</v>
      </c>
      <c r="J28" s="262" t="s">
        <v>270</v>
      </c>
      <c r="K28" s="218">
        <v>112</v>
      </c>
      <c r="L28" s="262" t="s">
        <v>55</v>
      </c>
      <c r="M28" s="218">
        <v>513</v>
      </c>
      <c r="N28" s="262" t="s">
        <v>55</v>
      </c>
    </row>
    <row r="29" spans="1:14" s="217" customFormat="1" ht="15" customHeight="1">
      <c r="A29" s="116" t="s">
        <v>169</v>
      </c>
      <c r="B29" s="218">
        <v>1285</v>
      </c>
      <c r="C29" s="218">
        <v>1163</v>
      </c>
      <c r="D29" s="218">
        <v>611</v>
      </c>
      <c r="E29" s="218">
        <v>127</v>
      </c>
      <c r="F29" s="218">
        <v>242</v>
      </c>
      <c r="G29" s="218">
        <v>8</v>
      </c>
      <c r="H29" s="218">
        <v>138</v>
      </c>
      <c r="I29" s="218">
        <v>23</v>
      </c>
      <c r="J29" s="262" t="s">
        <v>270</v>
      </c>
      <c r="K29" s="218">
        <v>73</v>
      </c>
      <c r="L29" s="262" t="s">
        <v>55</v>
      </c>
      <c r="M29" s="218">
        <v>552</v>
      </c>
      <c r="N29" s="262" t="s">
        <v>55</v>
      </c>
    </row>
    <row r="30" spans="1:14" s="217" customFormat="1" ht="15" customHeight="1">
      <c r="A30" s="116" t="s">
        <v>170</v>
      </c>
      <c r="B30" s="218">
        <v>1176</v>
      </c>
      <c r="C30" s="218">
        <v>1001</v>
      </c>
      <c r="D30" s="218">
        <v>556</v>
      </c>
      <c r="E30" s="218">
        <v>94</v>
      </c>
      <c r="F30" s="218">
        <v>216</v>
      </c>
      <c r="G30" s="218">
        <v>3</v>
      </c>
      <c r="H30" s="218">
        <v>139</v>
      </c>
      <c r="I30" s="218">
        <v>15</v>
      </c>
      <c r="J30" s="262" t="s">
        <v>270</v>
      </c>
      <c r="K30" s="218">
        <v>89</v>
      </c>
      <c r="L30" s="262" t="s">
        <v>55</v>
      </c>
      <c r="M30" s="218">
        <v>445</v>
      </c>
      <c r="N30" s="262" t="s">
        <v>55</v>
      </c>
    </row>
    <row r="31" spans="1:14" s="217" customFormat="1" ht="15" customHeight="1">
      <c r="A31" s="116" t="s">
        <v>147</v>
      </c>
      <c r="B31" s="218">
        <v>1268</v>
      </c>
      <c r="C31" s="218">
        <v>1112</v>
      </c>
      <c r="D31" s="218">
        <v>592</v>
      </c>
      <c r="E31" s="218">
        <v>132</v>
      </c>
      <c r="F31" s="218">
        <v>229</v>
      </c>
      <c r="G31" s="218">
        <v>9</v>
      </c>
      <c r="H31" s="218">
        <v>124</v>
      </c>
      <c r="I31" s="218">
        <v>11</v>
      </c>
      <c r="J31" s="262" t="s">
        <v>270</v>
      </c>
      <c r="K31" s="218">
        <v>87</v>
      </c>
      <c r="L31" s="262" t="s">
        <v>55</v>
      </c>
      <c r="M31" s="218">
        <v>520</v>
      </c>
      <c r="N31" s="262" t="s">
        <v>55</v>
      </c>
    </row>
    <row r="32" spans="1:14" s="217" customFormat="1" ht="15" customHeight="1">
      <c r="A32" s="116" t="s">
        <v>146</v>
      </c>
      <c r="B32" s="218">
        <v>1237</v>
      </c>
      <c r="C32" s="218">
        <v>1090</v>
      </c>
      <c r="D32" s="218">
        <v>530</v>
      </c>
      <c r="E32" s="218">
        <v>102</v>
      </c>
      <c r="F32" s="218">
        <v>219</v>
      </c>
      <c r="G32" s="218">
        <v>3</v>
      </c>
      <c r="H32" s="218">
        <v>113</v>
      </c>
      <c r="I32" s="218">
        <v>12</v>
      </c>
      <c r="J32" s="262" t="s">
        <v>270</v>
      </c>
      <c r="K32" s="218">
        <v>81</v>
      </c>
      <c r="L32" s="262" t="s">
        <v>55</v>
      </c>
      <c r="M32" s="218">
        <v>560</v>
      </c>
      <c r="N32" s="262" t="s">
        <v>55</v>
      </c>
    </row>
    <row r="33" spans="1:14" s="217" customFormat="1" ht="15" customHeight="1">
      <c r="A33" s="116" t="s">
        <v>145</v>
      </c>
      <c r="B33" s="218">
        <v>1487</v>
      </c>
      <c r="C33" s="218">
        <v>1304</v>
      </c>
      <c r="D33" s="218">
        <v>590</v>
      </c>
      <c r="E33" s="218">
        <v>86</v>
      </c>
      <c r="F33" s="218">
        <v>274</v>
      </c>
      <c r="G33" s="218">
        <v>4</v>
      </c>
      <c r="H33" s="218">
        <v>120</v>
      </c>
      <c r="I33" s="218">
        <v>14</v>
      </c>
      <c r="J33" s="262" t="s">
        <v>206</v>
      </c>
      <c r="K33" s="218">
        <v>92</v>
      </c>
      <c r="L33" s="262" t="s">
        <v>55</v>
      </c>
      <c r="M33" s="218">
        <v>714</v>
      </c>
      <c r="N33" s="262" t="s">
        <v>55</v>
      </c>
    </row>
    <row r="34" spans="1:14" s="217" customFormat="1" ht="15" customHeight="1">
      <c r="A34" s="116" t="s">
        <v>144</v>
      </c>
      <c r="B34" s="218">
        <v>1551</v>
      </c>
      <c r="C34" s="218">
        <v>1376</v>
      </c>
      <c r="D34" s="218">
        <v>624</v>
      </c>
      <c r="E34" s="218">
        <v>119</v>
      </c>
      <c r="F34" s="218">
        <v>272</v>
      </c>
      <c r="G34" s="218">
        <v>3</v>
      </c>
      <c r="H34" s="218">
        <v>117</v>
      </c>
      <c r="I34" s="218">
        <v>14</v>
      </c>
      <c r="J34" s="262" t="s">
        <v>270</v>
      </c>
      <c r="K34" s="218">
        <v>99</v>
      </c>
      <c r="L34" s="262" t="s">
        <v>55</v>
      </c>
      <c r="M34" s="218">
        <v>752</v>
      </c>
      <c r="N34" s="262" t="s">
        <v>55</v>
      </c>
    </row>
    <row r="35" spans="1:14" s="217" customFormat="1" ht="15" customHeight="1">
      <c r="A35" s="116" t="s">
        <v>143</v>
      </c>
      <c r="B35" s="218">
        <v>851</v>
      </c>
      <c r="C35" s="218">
        <v>966</v>
      </c>
      <c r="D35" s="218">
        <v>611</v>
      </c>
      <c r="E35" s="218">
        <v>159</v>
      </c>
      <c r="F35" s="218">
        <v>235</v>
      </c>
      <c r="G35" s="218">
        <v>4</v>
      </c>
      <c r="H35" s="218">
        <v>108</v>
      </c>
      <c r="I35" s="218">
        <v>15</v>
      </c>
      <c r="J35" s="262" t="s">
        <v>270</v>
      </c>
      <c r="K35" s="218">
        <v>90</v>
      </c>
      <c r="L35" s="262" t="s">
        <v>55</v>
      </c>
      <c r="M35" s="218">
        <v>355</v>
      </c>
      <c r="N35" s="262" t="s">
        <v>55</v>
      </c>
    </row>
    <row r="36" spans="1:14" s="217" customFormat="1" ht="15" customHeight="1">
      <c r="A36" s="116" t="s">
        <v>142</v>
      </c>
      <c r="B36" s="218">
        <v>1189</v>
      </c>
      <c r="C36" s="218">
        <v>1178</v>
      </c>
      <c r="D36" s="218">
        <v>524</v>
      </c>
      <c r="E36" s="218">
        <v>107</v>
      </c>
      <c r="F36" s="218">
        <v>203</v>
      </c>
      <c r="G36" s="218">
        <v>5</v>
      </c>
      <c r="H36" s="218">
        <v>104</v>
      </c>
      <c r="I36" s="218">
        <v>16</v>
      </c>
      <c r="J36" s="218">
        <v>1</v>
      </c>
      <c r="K36" s="218">
        <v>88</v>
      </c>
      <c r="L36" s="262" t="s">
        <v>55</v>
      </c>
      <c r="M36" s="218">
        <v>654</v>
      </c>
      <c r="N36" s="262" t="s">
        <v>55</v>
      </c>
    </row>
    <row r="37" spans="1:14" s="217" customFormat="1" ht="15" customHeight="1">
      <c r="A37" s="116" t="s">
        <v>141</v>
      </c>
      <c r="B37" s="218">
        <v>1209</v>
      </c>
      <c r="C37" s="218">
        <v>1299</v>
      </c>
      <c r="D37" s="218">
        <v>633</v>
      </c>
      <c r="E37" s="218">
        <v>147</v>
      </c>
      <c r="F37" s="218">
        <v>237</v>
      </c>
      <c r="G37" s="218">
        <v>6</v>
      </c>
      <c r="H37" s="218">
        <v>110</v>
      </c>
      <c r="I37" s="218">
        <v>12</v>
      </c>
      <c r="J37" s="262" t="s">
        <v>270</v>
      </c>
      <c r="K37" s="218">
        <v>121</v>
      </c>
      <c r="L37" s="262" t="s">
        <v>55</v>
      </c>
      <c r="M37" s="218">
        <v>666</v>
      </c>
      <c r="N37" s="262" t="s">
        <v>55</v>
      </c>
    </row>
    <row r="38" spans="1:14" s="217" customFormat="1" ht="15" customHeight="1">
      <c r="A38" s="116" t="s">
        <v>140</v>
      </c>
      <c r="B38" s="218">
        <v>1203</v>
      </c>
      <c r="C38" s="218">
        <v>1253</v>
      </c>
      <c r="D38" s="218">
        <v>691</v>
      </c>
      <c r="E38" s="218">
        <v>234</v>
      </c>
      <c r="F38" s="218">
        <v>205</v>
      </c>
      <c r="G38" s="218">
        <v>2</v>
      </c>
      <c r="H38" s="218">
        <v>97</v>
      </c>
      <c r="I38" s="218">
        <v>17</v>
      </c>
      <c r="J38" s="262" t="s">
        <v>270</v>
      </c>
      <c r="K38" s="218">
        <v>136</v>
      </c>
      <c r="L38" s="262" t="s">
        <v>55</v>
      </c>
      <c r="M38" s="218">
        <v>562</v>
      </c>
      <c r="N38" s="262" t="s">
        <v>55</v>
      </c>
    </row>
    <row r="39" spans="1:14" s="217" customFormat="1" ht="15" customHeight="1">
      <c r="A39" s="116" t="s">
        <v>139</v>
      </c>
      <c r="B39" s="218">
        <v>1109</v>
      </c>
      <c r="C39" s="218">
        <v>1182</v>
      </c>
      <c r="D39" s="218">
        <v>756</v>
      </c>
      <c r="E39" s="218">
        <v>321</v>
      </c>
      <c r="F39" s="218">
        <v>208</v>
      </c>
      <c r="G39" s="218">
        <v>7</v>
      </c>
      <c r="H39" s="218">
        <v>76</v>
      </c>
      <c r="I39" s="218">
        <v>12</v>
      </c>
      <c r="J39" s="262" t="s">
        <v>270</v>
      </c>
      <c r="K39" s="218">
        <v>132</v>
      </c>
      <c r="L39" s="262" t="s">
        <v>55</v>
      </c>
      <c r="M39" s="218">
        <v>426</v>
      </c>
      <c r="N39" s="262" t="s">
        <v>55</v>
      </c>
    </row>
    <row r="40" spans="1:14" s="217" customFormat="1" ht="15" customHeight="1">
      <c r="A40" s="116" t="s">
        <v>138</v>
      </c>
      <c r="B40" s="218">
        <v>1186</v>
      </c>
      <c r="C40" s="218">
        <v>1231</v>
      </c>
      <c r="D40" s="218">
        <v>798</v>
      </c>
      <c r="E40" s="218">
        <v>294</v>
      </c>
      <c r="F40" s="218">
        <v>250</v>
      </c>
      <c r="G40" s="218">
        <v>8</v>
      </c>
      <c r="H40" s="218">
        <v>104</v>
      </c>
      <c r="I40" s="218">
        <v>21</v>
      </c>
      <c r="J40" s="262" t="s">
        <v>270</v>
      </c>
      <c r="K40" s="218">
        <v>121</v>
      </c>
      <c r="L40" s="262" t="s">
        <v>55</v>
      </c>
      <c r="M40" s="218">
        <v>433</v>
      </c>
      <c r="N40" s="262" t="s">
        <v>55</v>
      </c>
    </row>
    <row r="41" spans="1:14" s="217" customFormat="1" ht="15" customHeight="1">
      <c r="A41" s="116" t="s">
        <v>137</v>
      </c>
      <c r="B41" s="218">
        <v>1253</v>
      </c>
      <c r="C41" s="218">
        <v>1274</v>
      </c>
      <c r="D41" s="218">
        <v>854</v>
      </c>
      <c r="E41" s="218">
        <v>268</v>
      </c>
      <c r="F41" s="218">
        <v>304</v>
      </c>
      <c r="G41" s="218">
        <v>3</v>
      </c>
      <c r="H41" s="218">
        <v>108</v>
      </c>
      <c r="I41" s="218">
        <v>12</v>
      </c>
      <c r="J41" s="218">
        <v>1</v>
      </c>
      <c r="K41" s="218">
        <v>158</v>
      </c>
      <c r="L41" s="262" t="s">
        <v>55</v>
      </c>
      <c r="M41" s="218">
        <v>420</v>
      </c>
      <c r="N41" s="262" t="s">
        <v>55</v>
      </c>
    </row>
    <row r="42" spans="1:14" s="217" customFormat="1" ht="15" customHeight="1">
      <c r="A42" s="116" t="s">
        <v>136</v>
      </c>
      <c r="B42" s="218">
        <v>1487</v>
      </c>
      <c r="C42" s="218">
        <v>1491</v>
      </c>
      <c r="D42" s="218">
        <v>938</v>
      </c>
      <c r="E42" s="218">
        <v>360</v>
      </c>
      <c r="F42" s="218">
        <v>323</v>
      </c>
      <c r="G42" s="218">
        <v>3</v>
      </c>
      <c r="H42" s="218">
        <v>113</v>
      </c>
      <c r="I42" s="218">
        <v>9</v>
      </c>
      <c r="J42" s="262" t="s">
        <v>270</v>
      </c>
      <c r="K42" s="218">
        <v>130</v>
      </c>
      <c r="L42" s="262" t="s">
        <v>55</v>
      </c>
      <c r="M42" s="218">
        <v>553</v>
      </c>
      <c r="N42" s="262" t="s">
        <v>55</v>
      </c>
    </row>
    <row r="43" spans="1:14" s="217" customFormat="1" ht="15" customHeight="1">
      <c r="A43" s="116" t="s">
        <v>67</v>
      </c>
      <c r="B43" s="218">
        <v>1394</v>
      </c>
      <c r="C43" s="218">
        <v>1420</v>
      </c>
      <c r="D43" s="218">
        <v>863</v>
      </c>
      <c r="E43" s="218">
        <v>357</v>
      </c>
      <c r="F43" s="218">
        <v>291</v>
      </c>
      <c r="G43" s="262" t="s">
        <v>270</v>
      </c>
      <c r="H43" s="218">
        <v>103</v>
      </c>
      <c r="I43" s="218">
        <v>10</v>
      </c>
      <c r="J43" s="262" t="s">
        <v>270</v>
      </c>
      <c r="K43" s="218">
        <v>102</v>
      </c>
      <c r="L43" s="262" t="s">
        <v>55</v>
      </c>
      <c r="M43" s="218">
        <v>557</v>
      </c>
      <c r="N43" s="262" t="s">
        <v>55</v>
      </c>
    </row>
    <row r="44" spans="1:14" s="217" customFormat="1" ht="15" customHeight="1">
      <c r="A44" s="116" t="s">
        <v>68</v>
      </c>
      <c r="B44" s="218">
        <v>1344</v>
      </c>
      <c r="C44" s="218">
        <v>1361</v>
      </c>
      <c r="D44" s="218">
        <v>835</v>
      </c>
      <c r="E44" s="218">
        <v>296</v>
      </c>
      <c r="F44" s="218">
        <v>294</v>
      </c>
      <c r="G44" s="218">
        <v>5</v>
      </c>
      <c r="H44" s="218">
        <v>104</v>
      </c>
      <c r="I44" s="218">
        <v>10</v>
      </c>
      <c r="J44" s="262" t="s">
        <v>270</v>
      </c>
      <c r="K44" s="218">
        <v>126</v>
      </c>
      <c r="L44" s="262" t="s">
        <v>55</v>
      </c>
      <c r="M44" s="218">
        <v>526</v>
      </c>
      <c r="N44" s="262" t="s">
        <v>55</v>
      </c>
    </row>
    <row r="45" spans="1:14" s="217" customFormat="1" ht="15" customHeight="1">
      <c r="A45" s="116" t="s">
        <v>69</v>
      </c>
      <c r="B45" s="218">
        <v>1096</v>
      </c>
      <c r="C45" s="218">
        <v>1110</v>
      </c>
      <c r="D45" s="218">
        <v>751</v>
      </c>
      <c r="E45" s="218">
        <v>251</v>
      </c>
      <c r="F45" s="218">
        <v>250</v>
      </c>
      <c r="G45" s="218">
        <v>3</v>
      </c>
      <c r="H45" s="218">
        <v>101</v>
      </c>
      <c r="I45" s="218">
        <v>13</v>
      </c>
      <c r="J45" s="262" t="s">
        <v>270</v>
      </c>
      <c r="K45" s="218">
        <v>133</v>
      </c>
      <c r="L45" s="262" t="s">
        <v>55</v>
      </c>
      <c r="M45" s="218">
        <v>359</v>
      </c>
      <c r="N45" s="262" t="s">
        <v>55</v>
      </c>
    </row>
    <row r="46" spans="1:14" s="217" customFormat="1" ht="15" customHeight="1">
      <c r="A46" s="116" t="s">
        <v>70</v>
      </c>
      <c r="B46" s="218">
        <v>1059</v>
      </c>
      <c r="C46" s="218">
        <v>1063</v>
      </c>
      <c r="D46" s="218">
        <v>730</v>
      </c>
      <c r="E46" s="218">
        <v>226</v>
      </c>
      <c r="F46" s="218">
        <v>282</v>
      </c>
      <c r="G46" s="218">
        <v>4</v>
      </c>
      <c r="H46" s="218">
        <v>93</v>
      </c>
      <c r="I46" s="218">
        <v>12</v>
      </c>
      <c r="J46" s="262" t="s">
        <v>270</v>
      </c>
      <c r="K46" s="218">
        <v>113</v>
      </c>
      <c r="L46" s="262" t="s">
        <v>55</v>
      </c>
      <c r="M46" s="218">
        <v>333</v>
      </c>
      <c r="N46" s="262" t="s">
        <v>55</v>
      </c>
    </row>
    <row r="47" spans="1:14" s="217" customFormat="1" ht="15" customHeight="1">
      <c r="A47" s="116" t="s">
        <v>71</v>
      </c>
      <c r="B47" s="218">
        <v>1478</v>
      </c>
      <c r="C47" s="218">
        <v>1490</v>
      </c>
      <c r="D47" s="218">
        <v>1056</v>
      </c>
      <c r="E47" s="218">
        <v>332</v>
      </c>
      <c r="F47" s="218">
        <v>428</v>
      </c>
      <c r="G47" s="218">
        <v>5</v>
      </c>
      <c r="H47" s="218">
        <v>138</v>
      </c>
      <c r="I47" s="218">
        <v>15</v>
      </c>
      <c r="J47" s="262" t="s">
        <v>270</v>
      </c>
      <c r="K47" s="218">
        <v>138</v>
      </c>
      <c r="L47" s="262" t="s">
        <v>55</v>
      </c>
      <c r="M47" s="218">
        <v>434</v>
      </c>
      <c r="N47" s="262" t="s">
        <v>55</v>
      </c>
    </row>
    <row r="48" spans="1:14" s="217" customFormat="1" ht="15" customHeight="1">
      <c r="A48" s="116" t="s">
        <v>72</v>
      </c>
      <c r="B48" s="218">
        <v>1210</v>
      </c>
      <c r="C48" s="218">
        <v>1210</v>
      </c>
      <c r="D48" s="218">
        <v>884</v>
      </c>
      <c r="E48" s="218">
        <v>266</v>
      </c>
      <c r="F48" s="218">
        <v>376</v>
      </c>
      <c r="G48" s="218">
        <v>7</v>
      </c>
      <c r="H48" s="218">
        <v>98</v>
      </c>
      <c r="I48" s="218">
        <v>19</v>
      </c>
      <c r="J48" s="262" t="s">
        <v>270</v>
      </c>
      <c r="K48" s="218">
        <v>118</v>
      </c>
      <c r="L48" s="262" t="s">
        <v>55</v>
      </c>
      <c r="M48" s="218">
        <v>326</v>
      </c>
      <c r="N48" s="262" t="s">
        <v>55</v>
      </c>
    </row>
    <row r="49" spans="1:15" s="217" customFormat="1" ht="15" customHeight="1">
      <c r="A49" s="116" t="s">
        <v>73</v>
      </c>
      <c r="B49" s="218">
        <v>1086</v>
      </c>
      <c r="C49" s="218">
        <v>1087</v>
      </c>
      <c r="D49" s="218">
        <v>795</v>
      </c>
      <c r="E49" s="218">
        <v>255</v>
      </c>
      <c r="F49" s="218">
        <v>308</v>
      </c>
      <c r="G49" s="218">
        <v>4</v>
      </c>
      <c r="H49" s="218">
        <v>104</v>
      </c>
      <c r="I49" s="218">
        <v>11</v>
      </c>
      <c r="J49" s="262" t="s">
        <v>270</v>
      </c>
      <c r="K49" s="218">
        <v>113</v>
      </c>
      <c r="L49" s="262" t="s">
        <v>55</v>
      </c>
      <c r="M49" s="218">
        <v>292</v>
      </c>
      <c r="N49" s="262" t="s">
        <v>55</v>
      </c>
    </row>
    <row r="50" spans="1:15" s="217" customFormat="1" ht="15" customHeight="1">
      <c r="A50" s="116" t="s">
        <v>74</v>
      </c>
      <c r="B50" s="218">
        <v>1187</v>
      </c>
      <c r="C50" s="218">
        <v>1183</v>
      </c>
      <c r="D50" s="218">
        <v>844</v>
      </c>
      <c r="E50" s="218">
        <v>307</v>
      </c>
      <c r="F50" s="218">
        <v>329</v>
      </c>
      <c r="G50" s="218">
        <v>7</v>
      </c>
      <c r="H50" s="218">
        <v>98</v>
      </c>
      <c r="I50" s="218">
        <v>16</v>
      </c>
      <c r="J50" s="262" t="s">
        <v>270</v>
      </c>
      <c r="K50" s="218">
        <v>87</v>
      </c>
      <c r="L50" s="262" t="s">
        <v>55</v>
      </c>
      <c r="M50" s="218">
        <v>339</v>
      </c>
      <c r="N50" s="262" t="s">
        <v>55</v>
      </c>
    </row>
    <row r="51" spans="1:15" s="217" customFormat="1" ht="15" customHeight="1">
      <c r="A51" s="117" t="s">
        <v>75</v>
      </c>
      <c r="B51" s="218">
        <v>995</v>
      </c>
      <c r="C51" s="218">
        <v>987</v>
      </c>
      <c r="D51" s="218">
        <v>704</v>
      </c>
      <c r="E51" s="218">
        <v>192</v>
      </c>
      <c r="F51" s="218">
        <v>275</v>
      </c>
      <c r="G51" s="218">
        <v>4</v>
      </c>
      <c r="H51" s="218">
        <v>100</v>
      </c>
      <c r="I51" s="218">
        <v>7</v>
      </c>
      <c r="J51" s="262" t="s">
        <v>270</v>
      </c>
      <c r="K51" s="218">
        <v>126</v>
      </c>
      <c r="L51" s="262" t="s">
        <v>55</v>
      </c>
      <c r="M51" s="218">
        <v>283</v>
      </c>
      <c r="N51" s="262" t="s">
        <v>55</v>
      </c>
    </row>
    <row r="52" spans="1:15" s="217" customFormat="1" ht="15" customHeight="1">
      <c r="A52" s="117" t="s">
        <v>79</v>
      </c>
      <c r="B52" s="218">
        <v>1196</v>
      </c>
      <c r="C52" s="218">
        <v>1194</v>
      </c>
      <c r="D52" s="218">
        <v>825</v>
      </c>
      <c r="E52" s="218">
        <v>247</v>
      </c>
      <c r="F52" s="218">
        <v>289</v>
      </c>
      <c r="G52" s="218">
        <v>8</v>
      </c>
      <c r="H52" s="218">
        <v>123</v>
      </c>
      <c r="I52" s="218">
        <v>15</v>
      </c>
      <c r="J52" s="262" t="s">
        <v>270</v>
      </c>
      <c r="K52" s="218">
        <v>143</v>
      </c>
      <c r="L52" s="262" t="s">
        <v>55</v>
      </c>
      <c r="M52" s="218">
        <v>369</v>
      </c>
      <c r="N52" s="262" t="s">
        <v>55</v>
      </c>
    </row>
    <row r="53" spans="1:15" s="217" customFormat="1" ht="15" customHeight="1">
      <c r="A53" s="117" t="s">
        <v>80</v>
      </c>
      <c r="B53" s="218">
        <v>985</v>
      </c>
      <c r="C53" s="218">
        <v>985</v>
      </c>
      <c r="D53" s="218">
        <v>678</v>
      </c>
      <c r="E53" s="218">
        <v>126</v>
      </c>
      <c r="F53" s="218">
        <v>273</v>
      </c>
      <c r="G53" s="218">
        <v>7</v>
      </c>
      <c r="H53" s="218">
        <v>131</v>
      </c>
      <c r="I53" s="218">
        <v>12</v>
      </c>
      <c r="J53" s="262" t="s">
        <v>270</v>
      </c>
      <c r="K53" s="218">
        <v>129</v>
      </c>
      <c r="L53" s="262" t="s">
        <v>55</v>
      </c>
      <c r="M53" s="218">
        <v>307</v>
      </c>
      <c r="N53" s="262" t="s">
        <v>55</v>
      </c>
    </row>
    <row r="54" spans="1:15" s="217" customFormat="1" ht="15" customHeight="1">
      <c r="A54" s="117" t="s">
        <v>76</v>
      </c>
      <c r="B54" s="218">
        <v>1002</v>
      </c>
      <c r="C54" s="218">
        <v>1002</v>
      </c>
      <c r="D54" s="218">
        <v>674</v>
      </c>
      <c r="E54" s="218">
        <v>181</v>
      </c>
      <c r="F54" s="218">
        <v>259</v>
      </c>
      <c r="G54" s="218">
        <v>3</v>
      </c>
      <c r="H54" s="218">
        <v>119</v>
      </c>
      <c r="I54" s="218">
        <v>15</v>
      </c>
      <c r="J54" s="262" t="s">
        <v>270</v>
      </c>
      <c r="K54" s="218">
        <v>97</v>
      </c>
      <c r="L54" s="262" t="s">
        <v>55</v>
      </c>
      <c r="M54" s="218">
        <v>328</v>
      </c>
      <c r="N54" s="262" t="s">
        <v>55</v>
      </c>
    </row>
    <row r="55" spans="1:15" s="217" customFormat="1" ht="15" customHeight="1">
      <c r="A55" s="117" t="s">
        <v>77</v>
      </c>
      <c r="B55" s="218">
        <v>920</v>
      </c>
      <c r="C55" s="218">
        <v>920</v>
      </c>
      <c r="D55" s="218">
        <v>656</v>
      </c>
      <c r="E55" s="218">
        <v>125</v>
      </c>
      <c r="F55" s="218">
        <v>290</v>
      </c>
      <c r="G55" s="218">
        <v>7</v>
      </c>
      <c r="H55" s="218">
        <v>114</v>
      </c>
      <c r="I55" s="218">
        <v>12</v>
      </c>
      <c r="J55" s="262" t="s">
        <v>270</v>
      </c>
      <c r="K55" s="218">
        <v>108</v>
      </c>
      <c r="L55" s="262" t="s">
        <v>55</v>
      </c>
      <c r="M55" s="218">
        <v>264</v>
      </c>
      <c r="N55" s="262" t="s">
        <v>55</v>
      </c>
    </row>
    <row r="56" spans="1:15" s="217" customFormat="1" ht="15" customHeight="1">
      <c r="A56" s="117" t="s">
        <v>78</v>
      </c>
      <c r="B56" s="218">
        <v>912</v>
      </c>
      <c r="C56" s="218">
        <v>912</v>
      </c>
      <c r="D56" s="218">
        <v>692</v>
      </c>
      <c r="E56" s="218">
        <v>99</v>
      </c>
      <c r="F56" s="218">
        <v>298</v>
      </c>
      <c r="G56" s="218">
        <v>8</v>
      </c>
      <c r="H56" s="218">
        <v>127</v>
      </c>
      <c r="I56" s="218">
        <v>6</v>
      </c>
      <c r="J56" s="262" t="s">
        <v>270</v>
      </c>
      <c r="K56" s="218">
        <v>154</v>
      </c>
      <c r="L56" s="262" t="s">
        <v>55</v>
      </c>
      <c r="M56" s="218">
        <v>220</v>
      </c>
      <c r="N56" s="262" t="s">
        <v>55</v>
      </c>
    </row>
    <row r="57" spans="1:15" s="217" customFormat="1" ht="15" customHeight="1">
      <c r="A57" s="117" t="s">
        <v>288</v>
      </c>
      <c r="B57" s="218">
        <v>868</v>
      </c>
      <c r="C57" s="218">
        <v>868</v>
      </c>
      <c r="D57" s="218">
        <v>638</v>
      </c>
      <c r="E57" s="218">
        <v>101</v>
      </c>
      <c r="F57" s="218">
        <v>269</v>
      </c>
      <c r="G57" s="218">
        <v>9</v>
      </c>
      <c r="H57" s="218">
        <v>114</v>
      </c>
      <c r="I57" s="218">
        <v>7</v>
      </c>
      <c r="J57" s="262">
        <v>1</v>
      </c>
      <c r="K57" s="218">
        <v>137</v>
      </c>
      <c r="L57" s="262" t="s">
        <v>55</v>
      </c>
      <c r="M57" s="218">
        <v>230</v>
      </c>
      <c r="N57" s="262" t="s">
        <v>55</v>
      </c>
    </row>
    <row r="58" spans="1:15" s="217" customFormat="1" ht="15" customHeight="1">
      <c r="A58" s="117" t="s">
        <v>293</v>
      </c>
      <c r="B58" s="218">
        <v>816</v>
      </c>
      <c r="C58" s="218">
        <v>816</v>
      </c>
      <c r="D58" s="218">
        <v>603</v>
      </c>
      <c r="E58" s="218">
        <v>104</v>
      </c>
      <c r="F58" s="218">
        <v>239</v>
      </c>
      <c r="G58" s="218">
        <v>2</v>
      </c>
      <c r="H58" s="218">
        <v>121</v>
      </c>
      <c r="I58" s="218">
        <v>5</v>
      </c>
      <c r="J58" s="262" t="s">
        <v>270</v>
      </c>
      <c r="K58" s="218">
        <v>132</v>
      </c>
      <c r="L58" s="262" t="s">
        <v>55</v>
      </c>
      <c r="M58" s="218">
        <v>213</v>
      </c>
      <c r="N58" s="262" t="s">
        <v>55</v>
      </c>
    </row>
    <row r="59" spans="1:15" s="217" customFormat="1" ht="15" customHeight="1">
      <c r="A59" s="117" t="s">
        <v>296</v>
      </c>
      <c r="B59" s="218">
        <v>753</v>
      </c>
      <c r="C59" s="218">
        <v>753</v>
      </c>
      <c r="D59" s="218">
        <v>631</v>
      </c>
      <c r="E59" s="218">
        <v>134</v>
      </c>
      <c r="F59" s="218">
        <v>246</v>
      </c>
      <c r="G59" s="218">
        <v>3</v>
      </c>
      <c r="H59" s="218">
        <v>110</v>
      </c>
      <c r="I59" s="218">
        <v>21</v>
      </c>
      <c r="J59" s="262">
        <v>1</v>
      </c>
      <c r="K59" s="218">
        <v>116</v>
      </c>
      <c r="L59" s="262" t="s">
        <v>55</v>
      </c>
      <c r="M59" s="218">
        <v>122</v>
      </c>
      <c r="N59" s="262" t="s">
        <v>55</v>
      </c>
    </row>
    <row r="60" spans="1:15" s="217" customFormat="1" ht="15" customHeight="1">
      <c r="A60" s="117" t="s">
        <v>309</v>
      </c>
      <c r="B60" s="218">
        <v>822</v>
      </c>
      <c r="C60" s="218">
        <v>814</v>
      </c>
      <c r="D60" s="218">
        <v>574</v>
      </c>
      <c r="E60" s="218">
        <v>95</v>
      </c>
      <c r="F60" s="218">
        <v>219</v>
      </c>
      <c r="G60" s="218">
        <v>1</v>
      </c>
      <c r="H60" s="218">
        <v>108</v>
      </c>
      <c r="I60" s="218">
        <v>14</v>
      </c>
      <c r="J60" s="262" t="s">
        <v>270</v>
      </c>
      <c r="K60" s="218">
        <v>137</v>
      </c>
      <c r="L60" s="262" t="s">
        <v>55</v>
      </c>
      <c r="M60" s="218">
        <v>240</v>
      </c>
      <c r="N60" s="262" t="s">
        <v>55</v>
      </c>
    </row>
    <row r="61" spans="1:15" s="217" customFormat="1" ht="15" customHeight="1">
      <c r="A61" s="117" t="s">
        <v>434</v>
      </c>
      <c r="B61" s="218">
        <v>874</v>
      </c>
      <c r="C61" s="218">
        <v>839</v>
      </c>
      <c r="D61" s="218">
        <v>619</v>
      </c>
      <c r="E61" s="218">
        <v>126</v>
      </c>
      <c r="F61" s="218">
        <v>198</v>
      </c>
      <c r="G61" s="262" t="s">
        <v>270</v>
      </c>
      <c r="H61" s="218">
        <v>152</v>
      </c>
      <c r="I61" s="218">
        <v>8</v>
      </c>
      <c r="J61" s="262" t="s">
        <v>270</v>
      </c>
      <c r="K61" s="218">
        <v>135</v>
      </c>
      <c r="L61" s="262" t="s">
        <v>55</v>
      </c>
      <c r="M61" s="262">
        <v>220</v>
      </c>
      <c r="N61" s="262" t="s">
        <v>55</v>
      </c>
      <c r="O61" s="262"/>
    </row>
    <row r="62" spans="1:15" s="217" customFormat="1" ht="15" customHeight="1">
      <c r="A62" s="117" t="s">
        <v>464</v>
      </c>
      <c r="B62" s="218">
        <v>757</v>
      </c>
      <c r="C62" s="218">
        <v>723</v>
      </c>
      <c r="D62" s="218">
        <v>504</v>
      </c>
      <c r="E62" s="218">
        <v>76</v>
      </c>
      <c r="F62" s="218">
        <v>170</v>
      </c>
      <c r="G62" s="262">
        <v>1</v>
      </c>
      <c r="H62" s="218">
        <v>120</v>
      </c>
      <c r="I62" s="218">
        <v>13</v>
      </c>
      <c r="J62" s="262">
        <v>1</v>
      </c>
      <c r="K62" s="218">
        <v>123</v>
      </c>
      <c r="L62" s="262" t="s">
        <v>55</v>
      </c>
      <c r="M62" s="262">
        <v>219</v>
      </c>
      <c r="N62" s="262" t="s">
        <v>55</v>
      </c>
      <c r="O62" s="262"/>
    </row>
    <row r="63" spans="1:15" s="217" customFormat="1" ht="15" customHeight="1">
      <c r="A63" s="117" t="s">
        <v>468</v>
      </c>
      <c r="B63" s="218">
        <v>848</v>
      </c>
      <c r="C63" s="218">
        <v>830</v>
      </c>
      <c r="D63" s="218">
        <v>652</v>
      </c>
      <c r="E63" s="218">
        <v>118</v>
      </c>
      <c r="F63" s="218">
        <v>197</v>
      </c>
      <c r="G63" s="262">
        <v>2</v>
      </c>
      <c r="H63" s="218">
        <v>150</v>
      </c>
      <c r="I63" s="218">
        <v>28</v>
      </c>
      <c r="J63" s="262" t="s">
        <v>270</v>
      </c>
      <c r="K63" s="218">
        <v>157</v>
      </c>
      <c r="L63" s="262" t="s">
        <v>55</v>
      </c>
      <c r="M63" s="262">
        <v>178</v>
      </c>
      <c r="N63" s="262" t="s">
        <v>55</v>
      </c>
      <c r="O63" s="262"/>
    </row>
    <row r="64" spans="1:15" s="217" customFormat="1" ht="15" customHeight="1">
      <c r="A64" s="117" t="s">
        <v>475</v>
      </c>
      <c r="B64" s="218">
        <v>813</v>
      </c>
      <c r="C64" s="218">
        <v>794</v>
      </c>
      <c r="D64" s="218">
        <v>597</v>
      </c>
      <c r="E64" s="218">
        <v>87</v>
      </c>
      <c r="F64" s="218">
        <v>161</v>
      </c>
      <c r="G64" s="262">
        <v>4</v>
      </c>
      <c r="H64" s="218">
        <v>166</v>
      </c>
      <c r="I64" s="218">
        <v>31</v>
      </c>
      <c r="J64" s="262" t="s">
        <v>270</v>
      </c>
      <c r="K64" s="218">
        <v>148</v>
      </c>
      <c r="L64" s="262" t="s">
        <v>55</v>
      </c>
      <c r="M64" s="262">
        <v>197</v>
      </c>
      <c r="N64" s="262" t="s">
        <v>55</v>
      </c>
      <c r="O64" s="262"/>
    </row>
    <row r="65" spans="1:14" ht="3.95" customHeight="1">
      <c r="A65" s="208"/>
      <c r="B65" s="209"/>
      <c r="C65" s="209"/>
      <c r="D65" s="209"/>
      <c r="E65" s="209"/>
      <c r="F65" s="209"/>
      <c r="G65" s="209"/>
      <c r="H65" s="209"/>
      <c r="I65" s="209"/>
      <c r="J65" s="209"/>
      <c r="K65" s="209"/>
      <c r="L65" s="210"/>
      <c r="M65" s="209"/>
      <c r="N65" s="210"/>
    </row>
    <row r="66" spans="1:14" ht="15.75" customHeight="1">
      <c r="A66" s="211" t="s">
        <v>457</v>
      </c>
      <c r="B66" s="212"/>
      <c r="C66" s="212"/>
      <c r="D66" s="212"/>
      <c r="E66" s="212"/>
      <c r="F66" s="212"/>
      <c r="G66" s="212"/>
      <c r="H66" s="212"/>
      <c r="I66" s="212"/>
      <c r="J66" s="212"/>
      <c r="K66" s="212"/>
      <c r="L66" s="213"/>
      <c r="M66" s="212"/>
      <c r="N66" s="213"/>
    </row>
    <row r="67" spans="1:14" ht="12" customHeight="1">
      <c r="A67" s="211" t="s">
        <v>458</v>
      </c>
      <c r="B67" s="212"/>
      <c r="C67" s="212"/>
      <c r="D67" s="212"/>
      <c r="E67" s="212"/>
      <c r="F67" s="212"/>
      <c r="G67" s="212"/>
      <c r="H67" s="212"/>
      <c r="I67" s="212"/>
      <c r="J67" s="212"/>
      <c r="K67" s="212"/>
      <c r="L67" s="213"/>
      <c r="M67" s="212"/>
      <c r="N67" s="213"/>
    </row>
    <row r="68" spans="1:14" ht="12" customHeight="1">
      <c r="A68" s="111" t="s">
        <v>308</v>
      </c>
      <c r="B68" s="214"/>
      <c r="G68" s="111"/>
      <c r="H68" s="111"/>
    </row>
    <row r="69" spans="1:14" s="8" customFormat="1" ht="12" customHeight="1">
      <c r="B69" s="9"/>
    </row>
    <row r="70" spans="1:14" s="8" customFormat="1" ht="12" customHeight="1"/>
    <row r="71" spans="1:14" s="8" customFormat="1" ht="12" customHeight="1"/>
    <row r="72" spans="1:14" s="8" customFormat="1" ht="12" customHeight="1"/>
    <row r="73" spans="1:14" s="8" customFormat="1" ht="12" customHeight="1"/>
    <row r="74" spans="1:14" s="8" customFormat="1" ht="12" customHeight="1"/>
    <row r="75" spans="1:14" s="8" customFormat="1" ht="12" customHeight="1"/>
    <row r="76" spans="1:14" s="8" customFormat="1" ht="12" customHeight="1"/>
    <row r="77" spans="1:14" s="8" customFormat="1" ht="12" customHeight="1"/>
    <row r="78" spans="1:14" s="8" customFormat="1" ht="12" customHeight="1"/>
    <row r="79" spans="1:14" s="8" customFormat="1" ht="12" customHeight="1"/>
  </sheetData>
  <mergeCells count="5">
    <mergeCell ref="B5:B6"/>
    <mergeCell ref="C5:C6"/>
    <mergeCell ref="M5:M6"/>
    <mergeCell ref="N5:N6"/>
    <mergeCell ref="D5:L5"/>
  </mergeCells>
  <phoneticPr fontId="4"/>
  <printOptions gridLinesSet="0"/>
  <pageMargins left="0.59055118110236227" right="0.59055118110236227" top="0.78740157480314965" bottom="0.78740157480314965" header="0.31496062992125984" footer="0.31496062992125984"/>
  <pageSetup paperSize="9" scale="64" orientation="portrait" r:id="rId1"/>
  <headerFooter alignWithMargins="0">
    <oddHeader>&amp;R&amp;A</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3"/>
  <sheetViews>
    <sheetView zoomScaleNormal="100" workbookViewId="0">
      <pane xSplit="1" ySplit="7" topLeftCell="B8" activePane="bottomRight" state="frozen"/>
      <selection pane="topRight" activeCell="B1" sqref="B1"/>
      <selection pane="bottomLeft" activeCell="A4" sqref="A4"/>
      <selection pane="bottomRight" activeCell="A30" sqref="A30"/>
    </sheetView>
  </sheetViews>
  <sheetFormatPr defaultColWidth="9.140625" defaultRowHeight="12"/>
  <cols>
    <col min="1" max="1" width="20" style="104" bestFit="1" customWidth="1"/>
    <col min="2" max="9" width="9.140625" style="104"/>
    <col min="10" max="10" width="8.5703125" style="104" bestFit="1" customWidth="1"/>
    <col min="11" max="16384" width="9.140625" style="104"/>
  </cols>
  <sheetData>
    <row r="1" spans="1:13" ht="23.25">
      <c r="B1" s="118" t="s">
        <v>275</v>
      </c>
    </row>
    <row r="2" spans="1:13" s="24" customFormat="1" ht="15.75" customHeight="1">
      <c r="B2" s="4" t="s">
        <v>263</v>
      </c>
    </row>
    <row r="3" spans="1:13" s="24" customFormat="1" ht="12" customHeight="1">
      <c r="B3" s="4" t="s">
        <v>264</v>
      </c>
    </row>
    <row r="4" spans="1:13" s="24" customFormat="1" ht="12" customHeight="1">
      <c r="B4" s="4" t="s">
        <v>271</v>
      </c>
    </row>
    <row r="5" spans="1:13" s="24" customFormat="1" ht="12" customHeight="1">
      <c r="B5" s="4" t="s">
        <v>265</v>
      </c>
      <c r="I5" s="10"/>
      <c r="J5" s="10"/>
      <c r="K5" s="10"/>
      <c r="L5" s="10"/>
      <c r="M5" s="10"/>
    </row>
    <row r="6" spans="1:13" ht="12.75" thickBot="1">
      <c r="A6" s="201"/>
      <c r="B6" s="201"/>
      <c r="C6" s="201"/>
      <c r="D6" s="201"/>
      <c r="E6" s="201"/>
      <c r="F6" s="201"/>
      <c r="G6" s="201"/>
      <c r="H6" s="201"/>
      <c r="I6" s="201"/>
      <c r="J6" s="201"/>
      <c r="K6" s="201"/>
    </row>
    <row r="7" spans="1:13" s="24" customFormat="1" ht="33" customHeight="1">
      <c r="A7" s="42" t="s">
        <v>82</v>
      </c>
      <c r="B7" s="146" t="s">
        <v>5</v>
      </c>
      <c r="C7" s="146" t="s">
        <v>249</v>
      </c>
      <c r="D7" s="146" t="s">
        <v>6</v>
      </c>
      <c r="E7" s="146" t="s">
        <v>7</v>
      </c>
      <c r="F7" s="146" t="s">
        <v>8</v>
      </c>
      <c r="G7" s="146" t="s">
        <v>9</v>
      </c>
      <c r="H7" s="146" t="s">
        <v>10</v>
      </c>
      <c r="I7" s="146" t="s">
        <v>11</v>
      </c>
      <c r="J7" s="146" t="s">
        <v>12</v>
      </c>
      <c r="K7" s="200" t="s">
        <v>85</v>
      </c>
      <c r="L7" s="261" t="s">
        <v>14</v>
      </c>
    </row>
    <row r="8" spans="1:13" s="223" customFormat="1" ht="15" customHeight="1">
      <c r="A8" s="221"/>
      <c r="B8" s="222" t="s">
        <v>237</v>
      </c>
      <c r="C8" s="222" t="s">
        <v>84</v>
      </c>
      <c r="D8" s="222" t="s">
        <v>83</v>
      </c>
      <c r="E8" s="222" t="s">
        <v>83</v>
      </c>
      <c r="F8" s="222" t="s">
        <v>83</v>
      </c>
      <c r="G8" s="222" t="s">
        <v>83</v>
      </c>
      <c r="H8" s="222" t="s">
        <v>83</v>
      </c>
      <c r="I8" s="222" t="s">
        <v>83</v>
      </c>
      <c r="J8" s="222" t="s">
        <v>83</v>
      </c>
      <c r="K8" s="222" t="s">
        <v>83</v>
      </c>
      <c r="L8" s="222" t="s">
        <v>83</v>
      </c>
    </row>
    <row r="9" spans="1:13" s="223" customFormat="1" ht="15" customHeight="1">
      <c r="A9" s="116" t="s">
        <v>68</v>
      </c>
      <c r="B9" s="132">
        <v>8.0000000000000002E-3</v>
      </c>
      <c r="C9" s="129">
        <v>1.0999999999999999E-2</v>
      </c>
      <c r="D9" s="132" t="s">
        <v>55</v>
      </c>
      <c r="E9" s="129">
        <v>8.0000000000000002E-3</v>
      </c>
      <c r="F9" s="129">
        <v>8.0000000000000002E-3</v>
      </c>
      <c r="G9" s="129">
        <v>8.0000000000000002E-3</v>
      </c>
      <c r="H9" s="129">
        <v>8.0000000000000002E-3</v>
      </c>
      <c r="I9" s="129" t="s">
        <v>55</v>
      </c>
      <c r="J9" s="131">
        <v>0.01</v>
      </c>
      <c r="K9" s="129" t="s">
        <v>55</v>
      </c>
      <c r="L9" s="130" t="s">
        <v>238</v>
      </c>
    </row>
    <row r="10" spans="1:13" s="223" customFormat="1" ht="15" customHeight="1">
      <c r="A10" s="116" t="s">
        <v>69</v>
      </c>
      <c r="B10" s="223">
        <v>8.9999999999999993E-3</v>
      </c>
      <c r="C10" s="223">
        <v>8.0000000000000002E-3</v>
      </c>
      <c r="D10" s="132" t="s">
        <v>55</v>
      </c>
      <c r="E10" s="223">
        <v>8.0000000000000002E-3</v>
      </c>
      <c r="F10" s="223">
        <v>7.0000000000000001E-3</v>
      </c>
      <c r="G10" s="223">
        <v>7.0000000000000001E-3</v>
      </c>
      <c r="H10" s="223">
        <v>8.0000000000000002E-3</v>
      </c>
      <c r="I10" s="132" t="s">
        <v>55</v>
      </c>
      <c r="J10" s="223">
        <v>8.9999999999999993E-3</v>
      </c>
      <c r="K10" s="132" t="s">
        <v>55</v>
      </c>
      <c r="L10" s="10" t="s">
        <v>55</v>
      </c>
    </row>
    <row r="11" spans="1:13" s="223" customFormat="1" ht="15" customHeight="1">
      <c r="A11" s="116" t="s">
        <v>70</v>
      </c>
      <c r="B11" s="223">
        <v>8.0000000000000002E-3</v>
      </c>
      <c r="C11" s="132" t="s">
        <v>55</v>
      </c>
      <c r="D11" s="223">
        <v>7.0000000000000001E-3</v>
      </c>
      <c r="E11" s="223">
        <v>7.0000000000000001E-3</v>
      </c>
      <c r="F11" s="223">
        <v>7.0000000000000001E-3</v>
      </c>
      <c r="G11" s="223">
        <v>7.0000000000000001E-3</v>
      </c>
      <c r="H11" s="223">
        <v>7.0000000000000001E-3</v>
      </c>
      <c r="I11" s="132" t="s">
        <v>55</v>
      </c>
      <c r="J11" s="223">
        <v>8.9999999999999993E-3</v>
      </c>
      <c r="K11" s="132" t="s">
        <v>55</v>
      </c>
      <c r="L11" s="10" t="s">
        <v>55</v>
      </c>
    </row>
    <row r="12" spans="1:13" s="223" customFormat="1" ht="15" customHeight="1">
      <c r="A12" s="116" t="s">
        <v>71</v>
      </c>
      <c r="B12" s="223">
        <v>7.0000000000000001E-3</v>
      </c>
      <c r="C12" s="132" t="s">
        <v>55</v>
      </c>
      <c r="D12" s="223">
        <v>6.0000000000000001E-3</v>
      </c>
      <c r="E12" s="223">
        <v>7.0000000000000001E-3</v>
      </c>
      <c r="F12" s="223">
        <v>8.0000000000000002E-3</v>
      </c>
      <c r="G12" s="223">
        <v>7.0000000000000001E-3</v>
      </c>
      <c r="H12" s="223">
        <v>7.0000000000000001E-3</v>
      </c>
      <c r="I12" s="132" t="s">
        <v>55</v>
      </c>
      <c r="J12" s="223">
        <v>8.0000000000000002E-3</v>
      </c>
      <c r="K12" s="132" t="s">
        <v>55</v>
      </c>
      <c r="L12" s="10" t="s">
        <v>55</v>
      </c>
    </row>
    <row r="13" spans="1:13" s="223" customFormat="1" ht="15" customHeight="1">
      <c r="A13" s="116" t="s">
        <v>72</v>
      </c>
      <c r="B13" s="223">
        <v>6.0000000000000001E-3</v>
      </c>
      <c r="C13" s="132" t="s">
        <v>55</v>
      </c>
      <c r="D13" s="223">
        <v>7.0000000000000001E-3</v>
      </c>
      <c r="E13" s="223">
        <v>6.0000000000000001E-3</v>
      </c>
      <c r="F13" s="223">
        <v>6.0000000000000001E-3</v>
      </c>
      <c r="G13" s="223">
        <v>6.0000000000000001E-3</v>
      </c>
      <c r="H13" s="223">
        <v>6.0000000000000001E-3</v>
      </c>
      <c r="I13" s="10" t="s">
        <v>55</v>
      </c>
      <c r="J13" s="223">
        <v>7.0000000000000001E-3</v>
      </c>
      <c r="K13" s="10" t="s">
        <v>55</v>
      </c>
      <c r="L13" s="10" t="s">
        <v>55</v>
      </c>
    </row>
    <row r="14" spans="1:13" s="223" customFormat="1" ht="15" customHeight="1">
      <c r="A14" s="116" t="s">
        <v>73</v>
      </c>
      <c r="B14" s="223">
        <v>6.0000000000000001E-3</v>
      </c>
      <c r="C14" s="132" t="s">
        <v>55</v>
      </c>
      <c r="D14" s="223">
        <v>6.0000000000000001E-3</v>
      </c>
      <c r="E14" s="223">
        <v>6.0000000000000001E-3</v>
      </c>
      <c r="F14" s="223">
        <v>5.0000000000000001E-3</v>
      </c>
      <c r="G14" s="223">
        <v>6.0000000000000001E-3</v>
      </c>
      <c r="H14" s="223">
        <v>6.0000000000000001E-3</v>
      </c>
      <c r="I14" s="10" t="s">
        <v>55</v>
      </c>
      <c r="J14" s="223">
        <v>7.0000000000000001E-3</v>
      </c>
      <c r="K14" s="10" t="s">
        <v>55</v>
      </c>
      <c r="L14" s="10" t="s">
        <v>55</v>
      </c>
    </row>
    <row r="15" spans="1:13" s="223" customFormat="1" ht="15" customHeight="1">
      <c r="A15" s="116" t="s">
        <v>74</v>
      </c>
      <c r="B15" s="223">
        <v>7.0000000000000001E-3</v>
      </c>
      <c r="C15" s="132" t="s">
        <v>55</v>
      </c>
      <c r="D15" s="223">
        <v>6.0000000000000001E-3</v>
      </c>
      <c r="E15" s="223">
        <v>4.0000000000000001E-3</v>
      </c>
      <c r="F15" s="223">
        <v>5.0000000000000001E-3</v>
      </c>
      <c r="G15" s="223">
        <v>6.0000000000000001E-3</v>
      </c>
      <c r="H15" s="223">
        <v>6.0000000000000001E-3</v>
      </c>
      <c r="I15" s="10" t="s">
        <v>55</v>
      </c>
      <c r="J15" s="223">
        <v>7.0000000000000001E-3</v>
      </c>
      <c r="K15" s="10" t="s">
        <v>55</v>
      </c>
      <c r="L15" s="10" t="s">
        <v>55</v>
      </c>
    </row>
    <row r="16" spans="1:13" s="223" customFormat="1" ht="15" customHeight="1">
      <c r="A16" s="117" t="s">
        <v>239</v>
      </c>
      <c r="B16" s="223">
        <v>2E-3</v>
      </c>
      <c r="C16" s="132" t="s">
        <v>55</v>
      </c>
      <c r="D16" s="223">
        <v>2E-3</v>
      </c>
      <c r="E16" s="223">
        <v>3.0000000000000001E-3</v>
      </c>
      <c r="F16" s="223">
        <v>2E-3</v>
      </c>
      <c r="G16" s="223">
        <v>2E-3</v>
      </c>
      <c r="H16" s="223">
        <v>3.0000000000000001E-3</v>
      </c>
      <c r="I16" s="10" t="s">
        <v>55</v>
      </c>
      <c r="J16" s="223">
        <v>5.0000000000000001E-3</v>
      </c>
      <c r="K16" s="10" t="s">
        <v>55</v>
      </c>
      <c r="L16" s="10" t="s">
        <v>55</v>
      </c>
    </row>
    <row r="17" spans="1:16" s="223" customFormat="1" ht="15" customHeight="1">
      <c r="A17" s="117" t="s">
        <v>240</v>
      </c>
      <c r="B17" s="10">
        <v>2E-3</v>
      </c>
      <c r="C17" s="10" t="s">
        <v>55</v>
      </c>
      <c r="D17" s="10">
        <v>2E-3</v>
      </c>
      <c r="E17" s="10">
        <v>4.0000000000000001E-3</v>
      </c>
      <c r="F17" s="10">
        <v>3.0000000000000001E-3</v>
      </c>
      <c r="G17" s="10">
        <v>2E-3</v>
      </c>
      <c r="H17" s="10">
        <v>4.0000000000000001E-3</v>
      </c>
      <c r="I17" s="11">
        <v>3.0000000000000001E-3</v>
      </c>
      <c r="J17" s="224">
        <v>5.0000000000000001E-3</v>
      </c>
      <c r="K17" s="11">
        <v>2E-3</v>
      </c>
      <c r="L17" s="10" t="s">
        <v>55</v>
      </c>
    </row>
    <row r="18" spans="1:16" s="223" customFormat="1" ht="15" customHeight="1">
      <c r="A18" s="117" t="s">
        <v>241</v>
      </c>
      <c r="B18" s="10">
        <v>2E-3</v>
      </c>
      <c r="C18" s="10" t="s">
        <v>55</v>
      </c>
      <c r="D18" s="10">
        <v>3.0000000000000001E-3</v>
      </c>
      <c r="E18" s="10">
        <v>4.0000000000000001E-3</v>
      </c>
      <c r="F18" s="10">
        <v>3.0000000000000001E-3</v>
      </c>
      <c r="G18" s="10">
        <v>2E-3</v>
      </c>
      <c r="H18" s="10" t="s">
        <v>55</v>
      </c>
      <c r="I18" s="11">
        <v>3.0000000000000001E-3</v>
      </c>
      <c r="J18" s="224">
        <v>4.0000000000000001E-3</v>
      </c>
      <c r="K18" s="11" t="s">
        <v>55</v>
      </c>
      <c r="L18" s="10" t="s">
        <v>55</v>
      </c>
    </row>
    <row r="19" spans="1:16" s="223" customFormat="1" ht="15" customHeight="1">
      <c r="A19" s="117" t="s">
        <v>76</v>
      </c>
      <c r="B19" s="10">
        <v>3.0000000000000001E-3</v>
      </c>
      <c r="C19" s="10" t="s">
        <v>55</v>
      </c>
      <c r="D19" s="10">
        <v>3.0000000000000001E-3</v>
      </c>
      <c r="E19" s="10">
        <v>4.0000000000000001E-3</v>
      </c>
      <c r="F19" s="10">
        <v>4.0000000000000001E-3</v>
      </c>
      <c r="G19" s="10">
        <v>3.0000000000000001E-3</v>
      </c>
      <c r="H19" s="10" t="s">
        <v>55</v>
      </c>
      <c r="I19" s="11">
        <v>3.0000000000000001E-3</v>
      </c>
      <c r="J19" s="224">
        <v>5.0000000000000001E-3</v>
      </c>
      <c r="K19" s="11" t="s">
        <v>55</v>
      </c>
      <c r="L19" s="10" t="s">
        <v>55</v>
      </c>
    </row>
    <row r="20" spans="1:16" s="223" customFormat="1" ht="15" customHeight="1">
      <c r="A20" s="117" t="s">
        <v>77</v>
      </c>
      <c r="B20" s="10">
        <v>2E-3</v>
      </c>
      <c r="C20" s="10" t="s">
        <v>55</v>
      </c>
      <c r="D20" s="10">
        <v>3.0000000000000001E-3</v>
      </c>
      <c r="E20" s="10">
        <v>4.0000000000000001E-3</v>
      </c>
      <c r="F20" s="10">
        <v>3.0000000000000001E-3</v>
      </c>
      <c r="G20" s="10">
        <v>3.0000000000000001E-3</v>
      </c>
      <c r="H20" s="10" t="s">
        <v>55</v>
      </c>
      <c r="I20" s="11">
        <v>3.0000000000000001E-3</v>
      </c>
      <c r="J20" s="224">
        <v>5.0000000000000001E-3</v>
      </c>
      <c r="K20" s="11" t="s">
        <v>55</v>
      </c>
      <c r="L20" s="10" t="s">
        <v>55</v>
      </c>
    </row>
    <row r="21" spans="1:16" s="223" customFormat="1" ht="15" customHeight="1">
      <c r="A21" s="117" t="s">
        <v>78</v>
      </c>
      <c r="B21" s="10">
        <v>2E-3</v>
      </c>
      <c r="C21" s="10" t="s">
        <v>55</v>
      </c>
      <c r="D21" s="10">
        <v>2E-3</v>
      </c>
      <c r="E21" s="10">
        <v>3.0000000000000001E-3</v>
      </c>
      <c r="F21" s="10" t="s">
        <v>55</v>
      </c>
      <c r="G21" s="10">
        <v>2E-3</v>
      </c>
      <c r="H21" s="10" t="s">
        <v>55</v>
      </c>
      <c r="I21" s="11">
        <v>4.0000000000000001E-3</v>
      </c>
      <c r="J21" s="224">
        <v>4.0000000000000001E-3</v>
      </c>
      <c r="K21" s="10" t="s">
        <v>55</v>
      </c>
      <c r="L21" s="10" t="s">
        <v>55</v>
      </c>
    </row>
    <row r="22" spans="1:16" s="223" customFormat="1" ht="15" customHeight="1">
      <c r="A22" s="117" t="s">
        <v>288</v>
      </c>
      <c r="B22" s="10">
        <v>2E-3</v>
      </c>
      <c r="C22" s="10" t="s">
        <v>55</v>
      </c>
      <c r="D22" s="10">
        <v>3.0000000000000001E-3</v>
      </c>
      <c r="E22" s="10">
        <v>2E-3</v>
      </c>
      <c r="F22" s="10" t="s">
        <v>55</v>
      </c>
      <c r="G22" s="10">
        <v>2E-3</v>
      </c>
      <c r="H22" s="10" t="s">
        <v>55</v>
      </c>
      <c r="I22" s="11">
        <v>3.0000000000000001E-3</v>
      </c>
      <c r="J22" s="12">
        <v>3.0000000000000001E-3</v>
      </c>
      <c r="K22" s="10" t="s">
        <v>55</v>
      </c>
      <c r="L22" s="10" t="s">
        <v>55</v>
      </c>
      <c r="M22" s="10"/>
      <c r="N22" s="10"/>
    </row>
    <row r="23" spans="1:16" s="223" customFormat="1" ht="15" customHeight="1">
      <c r="A23" s="117" t="s">
        <v>293</v>
      </c>
      <c r="B23" s="10">
        <v>2E-3</v>
      </c>
      <c r="C23" s="10" t="s">
        <v>55</v>
      </c>
      <c r="D23" s="10">
        <v>3.0000000000000001E-3</v>
      </c>
      <c r="E23" s="10">
        <v>3.0000000000000001E-3</v>
      </c>
      <c r="F23" s="10" t="s">
        <v>55</v>
      </c>
      <c r="G23" s="10">
        <v>2E-3</v>
      </c>
      <c r="H23" s="10" t="s">
        <v>55</v>
      </c>
      <c r="I23" s="11" t="s">
        <v>55</v>
      </c>
      <c r="J23" s="12">
        <v>4.0000000000000001E-3</v>
      </c>
      <c r="K23" s="10" t="s">
        <v>55</v>
      </c>
      <c r="L23" s="10" t="s">
        <v>55</v>
      </c>
      <c r="M23" s="10"/>
      <c r="N23" s="10"/>
    </row>
    <row r="24" spans="1:16" s="223" customFormat="1" ht="15" customHeight="1">
      <c r="A24" s="117" t="s">
        <v>296</v>
      </c>
      <c r="B24" s="10">
        <v>2E-3</v>
      </c>
      <c r="C24" s="10" t="s">
        <v>55</v>
      </c>
      <c r="D24" s="10">
        <v>3.0000000000000001E-3</v>
      </c>
      <c r="E24" s="10">
        <v>3.0000000000000001E-3</v>
      </c>
      <c r="F24" s="10" t="s">
        <v>55</v>
      </c>
      <c r="G24" s="10">
        <v>2E-3</v>
      </c>
      <c r="H24" s="10" t="s">
        <v>55</v>
      </c>
      <c r="I24" s="11" t="s">
        <v>55</v>
      </c>
      <c r="J24" s="12">
        <v>4.0000000000000001E-3</v>
      </c>
      <c r="K24" s="10" t="s">
        <v>55</v>
      </c>
      <c r="L24" s="10" t="s">
        <v>55</v>
      </c>
      <c r="M24" s="10"/>
      <c r="N24" s="10"/>
    </row>
    <row r="25" spans="1:16" s="223" customFormat="1" ht="15" customHeight="1">
      <c r="A25" s="117" t="s">
        <v>309</v>
      </c>
      <c r="B25" s="10">
        <v>2E-3</v>
      </c>
      <c r="C25" s="10" t="s">
        <v>55</v>
      </c>
      <c r="D25" s="10">
        <v>3.0000000000000001E-3</v>
      </c>
      <c r="E25" s="10">
        <v>3.0000000000000001E-3</v>
      </c>
      <c r="F25" s="10" t="s">
        <v>55</v>
      </c>
      <c r="G25" s="10">
        <v>3.0000000000000001E-3</v>
      </c>
      <c r="H25" s="10" t="s">
        <v>55</v>
      </c>
      <c r="I25" s="11" t="s">
        <v>55</v>
      </c>
      <c r="J25" s="12">
        <v>3.0000000000000001E-3</v>
      </c>
      <c r="K25" s="10" t="s">
        <v>55</v>
      </c>
      <c r="L25" s="10" t="s">
        <v>55</v>
      </c>
      <c r="M25" s="10"/>
      <c r="N25" s="10"/>
    </row>
    <row r="26" spans="1:16" s="223" customFormat="1" ht="15" customHeight="1">
      <c r="A26" s="117" t="s">
        <v>434</v>
      </c>
      <c r="B26" s="10">
        <v>2E-3</v>
      </c>
      <c r="C26" s="10" t="s">
        <v>55</v>
      </c>
      <c r="D26" s="10">
        <v>2E-3</v>
      </c>
      <c r="E26" s="10">
        <v>2E-3</v>
      </c>
      <c r="F26" s="10" t="s">
        <v>55</v>
      </c>
      <c r="G26" s="10">
        <v>2E-3</v>
      </c>
      <c r="H26" s="10" t="s">
        <v>55</v>
      </c>
      <c r="I26" s="11" t="s">
        <v>55</v>
      </c>
      <c r="J26" s="12">
        <v>3.0000000000000001E-3</v>
      </c>
      <c r="K26" s="10" t="s">
        <v>55</v>
      </c>
      <c r="L26" s="10" t="s">
        <v>55</v>
      </c>
      <c r="M26" s="10"/>
      <c r="N26" s="10"/>
      <c r="O26" s="10"/>
      <c r="P26" s="10"/>
    </row>
    <row r="27" spans="1:16" s="223" customFormat="1" ht="15" customHeight="1">
      <c r="A27" s="117" t="s">
        <v>464</v>
      </c>
      <c r="B27" s="10">
        <v>2E-3</v>
      </c>
      <c r="C27" s="10" t="s">
        <v>55</v>
      </c>
      <c r="D27" s="10">
        <v>2E-3</v>
      </c>
      <c r="E27" s="10">
        <v>2E-3</v>
      </c>
      <c r="F27" s="10" t="s">
        <v>55</v>
      </c>
      <c r="G27" s="10">
        <v>2E-3</v>
      </c>
      <c r="H27" s="10" t="s">
        <v>55</v>
      </c>
      <c r="I27" s="11" t="s">
        <v>55</v>
      </c>
      <c r="J27" s="12">
        <v>2E-3</v>
      </c>
      <c r="K27" s="10" t="s">
        <v>55</v>
      </c>
      <c r="L27" s="10" t="s">
        <v>55</v>
      </c>
      <c r="M27" s="10"/>
      <c r="N27" s="10"/>
      <c r="O27" s="10"/>
      <c r="P27" s="10"/>
    </row>
    <row r="28" spans="1:16" s="223" customFormat="1" ht="15" customHeight="1">
      <c r="A28" s="117" t="s">
        <v>468</v>
      </c>
      <c r="B28" s="10">
        <v>2E-3</v>
      </c>
      <c r="C28" s="10" t="s">
        <v>55</v>
      </c>
      <c r="D28" s="10">
        <v>2E-3</v>
      </c>
      <c r="E28" s="10">
        <v>2E-3</v>
      </c>
      <c r="F28" s="10" t="s">
        <v>55</v>
      </c>
      <c r="G28" s="10">
        <v>2E-3</v>
      </c>
      <c r="H28" s="10" t="s">
        <v>55</v>
      </c>
      <c r="I28" s="11" t="s">
        <v>55</v>
      </c>
      <c r="J28" s="12">
        <v>2E-3</v>
      </c>
      <c r="K28" s="10" t="s">
        <v>55</v>
      </c>
      <c r="L28" s="10" t="s">
        <v>55</v>
      </c>
      <c r="M28" s="10"/>
      <c r="N28" s="10"/>
      <c r="O28" s="10"/>
      <c r="P28" s="10"/>
    </row>
    <row r="29" spans="1:16" s="223" customFormat="1" ht="15" customHeight="1">
      <c r="A29" s="117" t="s">
        <v>475</v>
      </c>
      <c r="B29" s="10">
        <v>2E-3</v>
      </c>
      <c r="C29" s="10" t="s">
        <v>55</v>
      </c>
      <c r="D29" s="10">
        <v>2E-3</v>
      </c>
      <c r="E29" s="10">
        <v>2E-3</v>
      </c>
      <c r="F29" s="10" t="s">
        <v>55</v>
      </c>
      <c r="G29" s="10">
        <v>3.0000000000000001E-3</v>
      </c>
      <c r="H29" s="10" t="s">
        <v>55</v>
      </c>
      <c r="I29" s="11" t="s">
        <v>55</v>
      </c>
      <c r="J29" s="12">
        <v>2E-3</v>
      </c>
      <c r="K29" s="10" t="s">
        <v>55</v>
      </c>
      <c r="L29" s="10" t="s">
        <v>55</v>
      </c>
      <c r="M29" s="10"/>
      <c r="N29" s="10"/>
      <c r="O29" s="10"/>
      <c r="P29" s="10"/>
    </row>
    <row r="30" spans="1:16" s="223" customFormat="1" ht="15" customHeight="1">
      <c r="A30" s="117" t="s">
        <v>478</v>
      </c>
      <c r="B30" s="10">
        <v>2E-3</v>
      </c>
      <c r="C30" s="10" t="s">
        <v>55</v>
      </c>
      <c r="D30" s="10">
        <v>2E-3</v>
      </c>
      <c r="E30" s="10">
        <v>1E-3</v>
      </c>
      <c r="F30" s="10" t="s">
        <v>55</v>
      </c>
      <c r="G30" s="10">
        <v>2E-3</v>
      </c>
      <c r="H30" s="10" t="s">
        <v>55</v>
      </c>
      <c r="I30" s="11" t="s">
        <v>55</v>
      </c>
      <c r="J30" s="12">
        <v>2E-3</v>
      </c>
      <c r="K30" s="10" t="s">
        <v>55</v>
      </c>
      <c r="L30" s="10" t="s">
        <v>55</v>
      </c>
      <c r="M30" s="10"/>
      <c r="N30" s="10"/>
      <c r="O30" s="10"/>
      <c r="P30" s="10"/>
    </row>
    <row r="31" spans="1:16" s="24" customFormat="1" ht="3.75" customHeight="1">
      <c r="A31" s="208"/>
      <c r="B31" s="219"/>
      <c r="C31" s="220"/>
      <c r="D31" s="220"/>
      <c r="E31" s="220"/>
      <c r="F31" s="220"/>
      <c r="G31" s="220"/>
      <c r="H31" s="220"/>
      <c r="I31" s="220"/>
      <c r="J31" s="220"/>
      <c r="K31" s="220"/>
      <c r="L31" s="220"/>
    </row>
    <row r="32" spans="1:16" s="24" customFormat="1" ht="15.75" customHeight="1">
      <c r="A32" s="4" t="s">
        <v>263</v>
      </c>
    </row>
    <row r="33" spans="1:13" s="24" customFormat="1" ht="12" customHeight="1">
      <c r="A33" s="4" t="s">
        <v>266</v>
      </c>
    </row>
    <row r="34" spans="1:13" s="24" customFormat="1" ht="12" customHeight="1">
      <c r="A34" s="4" t="s">
        <v>271</v>
      </c>
    </row>
    <row r="35" spans="1:13" s="24" customFormat="1" ht="12" customHeight="1">
      <c r="A35" s="4" t="s">
        <v>265</v>
      </c>
      <c r="I35" s="10"/>
      <c r="J35" s="10"/>
      <c r="K35" s="10"/>
      <c r="L35" s="10"/>
      <c r="M35" s="10"/>
    </row>
    <row r="36" spans="1:13" s="24" customFormat="1" ht="12" customHeight="1">
      <c r="A36" s="4" t="s">
        <v>267</v>
      </c>
      <c r="I36" s="10"/>
      <c r="J36" s="10"/>
      <c r="K36" s="10"/>
      <c r="L36" s="10"/>
      <c r="M36" s="10"/>
    </row>
    <row r="37" spans="1:13">
      <c r="I37" s="10"/>
      <c r="J37" s="10"/>
      <c r="K37" s="10"/>
      <c r="L37" s="10"/>
      <c r="M37" s="143"/>
    </row>
    <row r="38" spans="1:13">
      <c r="I38" s="10"/>
      <c r="J38" s="10"/>
      <c r="K38" s="10"/>
      <c r="L38" s="10"/>
      <c r="M38" s="143"/>
    </row>
    <row r="39" spans="1:13">
      <c r="I39" s="10"/>
      <c r="J39" s="10"/>
      <c r="K39" s="10"/>
      <c r="L39" s="10"/>
      <c r="M39" s="143"/>
    </row>
    <row r="40" spans="1:13">
      <c r="I40" s="10"/>
      <c r="J40" s="10"/>
      <c r="K40" s="10"/>
      <c r="L40" s="10"/>
      <c r="M40" s="143"/>
    </row>
    <row r="41" spans="1:13">
      <c r="I41" s="11"/>
      <c r="J41" s="11"/>
      <c r="K41" s="11"/>
      <c r="L41" s="11"/>
      <c r="M41" s="144"/>
    </row>
    <row r="42" spans="1:13">
      <c r="I42" s="12"/>
      <c r="J42" s="12"/>
      <c r="K42" s="12"/>
      <c r="L42" s="12"/>
      <c r="M42" s="145"/>
    </row>
    <row r="43" spans="1:13">
      <c r="I43" s="11"/>
      <c r="J43" s="11"/>
      <c r="K43" s="11"/>
      <c r="L43" s="11"/>
      <c r="M43" s="143"/>
    </row>
  </sheetData>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zoomScaleNormal="100" workbookViewId="0">
      <pane xSplit="1" ySplit="7" topLeftCell="B20" activePane="bottomRight" state="frozen"/>
      <selection pane="topRight"/>
      <selection pane="bottomLeft"/>
      <selection pane="bottomRight" activeCell="A30" sqref="A30"/>
    </sheetView>
  </sheetViews>
  <sheetFormatPr defaultColWidth="9.140625" defaultRowHeight="12"/>
  <cols>
    <col min="1" max="1" width="20" style="104" bestFit="1" customWidth="1"/>
    <col min="2" max="9" width="9.140625" style="104"/>
    <col min="10" max="10" width="8.5703125" style="104" bestFit="1" customWidth="1"/>
    <col min="11" max="16384" width="9.140625" style="104"/>
  </cols>
  <sheetData>
    <row r="1" spans="1:13" ht="23.25" customHeight="1">
      <c r="B1" s="118" t="s">
        <v>276</v>
      </c>
    </row>
    <row r="2" spans="1:13" s="24" customFormat="1" ht="15.75" customHeight="1">
      <c r="B2" s="4" t="s">
        <v>263</v>
      </c>
    </row>
    <row r="3" spans="1:13" s="24" customFormat="1" ht="12" customHeight="1">
      <c r="B3" s="4" t="s">
        <v>264</v>
      </c>
    </row>
    <row r="4" spans="1:13" s="24" customFormat="1" ht="12" customHeight="1">
      <c r="B4" s="4" t="s">
        <v>271</v>
      </c>
    </row>
    <row r="5" spans="1:13" s="24" customFormat="1" ht="12" customHeight="1">
      <c r="B5" s="4" t="s">
        <v>265</v>
      </c>
    </row>
    <row r="6" spans="1:13" ht="12.75" thickBot="1">
      <c r="A6" s="201"/>
      <c r="B6" s="201"/>
      <c r="C6" s="201"/>
      <c r="D6" s="201"/>
      <c r="E6" s="201"/>
      <c r="F6" s="201"/>
      <c r="G6" s="201"/>
      <c r="H6" s="201"/>
      <c r="I6" s="201"/>
      <c r="J6" s="201"/>
    </row>
    <row r="7" spans="1:13" s="24" customFormat="1" ht="33" customHeight="1">
      <c r="A7" s="146" t="s">
        <v>82</v>
      </c>
      <c r="B7" s="146" t="s">
        <v>5</v>
      </c>
      <c r="C7" s="146" t="s">
        <v>249</v>
      </c>
      <c r="D7" s="146" t="s">
        <v>6</v>
      </c>
      <c r="E7" s="146" t="s">
        <v>7</v>
      </c>
      <c r="F7" s="146" t="s">
        <v>8</v>
      </c>
      <c r="G7" s="146" t="s">
        <v>9</v>
      </c>
      <c r="H7" s="146" t="s">
        <v>10</v>
      </c>
      <c r="I7" s="146" t="s">
        <v>11</v>
      </c>
      <c r="J7" s="146" t="s">
        <v>12</v>
      </c>
      <c r="K7" s="200" t="s">
        <v>85</v>
      </c>
      <c r="L7" s="261" t="s">
        <v>14</v>
      </c>
    </row>
    <row r="8" spans="1:13" s="223" customFormat="1" ht="15" customHeight="1">
      <c r="A8" s="221"/>
      <c r="B8" s="222" t="s">
        <v>254</v>
      </c>
      <c r="C8" s="222" t="s">
        <v>254</v>
      </c>
      <c r="D8" s="222" t="s">
        <v>254</v>
      </c>
      <c r="E8" s="222" t="s">
        <v>254</v>
      </c>
      <c r="F8" s="222" t="s">
        <v>254</v>
      </c>
      <c r="G8" s="222" t="s">
        <v>254</v>
      </c>
      <c r="H8" s="222" t="s">
        <v>254</v>
      </c>
      <c r="I8" s="222" t="s">
        <v>254</v>
      </c>
      <c r="J8" s="222" t="s">
        <v>254</v>
      </c>
      <c r="K8" s="222" t="s">
        <v>254</v>
      </c>
      <c r="L8" s="222" t="s">
        <v>254</v>
      </c>
    </row>
    <row r="9" spans="1:13" s="223" customFormat="1" ht="15" customHeight="1">
      <c r="A9" s="116" t="s">
        <v>68</v>
      </c>
      <c r="B9" s="133">
        <v>4.9000000000000002E-2</v>
      </c>
      <c r="C9" s="131">
        <v>4.4999999999999998E-2</v>
      </c>
      <c r="D9" s="133" t="s">
        <v>55</v>
      </c>
      <c r="E9" s="131">
        <v>5.2999999999999999E-2</v>
      </c>
      <c r="F9" s="131">
        <v>6.0999999999999999E-2</v>
      </c>
      <c r="G9" s="131">
        <v>5.1999999999999998E-2</v>
      </c>
      <c r="H9" s="131">
        <v>0.05</v>
      </c>
      <c r="I9" s="133" t="s">
        <v>55</v>
      </c>
      <c r="J9" s="131">
        <v>6.9000000000000006E-2</v>
      </c>
      <c r="K9" s="131" t="s">
        <v>55</v>
      </c>
      <c r="L9" s="132" t="s">
        <v>238</v>
      </c>
      <c r="M9" s="132"/>
    </row>
    <row r="10" spans="1:13" s="223" customFormat="1" ht="15" customHeight="1">
      <c r="A10" s="116" t="s">
        <v>69</v>
      </c>
      <c r="B10" s="133">
        <v>5.2999999999999999E-2</v>
      </c>
      <c r="C10" s="133">
        <v>4.8000000000000001E-2</v>
      </c>
      <c r="D10" s="133" t="s">
        <v>55</v>
      </c>
      <c r="E10" s="133">
        <v>6.6000000000000003E-2</v>
      </c>
      <c r="F10" s="133">
        <v>5.8000000000000003E-2</v>
      </c>
      <c r="G10" s="133">
        <v>5.7000000000000002E-2</v>
      </c>
      <c r="H10" s="133">
        <v>4.9000000000000002E-2</v>
      </c>
      <c r="I10" s="133" t="s">
        <v>55</v>
      </c>
      <c r="J10" s="133">
        <v>6.6000000000000003E-2</v>
      </c>
      <c r="K10" s="133" t="s">
        <v>55</v>
      </c>
      <c r="L10" s="132" t="s">
        <v>238</v>
      </c>
      <c r="M10" s="132"/>
    </row>
    <row r="11" spans="1:13" s="223" customFormat="1" ht="15" customHeight="1">
      <c r="A11" s="116" t="s">
        <v>70</v>
      </c>
      <c r="B11" s="133">
        <v>6.6000000000000003E-2</v>
      </c>
      <c r="C11" s="133" t="s">
        <v>55</v>
      </c>
      <c r="D11" s="133">
        <v>3.5000000000000003E-2</v>
      </c>
      <c r="E11" s="133">
        <v>8.2000000000000003E-2</v>
      </c>
      <c r="F11" s="133">
        <v>6.4000000000000001E-2</v>
      </c>
      <c r="G11" s="133">
        <v>7.5999999999999998E-2</v>
      </c>
      <c r="H11" s="133">
        <v>5.6000000000000001E-2</v>
      </c>
      <c r="I11" s="133" t="s">
        <v>55</v>
      </c>
      <c r="J11" s="133">
        <v>6.8000000000000005E-2</v>
      </c>
      <c r="K11" s="133" t="s">
        <v>55</v>
      </c>
      <c r="L11" s="132" t="s">
        <v>238</v>
      </c>
      <c r="M11" s="132"/>
    </row>
    <row r="12" spans="1:13" s="223" customFormat="1" ht="15" customHeight="1">
      <c r="A12" s="116" t="s">
        <v>71</v>
      </c>
      <c r="B12" s="133">
        <v>6.4000000000000001E-2</v>
      </c>
      <c r="C12" s="133" t="s">
        <v>55</v>
      </c>
      <c r="D12" s="133">
        <v>5.2999999999999999E-2</v>
      </c>
      <c r="E12" s="133">
        <v>6.7000000000000004E-2</v>
      </c>
      <c r="F12" s="133">
        <v>7.3999999999999996E-2</v>
      </c>
      <c r="G12" s="133">
        <v>6.5000000000000002E-2</v>
      </c>
      <c r="H12" s="133">
        <v>0.06</v>
      </c>
      <c r="I12" s="133" t="s">
        <v>55</v>
      </c>
      <c r="J12" s="133">
        <v>7.3999999999999996E-2</v>
      </c>
      <c r="K12" s="133" t="s">
        <v>55</v>
      </c>
      <c r="L12" s="132" t="s">
        <v>238</v>
      </c>
      <c r="M12" s="132"/>
    </row>
    <row r="13" spans="1:13" s="223" customFormat="1" ht="15" customHeight="1">
      <c r="A13" s="116" t="s">
        <v>72</v>
      </c>
      <c r="B13" s="133">
        <v>6.9000000000000006E-2</v>
      </c>
      <c r="C13" s="133" t="s">
        <v>55</v>
      </c>
      <c r="D13" s="133">
        <v>5.6000000000000001E-2</v>
      </c>
      <c r="E13" s="133">
        <v>7.0000000000000007E-2</v>
      </c>
      <c r="F13" s="133">
        <v>6.6000000000000003E-2</v>
      </c>
      <c r="G13" s="133">
        <v>6.4000000000000001E-2</v>
      </c>
      <c r="H13" s="133">
        <v>0.06</v>
      </c>
      <c r="I13" s="133" t="s">
        <v>238</v>
      </c>
      <c r="J13" s="133">
        <v>7.0999999999999994E-2</v>
      </c>
      <c r="K13" s="133" t="s">
        <v>238</v>
      </c>
      <c r="L13" s="132" t="s">
        <v>55</v>
      </c>
    </row>
    <row r="14" spans="1:13" s="223" customFormat="1" ht="15" customHeight="1">
      <c r="A14" s="116" t="s">
        <v>73</v>
      </c>
      <c r="B14" s="225">
        <v>0.06</v>
      </c>
      <c r="C14" s="133" t="s">
        <v>55</v>
      </c>
      <c r="D14" s="225">
        <v>4.7E-2</v>
      </c>
      <c r="E14" s="225">
        <v>5.8000000000000003E-2</v>
      </c>
      <c r="F14" s="225">
        <v>5.5E-2</v>
      </c>
      <c r="G14" s="225">
        <v>5.7000000000000002E-2</v>
      </c>
      <c r="H14" s="225">
        <v>5.0999999999999997E-2</v>
      </c>
      <c r="I14" s="10" t="s">
        <v>55</v>
      </c>
      <c r="J14" s="225">
        <v>5.3999999999999999E-2</v>
      </c>
      <c r="K14" s="11" t="s">
        <v>55</v>
      </c>
      <c r="L14" s="132" t="s">
        <v>55</v>
      </c>
    </row>
    <row r="15" spans="1:13" s="223" customFormat="1" ht="15" customHeight="1">
      <c r="A15" s="116" t="s">
        <v>74</v>
      </c>
      <c r="B15" s="223">
        <v>5.3999999999999999E-2</v>
      </c>
      <c r="C15" s="132" t="s">
        <v>55</v>
      </c>
      <c r="D15" s="223">
        <v>5.0999999999999997E-2</v>
      </c>
      <c r="E15" s="223">
        <v>5.8000000000000003E-2</v>
      </c>
      <c r="F15" s="223">
        <v>5.6000000000000001E-2</v>
      </c>
      <c r="G15" s="223">
        <v>5.8999999999999997E-2</v>
      </c>
      <c r="H15" s="223">
        <v>4.2999999999999997E-2</v>
      </c>
      <c r="I15" s="10" t="s">
        <v>55</v>
      </c>
      <c r="J15" s="223">
        <v>4.9000000000000002E-2</v>
      </c>
      <c r="K15" s="11" t="s">
        <v>55</v>
      </c>
      <c r="L15" s="132" t="s">
        <v>55</v>
      </c>
    </row>
    <row r="16" spans="1:13" s="223" customFormat="1" ht="15" customHeight="1">
      <c r="A16" s="117" t="s">
        <v>239</v>
      </c>
      <c r="B16" s="223">
        <v>4.8000000000000001E-2</v>
      </c>
      <c r="C16" s="132" t="s">
        <v>55</v>
      </c>
      <c r="D16" s="223">
        <v>4.8000000000000001E-2</v>
      </c>
      <c r="E16" s="223">
        <v>7.0999999999999994E-2</v>
      </c>
      <c r="F16" s="223">
        <v>5.1999999999999998E-2</v>
      </c>
      <c r="G16" s="223">
        <v>4.7E-2</v>
      </c>
      <c r="H16" s="223">
        <v>5.8000000000000003E-2</v>
      </c>
      <c r="I16" s="10" t="s">
        <v>55</v>
      </c>
      <c r="J16" s="224">
        <v>0.06</v>
      </c>
      <c r="K16" s="11" t="s">
        <v>55</v>
      </c>
      <c r="L16" s="132" t="s">
        <v>55</v>
      </c>
    </row>
    <row r="17" spans="1:14" s="223" customFormat="1" ht="15" customHeight="1">
      <c r="A17" s="117" t="s">
        <v>240</v>
      </c>
      <c r="B17" s="10">
        <v>3.6999999999999998E-2</v>
      </c>
      <c r="C17" s="10" t="s">
        <v>55</v>
      </c>
      <c r="D17" s="10">
        <v>3.9E-2</v>
      </c>
      <c r="E17" s="10">
        <v>5.2999999999999999E-2</v>
      </c>
      <c r="F17" s="10">
        <v>4.7E-2</v>
      </c>
      <c r="G17" s="10">
        <v>4.2000000000000003E-2</v>
      </c>
      <c r="H17" s="10">
        <v>4.8000000000000001E-2</v>
      </c>
      <c r="I17" s="11">
        <v>3.9E-2</v>
      </c>
      <c r="J17" s="224">
        <v>0.05</v>
      </c>
      <c r="K17" s="11">
        <v>3.3000000000000002E-2</v>
      </c>
      <c r="L17" s="132" t="s">
        <v>55</v>
      </c>
    </row>
    <row r="18" spans="1:14" s="223" customFormat="1" ht="15" customHeight="1">
      <c r="A18" s="117" t="s">
        <v>241</v>
      </c>
      <c r="B18" s="10">
        <v>4.1000000000000002E-2</v>
      </c>
      <c r="C18" s="10" t="s">
        <v>55</v>
      </c>
      <c r="D18" s="10">
        <v>4.1000000000000002E-2</v>
      </c>
      <c r="E18" s="10">
        <v>5.6000000000000001E-2</v>
      </c>
      <c r="F18" s="10">
        <v>4.7E-2</v>
      </c>
      <c r="G18" s="10">
        <v>4.2999999999999997E-2</v>
      </c>
      <c r="H18" s="10" t="s">
        <v>55</v>
      </c>
      <c r="I18" s="11">
        <v>4.8000000000000001E-2</v>
      </c>
      <c r="J18" s="224">
        <v>4.8000000000000001E-2</v>
      </c>
      <c r="K18" s="11" t="s">
        <v>55</v>
      </c>
      <c r="L18" s="132" t="s">
        <v>55</v>
      </c>
    </row>
    <row r="19" spans="1:14" s="223" customFormat="1" ht="15" customHeight="1">
      <c r="A19" s="117" t="s">
        <v>76</v>
      </c>
      <c r="B19" s="10">
        <v>4.5999999999999999E-2</v>
      </c>
      <c r="C19" s="10" t="s">
        <v>55</v>
      </c>
      <c r="D19" s="10">
        <v>4.8000000000000001E-2</v>
      </c>
      <c r="E19" s="10">
        <v>6.2E-2</v>
      </c>
      <c r="F19" s="10">
        <v>5.3999999999999999E-2</v>
      </c>
      <c r="G19" s="10">
        <v>5.2999999999999999E-2</v>
      </c>
      <c r="H19" s="10" t="s">
        <v>55</v>
      </c>
      <c r="I19" s="11">
        <v>6.0999999999999999E-2</v>
      </c>
      <c r="J19" s="224">
        <v>5.6000000000000001E-2</v>
      </c>
      <c r="K19" s="10" t="s">
        <v>55</v>
      </c>
      <c r="L19" s="132" t="s">
        <v>55</v>
      </c>
    </row>
    <row r="20" spans="1:14" s="223" customFormat="1" ht="15" customHeight="1">
      <c r="A20" s="117" t="s">
        <v>77</v>
      </c>
      <c r="B20" s="10">
        <v>4.1000000000000002E-2</v>
      </c>
      <c r="C20" s="10" t="s">
        <v>55</v>
      </c>
      <c r="D20" s="10">
        <v>4.1000000000000002E-2</v>
      </c>
      <c r="E20" s="10">
        <v>5.2999999999999999E-2</v>
      </c>
      <c r="F20" s="10">
        <v>4.2000000000000003E-2</v>
      </c>
      <c r="G20" s="10">
        <v>3.9E-2</v>
      </c>
      <c r="H20" s="10" t="s">
        <v>55</v>
      </c>
      <c r="I20" s="11">
        <v>5.1999999999999998E-2</v>
      </c>
      <c r="J20" s="224">
        <v>4.8000000000000001E-2</v>
      </c>
      <c r="K20" s="10" t="s">
        <v>55</v>
      </c>
      <c r="L20" s="132" t="s">
        <v>55</v>
      </c>
    </row>
    <row r="21" spans="1:14" s="223" customFormat="1" ht="15" customHeight="1">
      <c r="A21" s="117" t="s">
        <v>78</v>
      </c>
      <c r="B21" s="217">
        <v>4.4999999999999998E-2</v>
      </c>
      <c r="C21" s="7" t="s">
        <v>55</v>
      </c>
      <c r="D21" s="217">
        <v>4.1000000000000002E-2</v>
      </c>
      <c r="E21" s="217">
        <v>5.2999999999999999E-2</v>
      </c>
      <c r="F21" s="217">
        <v>4.7E-2</v>
      </c>
      <c r="G21" s="217">
        <v>4.2000000000000003E-2</v>
      </c>
      <c r="H21" s="10" t="s">
        <v>55</v>
      </c>
      <c r="I21" s="217">
        <v>4.4999999999999998E-2</v>
      </c>
      <c r="J21" s="224">
        <v>0.05</v>
      </c>
      <c r="K21" s="10" t="s">
        <v>55</v>
      </c>
      <c r="L21" s="132" t="s">
        <v>55</v>
      </c>
    </row>
    <row r="22" spans="1:14" s="223" customFormat="1" ht="15" customHeight="1">
      <c r="A22" s="117" t="s">
        <v>288</v>
      </c>
      <c r="B22" s="4">
        <v>3.5000000000000003E-2</v>
      </c>
      <c r="C22" s="7" t="s">
        <v>55</v>
      </c>
      <c r="D22" s="4">
        <v>3.5999999999999997E-2</v>
      </c>
      <c r="E22" s="4">
        <v>5.1999999999999998E-2</v>
      </c>
      <c r="F22" s="4">
        <v>3.9E-2</v>
      </c>
      <c r="G22" s="4">
        <v>3.2000000000000001E-2</v>
      </c>
      <c r="H22" s="10" t="s">
        <v>55</v>
      </c>
      <c r="I22" s="4">
        <v>3.6999999999999998E-2</v>
      </c>
      <c r="J22" s="12">
        <v>3.9E-2</v>
      </c>
      <c r="K22" s="10" t="s">
        <v>55</v>
      </c>
      <c r="L22" s="132" t="s">
        <v>55</v>
      </c>
    </row>
    <row r="23" spans="1:14" s="223" customFormat="1" ht="15" customHeight="1">
      <c r="A23" s="117" t="s">
        <v>293</v>
      </c>
      <c r="B23" s="4">
        <v>3.5999999999999997E-2</v>
      </c>
      <c r="C23" s="7" t="s">
        <v>55</v>
      </c>
      <c r="D23" s="4">
        <v>3.3000000000000002E-2</v>
      </c>
      <c r="E23" s="4">
        <v>5.0999999999999997E-2</v>
      </c>
      <c r="F23" s="4">
        <v>3.9E-2</v>
      </c>
      <c r="G23" s="4">
        <v>3.3000000000000002E-2</v>
      </c>
      <c r="H23" s="10" t="s">
        <v>55</v>
      </c>
      <c r="I23" s="266">
        <v>0.04</v>
      </c>
      <c r="J23" s="12">
        <v>4.1000000000000002E-2</v>
      </c>
      <c r="K23" s="10" t="s">
        <v>55</v>
      </c>
      <c r="L23" s="132" t="s">
        <v>55</v>
      </c>
    </row>
    <row r="24" spans="1:14" s="223" customFormat="1" ht="15" customHeight="1">
      <c r="A24" s="117" t="s">
        <v>296</v>
      </c>
      <c r="B24" s="4">
        <v>3.6999999999999998E-2</v>
      </c>
      <c r="C24" s="7" t="s">
        <v>55</v>
      </c>
      <c r="D24" s="4">
        <v>4.2999999999999997E-2</v>
      </c>
      <c r="E24" s="4">
        <v>4.5999999999999999E-2</v>
      </c>
      <c r="F24" s="4">
        <v>3.5000000000000003E-2</v>
      </c>
      <c r="G24" s="4">
        <v>3.4000000000000002E-2</v>
      </c>
      <c r="H24" s="10" t="s">
        <v>55</v>
      </c>
      <c r="I24" s="266">
        <v>4.2000000000000003E-2</v>
      </c>
      <c r="J24" s="12">
        <v>0.04</v>
      </c>
      <c r="K24" s="10" t="s">
        <v>55</v>
      </c>
      <c r="L24" s="132" t="s">
        <v>55</v>
      </c>
    </row>
    <row r="25" spans="1:14" s="223" customFormat="1" ht="15" customHeight="1">
      <c r="A25" s="117" t="s">
        <v>309</v>
      </c>
      <c r="B25" s="4">
        <v>3.6999999999999998E-2</v>
      </c>
      <c r="C25" s="7" t="s">
        <v>55</v>
      </c>
      <c r="D25" s="4">
        <v>3.5000000000000003E-2</v>
      </c>
      <c r="E25" s="4">
        <v>4.4999999999999998E-2</v>
      </c>
      <c r="F25" s="4">
        <v>2.9000000000000001E-2</v>
      </c>
      <c r="G25" s="4">
        <v>3.5999999999999997E-2</v>
      </c>
      <c r="H25" s="10" t="s">
        <v>55</v>
      </c>
      <c r="I25" s="266">
        <v>0.04</v>
      </c>
      <c r="J25" s="12">
        <v>3.6999999999999998E-2</v>
      </c>
      <c r="K25" s="10" t="s">
        <v>55</v>
      </c>
      <c r="L25" s="132" t="s">
        <v>55</v>
      </c>
    </row>
    <row r="26" spans="1:14" s="223" customFormat="1" ht="15" customHeight="1">
      <c r="A26" s="117" t="s">
        <v>434</v>
      </c>
      <c r="B26" s="4">
        <v>3.4000000000000002E-2</v>
      </c>
      <c r="C26" s="7" t="s">
        <v>55</v>
      </c>
      <c r="D26" s="4">
        <v>3.2000000000000001E-2</v>
      </c>
      <c r="E26" s="4">
        <v>4.8000000000000001E-2</v>
      </c>
      <c r="F26" s="4">
        <v>3.6999999999999998E-2</v>
      </c>
      <c r="G26" s="4">
        <v>3.6999999999999998E-2</v>
      </c>
      <c r="H26" s="10" t="s">
        <v>55</v>
      </c>
      <c r="I26" s="266">
        <v>3.7999999999999999E-2</v>
      </c>
      <c r="J26" s="12">
        <v>3.9E-2</v>
      </c>
      <c r="K26" s="10" t="s">
        <v>55</v>
      </c>
      <c r="L26" s="132" t="s">
        <v>55</v>
      </c>
      <c r="M26" s="10"/>
      <c r="N26" s="132"/>
    </row>
    <row r="27" spans="1:14" s="223" customFormat="1" ht="15" customHeight="1">
      <c r="A27" s="117" t="s">
        <v>464</v>
      </c>
      <c r="B27" s="266">
        <v>0.03</v>
      </c>
      <c r="C27" s="7" t="s">
        <v>55</v>
      </c>
      <c r="D27" s="266">
        <v>0.02</v>
      </c>
      <c r="E27" s="4">
        <v>3.7999999999999999E-2</v>
      </c>
      <c r="F27" s="4">
        <v>2.8000000000000001E-2</v>
      </c>
      <c r="G27" s="4">
        <v>2.5999999999999999E-2</v>
      </c>
      <c r="H27" s="10" t="s">
        <v>55</v>
      </c>
      <c r="I27" s="266">
        <v>0.03</v>
      </c>
      <c r="J27" s="12">
        <v>2.9000000000000001E-2</v>
      </c>
      <c r="K27" s="10" t="s">
        <v>55</v>
      </c>
      <c r="L27" s="132" t="s">
        <v>55</v>
      </c>
      <c r="M27" s="10"/>
      <c r="N27" s="132"/>
    </row>
    <row r="28" spans="1:14" s="223" customFormat="1" ht="15" customHeight="1">
      <c r="A28" s="117" t="s">
        <v>468</v>
      </c>
      <c r="B28" s="266">
        <v>2.9000000000000001E-2</v>
      </c>
      <c r="C28" s="7" t="s">
        <v>55</v>
      </c>
      <c r="D28" s="266">
        <v>2.5000000000000001E-2</v>
      </c>
      <c r="E28" s="4">
        <v>3.9E-2</v>
      </c>
      <c r="F28" s="4">
        <v>3.2000000000000001E-2</v>
      </c>
      <c r="G28" s="4">
        <v>2.8000000000000001E-2</v>
      </c>
      <c r="H28" s="10" t="s">
        <v>55</v>
      </c>
      <c r="I28" s="266">
        <v>3.2000000000000001E-2</v>
      </c>
      <c r="J28" s="12">
        <v>3.1E-2</v>
      </c>
      <c r="K28" s="10" t="s">
        <v>55</v>
      </c>
      <c r="L28" s="132" t="s">
        <v>55</v>
      </c>
      <c r="M28" s="10"/>
      <c r="N28" s="132"/>
    </row>
    <row r="29" spans="1:14" s="223" customFormat="1" ht="15" customHeight="1">
      <c r="A29" s="117" t="s">
        <v>475</v>
      </c>
      <c r="B29" s="266">
        <v>0.03</v>
      </c>
      <c r="C29" s="7" t="s">
        <v>55</v>
      </c>
      <c r="D29" s="266">
        <v>2.5999999999999999E-2</v>
      </c>
      <c r="E29" s="4">
        <v>4.2999999999999997E-2</v>
      </c>
      <c r="F29" s="4">
        <v>3.1E-2</v>
      </c>
      <c r="G29" s="4">
        <v>3.1E-2</v>
      </c>
      <c r="H29" s="10" t="s">
        <v>55</v>
      </c>
      <c r="I29" s="266">
        <v>3.6999999999999998E-2</v>
      </c>
      <c r="J29" s="12">
        <v>0.04</v>
      </c>
      <c r="K29" s="10" t="s">
        <v>55</v>
      </c>
      <c r="L29" s="132" t="s">
        <v>55</v>
      </c>
      <c r="M29" s="10"/>
      <c r="N29" s="132"/>
    </row>
    <row r="30" spans="1:14" s="223" customFormat="1" ht="15" customHeight="1">
      <c r="A30" s="117" t="s">
        <v>478</v>
      </c>
      <c r="B30" s="266">
        <v>3.5000000000000003E-2</v>
      </c>
      <c r="C30" s="7" t="s">
        <v>55</v>
      </c>
      <c r="D30" s="266">
        <v>2.8000000000000001E-2</v>
      </c>
      <c r="E30" s="4">
        <v>4.8000000000000001E-2</v>
      </c>
      <c r="F30" s="4">
        <v>3.5999999999999997E-2</v>
      </c>
      <c r="G30" s="4">
        <v>4.1000000000000002E-2</v>
      </c>
      <c r="H30" s="10" t="s">
        <v>55</v>
      </c>
      <c r="I30" s="266">
        <v>3.9E-2</v>
      </c>
      <c r="J30" s="12">
        <v>3.7999999999999999E-2</v>
      </c>
      <c r="K30" s="10" t="s">
        <v>55</v>
      </c>
      <c r="L30" s="132" t="s">
        <v>55</v>
      </c>
      <c r="M30" s="10"/>
      <c r="N30" s="132"/>
    </row>
    <row r="31" spans="1:14" s="24" customFormat="1" ht="3.75" customHeight="1">
      <c r="A31" s="208"/>
      <c r="B31" s="219"/>
      <c r="C31" s="220"/>
      <c r="D31" s="220"/>
      <c r="E31" s="220"/>
      <c r="F31" s="220"/>
      <c r="G31" s="220"/>
      <c r="H31" s="220"/>
      <c r="I31" s="220"/>
      <c r="J31" s="220"/>
      <c r="K31" s="220"/>
      <c r="L31" s="220"/>
    </row>
    <row r="32" spans="1:14" s="24" customFormat="1" ht="15.75" customHeight="1">
      <c r="A32" s="4" t="s">
        <v>263</v>
      </c>
    </row>
    <row r="33" spans="1:1" s="24" customFormat="1" ht="12" customHeight="1">
      <c r="A33" s="4" t="s">
        <v>266</v>
      </c>
    </row>
    <row r="34" spans="1:1" s="24" customFormat="1" ht="12" customHeight="1">
      <c r="A34" s="4" t="s">
        <v>271</v>
      </c>
    </row>
    <row r="35" spans="1:1" s="24" customFormat="1" ht="12" customHeight="1">
      <c r="A35" s="4" t="s">
        <v>265</v>
      </c>
    </row>
    <row r="36" spans="1:1" s="24" customFormat="1" ht="12" customHeight="1">
      <c r="A36" s="4" t="s">
        <v>267</v>
      </c>
    </row>
  </sheetData>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0"/>
  <sheetViews>
    <sheetView zoomScaleNormal="100" workbookViewId="0">
      <pane xSplit="1" ySplit="9" topLeftCell="B24" activePane="bottomRight" state="frozen"/>
      <selection pane="topRight"/>
      <selection pane="bottomLeft"/>
      <selection pane="bottomRight" activeCell="A32" sqref="A32"/>
    </sheetView>
  </sheetViews>
  <sheetFormatPr defaultColWidth="9.140625" defaultRowHeight="12"/>
  <cols>
    <col min="1" max="1" width="20" style="104" bestFit="1" customWidth="1"/>
    <col min="2" max="11" width="9.140625" style="104"/>
    <col min="12" max="12" width="8.5703125" style="104" bestFit="1" customWidth="1"/>
    <col min="13" max="16384" width="9.140625" style="104"/>
  </cols>
  <sheetData>
    <row r="1" spans="1:14" ht="23.25">
      <c r="B1" s="118" t="s">
        <v>277</v>
      </c>
    </row>
    <row r="2" spans="1:14" s="24" customFormat="1" ht="15.75" customHeight="1">
      <c r="B2" s="4" t="s">
        <v>268</v>
      </c>
    </row>
    <row r="3" spans="1:14" s="24" customFormat="1" ht="12" customHeight="1">
      <c r="B3" s="4" t="s">
        <v>264</v>
      </c>
    </row>
    <row r="4" spans="1:14" s="24" customFormat="1" ht="12" customHeight="1">
      <c r="B4" s="4" t="s">
        <v>271</v>
      </c>
    </row>
    <row r="5" spans="1:14" s="24" customFormat="1" ht="12" customHeight="1">
      <c r="B5" s="4" t="s">
        <v>272</v>
      </c>
    </row>
    <row r="6" spans="1:14" s="24" customFormat="1" ht="12" customHeight="1">
      <c r="B6" s="4" t="s">
        <v>273</v>
      </c>
    </row>
    <row r="7" spans="1:14" s="24" customFormat="1" ht="12" customHeight="1">
      <c r="B7" s="4" t="s">
        <v>269</v>
      </c>
    </row>
    <row r="8" spans="1:14" ht="12.75" thickBot="1">
      <c r="A8" s="201"/>
      <c r="B8" s="201"/>
      <c r="C8" s="201"/>
      <c r="D8" s="201"/>
      <c r="E8" s="201"/>
      <c r="F8" s="201"/>
      <c r="G8" s="201"/>
      <c r="H8" s="201"/>
      <c r="I8" s="201"/>
      <c r="J8" s="201"/>
      <c r="K8" s="201"/>
      <c r="L8" s="201"/>
    </row>
    <row r="9" spans="1:14" s="24" customFormat="1" ht="33" customHeight="1">
      <c r="A9" s="146" t="s">
        <v>82</v>
      </c>
      <c r="B9" s="146" t="s">
        <v>5</v>
      </c>
      <c r="C9" s="146" t="s">
        <v>249</v>
      </c>
      <c r="D9" s="146" t="s">
        <v>6</v>
      </c>
      <c r="E9" s="146" t="s">
        <v>7</v>
      </c>
      <c r="F9" s="146" t="s">
        <v>8</v>
      </c>
      <c r="G9" s="146" t="s">
        <v>9</v>
      </c>
      <c r="H9" s="146" t="s">
        <v>13</v>
      </c>
      <c r="I9" s="146" t="s">
        <v>11</v>
      </c>
      <c r="J9" s="146" t="s">
        <v>12</v>
      </c>
      <c r="K9" s="146" t="s">
        <v>60</v>
      </c>
      <c r="L9" s="146" t="s">
        <v>14</v>
      </c>
      <c r="M9" s="260" t="s">
        <v>85</v>
      </c>
    </row>
    <row r="10" spans="1:14" s="223" customFormat="1" ht="15" customHeight="1">
      <c r="A10" s="221"/>
      <c r="B10" s="222" t="s">
        <v>242</v>
      </c>
      <c r="C10" s="222" t="s">
        <v>84</v>
      </c>
      <c r="D10" s="222" t="s">
        <v>84</v>
      </c>
      <c r="E10" s="222" t="s">
        <v>243</v>
      </c>
      <c r="F10" s="222" t="s">
        <v>84</v>
      </c>
      <c r="G10" s="222" t="s">
        <v>84</v>
      </c>
      <c r="H10" s="222" t="s">
        <v>84</v>
      </c>
      <c r="I10" s="222" t="s">
        <v>84</v>
      </c>
      <c r="J10" s="222" t="s">
        <v>84</v>
      </c>
      <c r="K10" s="222" t="s">
        <v>84</v>
      </c>
      <c r="L10" s="222" t="s">
        <v>84</v>
      </c>
      <c r="M10" s="222" t="s">
        <v>84</v>
      </c>
    </row>
    <row r="11" spans="1:14" s="223" customFormat="1" ht="15" customHeight="1">
      <c r="A11" s="116" t="s">
        <v>68</v>
      </c>
      <c r="B11" s="133">
        <v>3.3000000000000002E-2</v>
      </c>
      <c r="C11" s="131">
        <v>3.2000000000000001E-2</v>
      </c>
      <c r="D11" s="133" t="s">
        <v>55</v>
      </c>
      <c r="E11" s="131">
        <v>3.5999999999999997E-2</v>
      </c>
      <c r="F11" s="131">
        <v>3.5000000000000003E-2</v>
      </c>
      <c r="G11" s="131">
        <v>3.1E-2</v>
      </c>
      <c r="H11" s="131">
        <v>4.1000000000000002E-2</v>
      </c>
      <c r="I11" s="131" t="s">
        <v>55</v>
      </c>
      <c r="J11" s="131">
        <v>5.6000000000000001E-2</v>
      </c>
      <c r="K11" s="131" t="s">
        <v>55</v>
      </c>
      <c r="L11" s="133">
        <v>4.5999999999999999E-2</v>
      </c>
      <c r="M11" s="133" t="s">
        <v>55</v>
      </c>
      <c r="N11" s="225"/>
    </row>
    <row r="12" spans="1:14" s="223" customFormat="1" ht="15" customHeight="1">
      <c r="A12" s="116" t="s">
        <v>69</v>
      </c>
      <c r="B12" s="133">
        <v>3.3000000000000002E-2</v>
      </c>
      <c r="C12" s="133">
        <v>3.2000000000000001E-2</v>
      </c>
      <c r="D12" s="133" t="s">
        <v>55</v>
      </c>
      <c r="E12" s="133">
        <v>3.5000000000000003E-2</v>
      </c>
      <c r="F12" s="133">
        <v>3.3000000000000002E-2</v>
      </c>
      <c r="G12" s="133">
        <v>0.03</v>
      </c>
      <c r="H12" s="133">
        <v>0.04</v>
      </c>
      <c r="I12" s="133" t="s">
        <v>55</v>
      </c>
      <c r="J12" s="133">
        <v>5.6000000000000001E-2</v>
      </c>
      <c r="K12" s="133" t="s">
        <v>55</v>
      </c>
      <c r="L12" s="133">
        <v>4.9000000000000002E-2</v>
      </c>
      <c r="M12" s="133" t="s">
        <v>55</v>
      </c>
      <c r="N12" s="225"/>
    </row>
    <row r="13" spans="1:14" s="223" customFormat="1" ht="15" customHeight="1">
      <c r="A13" s="116" t="s">
        <v>70</v>
      </c>
      <c r="B13" s="133">
        <v>3.3000000000000002E-2</v>
      </c>
      <c r="C13" s="133" t="s">
        <v>55</v>
      </c>
      <c r="D13" s="133">
        <v>3.5000000000000003E-2</v>
      </c>
      <c r="E13" s="133">
        <v>3.5000000000000003E-2</v>
      </c>
      <c r="F13" s="133">
        <v>3.3000000000000002E-2</v>
      </c>
      <c r="G13" s="133">
        <v>3.1E-2</v>
      </c>
      <c r="H13" s="133">
        <v>4.2000000000000003E-2</v>
      </c>
      <c r="I13" s="133" t="s">
        <v>55</v>
      </c>
      <c r="J13" s="133">
        <v>5.5E-2</v>
      </c>
      <c r="K13" s="133" t="s">
        <v>55</v>
      </c>
      <c r="L13" s="133">
        <v>4.7E-2</v>
      </c>
      <c r="M13" s="133" t="s">
        <v>55</v>
      </c>
      <c r="N13" s="225"/>
    </row>
    <row r="14" spans="1:14" s="223" customFormat="1" ht="15" customHeight="1">
      <c r="A14" s="116" t="s">
        <v>71</v>
      </c>
      <c r="B14" s="133">
        <v>0.03</v>
      </c>
      <c r="C14" s="133" t="s">
        <v>55</v>
      </c>
      <c r="D14" s="133">
        <v>2.7E-2</v>
      </c>
      <c r="E14" s="133">
        <v>3.3000000000000002E-2</v>
      </c>
      <c r="F14" s="133">
        <v>3.1E-2</v>
      </c>
      <c r="G14" s="133">
        <v>2.7E-2</v>
      </c>
      <c r="H14" s="133">
        <v>3.6999999999999998E-2</v>
      </c>
      <c r="I14" s="133" t="s">
        <v>55</v>
      </c>
      <c r="J14" s="133">
        <v>5.1999999999999998E-2</v>
      </c>
      <c r="K14" s="133" t="s">
        <v>55</v>
      </c>
      <c r="L14" s="133">
        <v>4.7E-2</v>
      </c>
      <c r="M14" s="133" t="s">
        <v>55</v>
      </c>
      <c r="N14" s="225"/>
    </row>
    <row r="15" spans="1:14" s="223" customFormat="1" ht="15" customHeight="1">
      <c r="A15" s="116" t="s">
        <v>72</v>
      </c>
      <c r="B15" s="132">
        <v>2.7E-2</v>
      </c>
      <c r="C15" s="132" t="s">
        <v>55</v>
      </c>
      <c r="D15" s="129">
        <v>2.8000000000000001E-2</v>
      </c>
      <c r="E15" s="129">
        <v>3.4000000000000002E-2</v>
      </c>
      <c r="F15" s="129">
        <v>3.3000000000000002E-2</v>
      </c>
      <c r="G15" s="129">
        <v>2.8000000000000001E-2</v>
      </c>
      <c r="H15" s="129">
        <v>3.5999999999999997E-2</v>
      </c>
      <c r="I15" s="129" t="s">
        <v>135</v>
      </c>
      <c r="J15" s="152">
        <v>4.9000000000000002E-2</v>
      </c>
      <c r="K15" s="130" t="s">
        <v>55</v>
      </c>
      <c r="L15" s="152">
        <v>4.4999999999999998E-2</v>
      </c>
      <c r="M15" s="152" t="s">
        <v>135</v>
      </c>
    </row>
    <row r="16" spans="1:14" s="223" customFormat="1" ht="15" customHeight="1">
      <c r="A16" s="116" t="s">
        <v>73</v>
      </c>
      <c r="B16" s="132">
        <v>2.5000000000000001E-2</v>
      </c>
      <c r="C16" s="132" t="s">
        <v>55</v>
      </c>
      <c r="D16" s="132">
        <v>1.9E-2</v>
      </c>
      <c r="E16" s="132">
        <v>3.3000000000000002E-2</v>
      </c>
      <c r="F16" s="132">
        <v>2.7E-2</v>
      </c>
      <c r="G16" s="132">
        <v>2.3E-2</v>
      </c>
      <c r="H16" s="132">
        <v>3.4000000000000002E-2</v>
      </c>
      <c r="I16" s="132" t="s">
        <v>135</v>
      </c>
      <c r="J16" s="132">
        <v>4.4999999999999998E-2</v>
      </c>
      <c r="K16" s="132" t="s">
        <v>55</v>
      </c>
      <c r="L16" s="132">
        <v>4.1000000000000002E-2</v>
      </c>
      <c r="M16" s="132" t="s">
        <v>135</v>
      </c>
    </row>
    <row r="17" spans="1:15" s="223" customFormat="1" ht="15" customHeight="1">
      <c r="A17" s="116" t="s">
        <v>74</v>
      </c>
      <c r="B17" s="132">
        <v>2.4E-2</v>
      </c>
      <c r="C17" s="132" t="s">
        <v>55</v>
      </c>
      <c r="D17" s="132">
        <v>2.1000000000000001E-2</v>
      </c>
      <c r="E17" s="132">
        <v>3.4000000000000002E-2</v>
      </c>
      <c r="F17" s="132">
        <v>2.7E-2</v>
      </c>
      <c r="G17" s="132">
        <v>2.3E-2</v>
      </c>
      <c r="H17" s="132">
        <v>3.5000000000000003E-2</v>
      </c>
      <c r="I17" s="132" t="s">
        <v>135</v>
      </c>
      <c r="J17" s="132">
        <v>4.2999999999999997E-2</v>
      </c>
      <c r="K17" s="132" t="s">
        <v>135</v>
      </c>
      <c r="L17" s="132">
        <v>3.7999999999999999E-2</v>
      </c>
      <c r="M17" s="132" t="s">
        <v>135</v>
      </c>
    </row>
    <row r="18" spans="1:15" s="223" customFormat="1" ht="15" customHeight="1">
      <c r="A18" s="117" t="s">
        <v>75</v>
      </c>
      <c r="B18" s="223">
        <v>2.7E-2</v>
      </c>
      <c r="C18" s="132" t="s">
        <v>55</v>
      </c>
      <c r="D18" s="223">
        <v>2.5999999999999999E-2</v>
      </c>
      <c r="E18" s="223">
        <v>3.1E-2</v>
      </c>
      <c r="F18" s="223">
        <v>2.5999999999999999E-2</v>
      </c>
      <c r="G18" s="223">
        <v>2.3E-2</v>
      </c>
      <c r="H18" s="223">
        <v>3.4000000000000002E-2</v>
      </c>
      <c r="I18" s="153" t="s">
        <v>55</v>
      </c>
      <c r="J18" s="223">
        <v>4.4999999999999998E-2</v>
      </c>
      <c r="K18" s="153" t="s">
        <v>55</v>
      </c>
      <c r="L18" s="223">
        <v>3.5000000000000003E-2</v>
      </c>
      <c r="M18" s="153" t="s">
        <v>55</v>
      </c>
    </row>
    <row r="19" spans="1:15" s="223" customFormat="1" ht="15" customHeight="1">
      <c r="A19" s="117" t="s">
        <v>79</v>
      </c>
      <c r="B19" s="226">
        <v>2.5000000000000001E-2</v>
      </c>
      <c r="C19" s="153" t="s">
        <v>55</v>
      </c>
      <c r="D19" s="226">
        <v>2.3E-2</v>
      </c>
      <c r="E19" s="226">
        <v>2.9000000000000001E-2</v>
      </c>
      <c r="F19" s="226">
        <v>2.5999999999999999E-2</v>
      </c>
      <c r="G19" s="226">
        <v>2.1999999999999999E-2</v>
      </c>
      <c r="H19" s="226">
        <v>3.1E-2</v>
      </c>
      <c r="I19" s="11">
        <v>2.1000000000000001E-2</v>
      </c>
      <c r="J19" s="226">
        <v>4.2000000000000003E-2</v>
      </c>
      <c r="K19" s="153" t="s">
        <v>55</v>
      </c>
      <c r="L19" s="11">
        <v>3.4000000000000002E-2</v>
      </c>
      <c r="M19" s="153">
        <v>2.5000000000000001E-2</v>
      </c>
    </row>
    <row r="20" spans="1:15" s="223" customFormat="1" ht="15" customHeight="1">
      <c r="A20" s="117" t="s">
        <v>80</v>
      </c>
      <c r="B20" s="226">
        <v>2.3E-2</v>
      </c>
      <c r="C20" s="153" t="s">
        <v>55</v>
      </c>
      <c r="D20" s="226">
        <v>2.1000000000000001E-2</v>
      </c>
      <c r="E20" s="226">
        <v>2.9000000000000001E-2</v>
      </c>
      <c r="F20" s="226">
        <v>2.5999999999999999E-2</v>
      </c>
      <c r="G20" s="226">
        <v>2.1000000000000001E-2</v>
      </c>
      <c r="H20" s="153" t="s">
        <v>55</v>
      </c>
      <c r="I20" s="11">
        <v>3.1E-2</v>
      </c>
      <c r="J20" s="226">
        <v>4.2000000000000003E-2</v>
      </c>
      <c r="K20" s="153" t="s">
        <v>55</v>
      </c>
      <c r="L20" s="11">
        <v>3.4000000000000002E-2</v>
      </c>
      <c r="M20" s="153" t="s">
        <v>55</v>
      </c>
    </row>
    <row r="21" spans="1:15" s="223" customFormat="1" ht="15" customHeight="1">
      <c r="A21" s="117" t="s">
        <v>76</v>
      </c>
      <c r="B21" s="226">
        <v>2.5000000000000001E-2</v>
      </c>
      <c r="C21" s="153" t="s">
        <v>55</v>
      </c>
      <c r="D21" s="226">
        <v>2.1999999999999999E-2</v>
      </c>
      <c r="E21" s="226">
        <v>3.1E-2</v>
      </c>
      <c r="F21" s="226">
        <v>2.7E-2</v>
      </c>
      <c r="G21" s="226">
        <v>2.3E-2</v>
      </c>
      <c r="H21" s="153" t="s">
        <v>55</v>
      </c>
      <c r="I21" s="11">
        <v>1.4999999999999999E-2</v>
      </c>
      <c r="J21" s="226">
        <v>4.2000000000000003E-2</v>
      </c>
      <c r="K21" s="153">
        <v>0.02</v>
      </c>
      <c r="L21" s="11" t="s">
        <v>55</v>
      </c>
      <c r="M21" s="153" t="s">
        <v>55</v>
      </c>
    </row>
    <row r="22" spans="1:15" s="223" customFormat="1" ht="15" customHeight="1">
      <c r="A22" s="117" t="s">
        <v>77</v>
      </c>
      <c r="B22" s="11">
        <v>2.4E-2</v>
      </c>
      <c r="C22" s="11" t="s">
        <v>55</v>
      </c>
      <c r="D22" s="11">
        <v>1.9E-2</v>
      </c>
      <c r="E22" s="11">
        <v>2.7E-2</v>
      </c>
      <c r="F22" s="11">
        <v>2.4E-2</v>
      </c>
      <c r="G22" s="11">
        <v>0.02</v>
      </c>
      <c r="H22" s="11" t="s">
        <v>55</v>
      </c>
      <c r="I22" s="11">
        <v>2.1000000000000001E-2</v>
      </c>
      <c r="J22" s="11">
        <v>3.7999999999999999E-2</v>
      </c>
      <c r="K22" s="11">
        <v>1.7999999999999999E-2</v>
      </c>
      <c r="L22" s="11" t="s">
        <v>55</v>
      </c>
      <c r="M22" s="11" t="s">
        <v>55</v>
      </c>
    </row>
    <row r="23" spans="1:15" s="223" customFormat="1" ht="15" customHeight="1">
      <c r="A23" s="117" t="s">
        <v>78</v>
      </c>
      <c r="B23" s="217">
        <v>2.1000000000000001E-2</v>
      </c>
      <c r="C23" s="7" t="s">
        <v>55</v>
      </c>
      <c r="D23" s="217">
        <v>1.7999999999999999E-2</v>
      </c>
      <c r="E23" s="217">
        <v>2.5999999999999999E-2</v>
      </c>
      <c r="F23" s="217">
        <v>2.4E-2</v>
      </c>
      <c r="G23" s="217">
        <v>1.9E-2</v>
      </c>
      <c r="H23" s="11" t="s">
        <v>55</v>
      </c>
      <c r="I23" s="224">
        <v>0.02</v>
      </c>
      <c r="J23" s="217">
        <v>3.9E-2</v>
      </c>
      <c r="K23" s="217">
        <v>1.7999999999999999E-2</v>
      </c>
      <c r="L23" s="11" t="s">
        <v>55</v>
      </c>
      <c r="M23" s="11" t="s">
        <v>55</v>
      </c>
    </row>
    <row r="24" spans="1:15" s="223" customFormat="1" ht="15" customHeight="1">
      <c r="A24" s="117" t="s">
        <v>288</v>
      </c>
      <c r="B24" s="4">
        <v>2.1999999999999999E-2</v>
      </c>
      <c r="C24" s="7" t="s">
        <v>55</v>
      </c>
      <c r="D24" s="4">
        <v>1.7999999999999999E-2</v>
      </c>
      <c r="E24" s="4">
        <v>2.5000000000000001E-2</v>
      </c>
      <c r="F24" s="4">
        <v>2.3E-2</v>
      </c>
      <c r="G24" s="4">
        <v>1.9E-2</v>
      </c>
      <c r="H24" s="11" t="s">
        <v>55</v>
      </c>
      <c r="I24" s="12">
        <v>1.7999999999999999E-2</v>
      </c>
      <c r="J24" s="4">
        <v>3.4000000000000002E-2</v>
      </c>
      <c r="K24" s="4">
        <v>1.7999999999999999E-2</v>
      </c>
      <c r="L24" s="11" t="s">
        <v>55</v>
      </c>
      <c r="M24" s="11" t="s">
        <v>55</v>
      </c>
    </row>
    <row r="25" spans="1:15" s="223" customFormat="1" ht="15" customHeight="1">
      <c r="A25" s="117" t="s">
        <v>293</v>
      </c>
      <c r="B25" s="4">
        <v>2.1000000000000001E-2</v>
      </c>
      <c r="C25" s="7" t="s">
        <v>55</v>
      </c>
      <c r="D25" s="4">
        <v>1.7999999999999999E-2</v>
      </c>
      <c r="E25" s="4">
        <v>2.8000000000000001E-2</v>
      </c>
      <c r="F25" s="4">
        <v>2.5000000000000001E-2</v>
      </c>
      <c r="G25" s="266">
        <v>0.02</v>
      </c>
      <c r="H25" s="11" t="s">
        <v>55</v>
      </c>
      <c r="I25" s="12">
        <v>0.02</v>
      </c>
      <c r="J25" s="4">
        <v>3.6999999999999998E-2</v>
      </c>
      <c r="K25" s="4">
        <v>1.7999999999999999E-2</v>
      </c>
      <c r="L25" s="11" t="s">
        <v>55</v>
      </c>
      <c r="M25" s="11" t="s">
        <v>55</v>
      </c>
    </row>
    <row r="26" spans="1:15" s="223" customFormat="1" ht="15" customHeight="1">
      <c r="A26" s="117" t="s">
        <v>296</v>
      </c>
      <c r="B26" s="4">
        <v>1.9E-2</v>
      </c>
      <c r="C26" s="7" t="s">
        <v>55</v>
      </c>
      <c r="D26" s="4">
        <v>1.6E-2</v>
      </c>
      <c r="E26" s="4">
        <v>2.3E-2</v>
      </c>
      <c r="F26" s="267">
        <v>0.02</v>
      </c>
      <c r="G26" s="266">
        <v>1.7000000000000001E-2</v>
      </c>
      <c r="H26" s="11" t="s">
        <v>55</v>
      </c>
      <c r="I26" s="12">
        <v>1.7999999999999999E-2</v>
      </c>
      <c r="J26" s="4">
        <v>3.5000000000000003E-2</v>
      </c>
      <c r="K26" s="4">
        <v>1.6E-2</v>
      </c>
      <c r="L26" s="11" t="s">
        <v>55</v>
      </c>
      <c r="M26" s="11" t="s">
        <v>55</v>
      </c>
    </row>
    <row r="27" spans="1:15" s="223" customFormat="1" ht="15" customHeight="1">
      <c r="A27" s="117" t="s">
        <v>309</v>
      </c>
      <c r="B27" s="4">
        <v>1.7999999999999999E-2</v>
      </c>
      <c r="C27" s="7" t="s">
        <v>55</v>
      </c>
      <c r="D27" s="4">
        <v>1.4E-2</v>
      </c>
      <c r="E27" s="4">
        <v>2.4E-2</v>
      </c>
      <c r="F27" s="266">
        <v>0.02</v>
      </c>
      <c r="G27" s="266">
        <v>1.4999999999999999E-2</v>
      </c>
      <c r="H27" s="11" t="s">
        <v>55</v>
      </c>
      <c r="I27" s="12">
        <v>1.6E-2</v>
      </c>
      <c r="J27" s="4">
        <v>3.1E-2</v>
      </c>
      <c r="K27" s="4">
        <v>1.7000000000000001E-2</v>
      </c>
      <c r="L27" s="11" t="s">
        <v>55</v>
      </c>
      <c r="M27" s="11" t="s">
        <v>55</v>
      </c>
    </row>
    <row r="28" spans="1:15" s="223" customFormat="1" ht="15" customHeight="1">
      <c r="A28" s="117" t="s">
        <v>434</v>
      </c>
      <c r="B28" s="4">
        <v>1.6E-2</v>
      </c>
      <c r="C28" s="7" t="s">
        <v>55</v>
      </c>
      <c r="D28" s="4">
        <v>1.4E-2</v>
      </c>
      <c r="E28" s="4">
        <v>2.4E-2</v>
      </c>
      <c r="F28" s="266">
        <v>2.1999999999999999E-2</v>
      </c>
      <c r="G28" s="266">
        <v>1.6E-2</v>
      </c>
      <c r="H28" s="11" t="s">
        <v>55</v>
      </c>
      <c r="I28" s="12">
        <v>1.7000000000000001E-2</v>
      </c>
      <c r="J28" s="266">
        <v>0.03</v>
      </c>
      <c r="K28" s="4">
        <v>1.4E-2</v>
      </c>
      <c r="L28" s="11" t="s">
        <v>55</v>
      </c>
      <c r="M28" s="11" t="s">
        <v>55</v>
      </c>
      <c r="N28" s="11"/>
      <c r="O28" s="11"/>
    </row>
    <row r="29" spans="1:15" s="223" customFormat="1" ht="15" customHeight="1">
      <c r="A29" s="117" t="s">
        <v>464</v>
      </c>
      <c r="B29" s="4">
        <v>1.4999999999999999E-2</v>
      </c>
      <c r="C29" s="7" t="s">
        <v>55</v>
      </c>
      <c r="D29" s="4">
        <v>1.4E-2</v>
      </c>
      <c r="E29" s="4">
        <v>2.1000000000000001E-2</v>
      </c>
      <c r="F29" s="266">
        <v>0.02</v>
      </c>
      <c r="G29" s="266">
        <v>1.4999999999999999E-2</v>
      </c>
      <c r="H29" s="11" t="s">
        <v>55</v>
      </c>
      <c r="I29" s="12">
        <v>1.4999999999999999E-2</v>
      </c>
      <c r="J29" s="266">
        <v>0.03</v>
      </c>
      <c r="K29" s="4">
        <v>1.2999999999999999E-2</v>
      </c>
      <c r="L29" s="11" t="s">
        <v>55</v>
      </c>
      <c r="M29" s="11" t="s">
        <v>55</v>
      </c>
      <c r="N29" s="11"/>
      <c r="O29" s="11"/>
    </row>
    <row r="30" spans="1:15" s="223" customFormat="1" ht="15" customHeight="1">
      <c r="A30" s="117" t="s">
        <v>468</v>
      </c>
      <c r="B30" s="4">
        <v>1.4E-2</v>
      </c>
      <c r="C30" s="7" t="s">
        <v>55</v>
      </c>
      <c r="D30" s="4">
        <v>8.9999999999999993E-3</v>
      </c>
      <c r="E30" s="266">
        <v>0.02</v>
      </c>
      <c r="F30" s="266">
        <v>1.7999999999999999E-2</v>
      </c>
      <c r="G30" s="266">
        <v>1.2999999999999999E-2</v>
      </c>
      <c r="H30" s="11" t="s">
        <v>55</v>
      </c>
      <c r="I30" s="12">
        <v>1.2999999999999999E-2</v>
      </c>
      <c r="J30" s="266">
        <v>2.9000000000000001E-2</v>
      </c>
      <c r="K30" s="4">
        <v>1.2999999999999999E-2</v>
      </c>
      <c r="L30" s="11" t="s">
        <v>55</v>
      </c>
      <c r="M30" s="11" t="s">
        <v>55</v>
      </c>
      <c r="N30" s="11"/>
      <c r="O30" s="11"/>
    </row>
    <row r="31" spans="1:15" s="223" customFormat="1" ht="15" customHeight="1">
      <c r="A31" s="117" t="s">
        <v>475</v>
      </c>
      <c r="B31" s="4">
        <v>1.2999999999999999E-2</v>
      </c>
      <c r="C31" s="7" t="s">
        <v>55</v>
      </c>
      <c r="D31" s="266">
        <v>0.01</v>
      </c>
      <c r="E31" s="266">
        <v>1.7999999999999999E-2</v>
      </c>
      <c r="F31" s="266">
        <v>1.7000000000000001E-2</v>
      </c>
      <c r="G31" s="266">
        <v>1.2E-2</v>
      </c>
      <c r="H31" s="11" t="s">
        <v>55</v>
      </c>
      <c r="I31" s="12">
        <v>1.2999999999999999E-2</v>
      </c>
      <c r="J31" s="266">
        <v>2.5999999999999999E-2</v>
      </c>
      <c r="K31" s="4">
        <v>1.0999999999999999E-2</v>
      </c>
      <c r="L31" s="11" t="s">
        <v>55</v>
      </c>
      <c r="M31" s="11" t="s">
        <v>55</v>
      </c>
      <c r="N31" s="11"/>
      <c r="O31" s="11"/>
    </row>
    <row r="32" spans="1:15" s="223" customFormat="1" ht="15" customHeight="1">
      <c r="A32" s="117" t="s">
        <v>478</v>
      </c>
      <c r="B32" s="4">
        <v>1.2999999999999999E-2</v>
      </c>
      <c r="C32" s="7" t="s">
        <v>55</v>
      </c>
      <c r="D32" s="266">
        <v>0.01</v>
      </c>
      <c r="E32" s="266">
        <v>1.7000000000000001E-2</v>
      </c>
      <c r="F32" s="266">
        <v>1.4999999999999999E-2</v>
      </c>
      <c r="G32" s="266">
        <v>0.01</v>
      </c>
      <c r="H32" s="11" t="s">
        <v>55</v>
      </c>
      <c r="I32" s="12">
        <v>1.2E-2</v>
      </c>
      <c r="J32" s="266">
        <v>2.4E-2</v>
      </c>
      <c r="K32" s="4">
        <v>8.9999999999999993E-3</v>
      </c>
      <c r="L32" s="11" t="s">
        <v>55</v>
      </c>
      <c r="M32" s="11" t="s">
        <v>55</v>
      </c>
      <c r="N32" s="11"/>
      <c r="O32" s="11"/>
    </row>
    <row r="33" spans="1:13" s="24" customFormat="1" ht="3.75" customHeight="1">
      <c r="A33" s="208"/>
      <c r="B33" s="219"/>
      <c r="C33" s="220"/>
      <c r="D33" s="220"/>
      <c r="E33" s="220"/>
      <c r="F33" s="220"/>
      <c r="G33" s="220"/>
      <c r="H33" s="220"/>
      <c r="I33" s="220"/>
      <c r="J33" s="220"/>
      <c r="K33" s="220"/>
      <c r="L33" s="220"/>
      <c r="M33" s="220"/>
    </row>
    <row r="34" spans="1:13" s="24" customFormat="1" ht="15.75" customHeight="1">
      <c r="A34" s="4" t="s">
        <v>268</v>
      </c>
    </row>
    <row r="35" spans="1:13" s="24" customFormat="1" ht="12" customHeight="1">
      <c r="A35" s="4" t="s">
        <v>266</v>
      </c>
    </row>
    <row r="36" spans="1:13" s="24" customFormat="1" ht="12" customHeight="1">
      <c r="A36" s="4" t="s">
        <v>271</v>
      </c>
    </row>
    <row r="37" spans="1:13" s="24" customFormat="1" ht="12" customHeight="1">
      <c r="A37" s="4" t="s">
        <v>272</v>
      </c>
    </row>
    <row r="38" spans="1:13" s="24" customFormat="1" ht="12" customHeight="1">
      <c r="A38" s="4" t="s">
        <v>273</v>
      </c>
    </row>
    <row r="39" spans="1:13" s="24" customFormat="1" ht="12" customHeight="1">
      <c r="A39" s="4" t="s">
        <v>269</v>
      </c>
    </row>
    <row r="40" spans="1:13" s="24" customFormat="1" ht="12" customHeight="1">
      <c r="A40" s="4" t="s">
        <v>267</v>
      </c>
    </row>
  </sheetData>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85"/>
  <sheetViews>
    <sheetView zoomScaleNormal="100" zoomScaleSheetLayoutView="100" workbookViewId="0">
      <pane xSplit="1" ySplit="8" topLeftCell="B60" activePane="bottomRight" state="frozen"/>
      <selection pane="topRight" activeCell="B1" sqref="B1"/>
      <selection pane="bottomLeft" activeCell="A7" sqref="A7"/>
      <selection pane="bottomRight" activeCell="A68" sqref="A68"/>
    </sheetView>
  </sheetViews>
  <sheetFormatPr defaultColWidth="10.5703125" defaultRowHeight="12" customHeight="1"/>
  <cols>
    <col min="1" max="1" width="18.7109375" style="23" customWidth="1"/>
    <col min="2" max="2" width="8.7109375" style="19" customWidth="1"/>
    <col min="3" max="3" width="10.28515625" style="19" bestFit="1" customWidth="1"/>
    <col min="4" max="4" width="8.7109375" style="20" customWidth="1"/>
    <col min="5" max="7" width="8.7109375" style="19" customWidth="1"/>
    <col min="8" max="8" width="11.28515625" style="19" customWidth="1"/>
    <col min="9" max="9" width="9.7109375" style="19" customWidth="1"/>
    <col min="10" max="11" width="8.7109375" style="19" customWidth="1"/>
    <col min="12" max="12" width="10.28515625" style="23" bestFit="1" customWidth="1"/>
    <col min="13" max="16384" width="10.5703125" style="23"/>
  </cols>
  <sheetData>
    <row r="1" spans="1:14" s="13" customFormat="1" ht="24" customHeight="1">
      <c r="B1" s="122" t="s">
        <v>278</v>
      </c>
      <c r="C1" s="14"/>
      <c r="D1" s="15"/>
      <c r="E1" s="16"/>
      <c r="F1" s="17"/>
      <c r="G1" s="16"/>
      <c r="H1" s="16"/>
      <c r="I1" s="16"/>
      <c r="J1" s="16"/>
      <c r="K1" s="16"/>
    </row>
    <row r="2" spans="1:14" ht="15.95" customHeight="1">
      <c r="B2" s="23" t="s">
        <v>459</v>
      </c>
    </row>
    <row r="3" spans="1:14" ht="12" customHeight="1">
      <c r="B3" s="23" t="s">
        <v>460</v>
      </c>
    </row>
    <row r="4" spans="1:14" ht="12" customHeight="1">
      <c r="B4" s="23" t="s">
        <v>461</v>
      </c>
    </row>
    <row r="5" spans="1:14" ht="12" customHeight="1">
      <c r="B5" s="23" t="s">
        <v>471</v>
      </c>
    </row>
    <row r="6" spans="1:14" ht="12" customHeight="1" thickBot="1">
      <c r="A6" s="24"/>
      <c r="B6" s="22"/>
      <c r="C6" s="121"/>
      <c r="D6" s="22"/>
      <c r="E6" s="22"/>
      <c r="F6" s="22"/>
      <c r="G6" s="22"/>
      <c r="H6" s="22"/>
      <c r="I6" s="22"/>
      <c r="J6" s="22"/>
      <c r="K6" s="22"/>
      <c r="L6" s="22"/>
    </row>
    <row r="7" spans="1:14" ht="31.5" customHeight="1">
      <c r="A7" s="27"/>
      <c r="B7" s="284" t="s">
        <v>218</v>
      </c>
      <c r="C7" s="285" t="s">
        <v>62</v>
      </c>
      <c r="D7" s="285" t="s">
        <v>15</v>
      </c>
      <c r="E7" s="285" t="s">
        <v>219</v>
      </c>
      <c r="F7" s="288" t="s">
        <v>251</v>
      </c>
      <c r="G7" s="289"/>
      <c r="H7" s="290"/>
      <c r="I7" s="286" t="s">
        <v>61</v>
      </c>
      <c r="J7" s="287" t="s">
        <v>220</v>
      </c>
      <c r="K7" s="287" t="s">
        <v>469</v>
      </c>
      <c r="L7" s="280" t="s">
        <v>256</v>
      </c>
      <c r="M7" s="282" t="s">
        <v>255</v>
      </c>
    </row>
    <row r="8" spans="1:14" ht="27" customHeight="1">
      <c r="A8" s="149"/>
      <c r="B8" s="281"/>
      <c r="C8" s="281"/>
      <c r="D8" s="281"/>
      <c r="E8" s="281"/>
      <c r="F8" s="227" t="s">
        <v>252</v>
      </c>
      <c r="G8" s="227" t="s">
        <v>250</v>
      </c>
      <c r="H8" s="227" t="s">
        <v>253</v>
      </c>
      <c r="I8" s="281"/>
      <c r="J8" s="281"/>
      <c r="K8" s="281"/>
      <c r="L8" s="281"/>
      <c r="M8" s="283"/>
    </row>
    <row r="9" spans="1:14" s="19" customFormat="1" ht="15" customHeight="1">
      <c r="A9" s="116"/>
      <c r="B9" s="21" t="s">
        <v>16</v>
      </c>
      <c r="C9" s="135"/>
      <c r="D9" s="21" t="s">
        <v>221</v>
      </c>
      <c r="E9" s="21" t="s">
        <v>18</v>
      </c>
      <c r="F9" s="21" t="s">
        <v>18</v>
      </c>
      <c r="G9" s="21" t="s">
        <v>18</v>
      </c>
      <c r="H9" s="21" t="s">
        <v>18</v>
      </c>
      <c r="I9" s="21" t="s">
        <v>18</v>
      </c>
      <c r="J9" s="21" t="s">
        <v>223</v>
      </c>
      <c r="K9" s="21" t="s">
        <v>470</v>
      </c>
      <c r="L9" s="21" t="s">
        <v>18</v>
      </c>
      <c r="M9" s="21" t="s">
        <v>18</v>
      </c>
      <c r="N9" s="30"/>
    </row>
    <row r="10" spans="1:14" s="19" customFormat="1" ht="15" customHeight="1">
      <c r="A10" s="116" t="s">
        <v>115</v>
      </c>
      <c r="B10" s="119">
        <v>5.8</v>
      </c>
      <c r="C10" s="135">
        <v>7.89</v>
      </c>
      <c r="D10" s="119">
        <v>99</v>
      </c>
      <c r="E10" s="119">
        <v>0.59</v>
      </c>
      <c r="F10" s="30" t="s">
        <v>55</v>
      </c>
      <c r="G10" s="119" t="s">
        <v>55</v>
      </c>
      <c r="H10" s="119">
        <v>0.67</v>
      </c>
      <c r="I10" s="119">
        <v>1.1000000000000001</v>
      </c>
      <c r="J10" s="154">
        <v>800</v>
      </c>
      <c r="K10" s="154" t="s">
        <v>55</v>
      </c>
      <c r="L10" s="119">
        <v>2E-3</v>
      </c>
      <c r="M10" s="119">
        <v>7.7</v>
      </c>
      <c r="N10" s="30"/>
    </row>
    <row r="11" spans="1:14" s="19" customFormat="1" ht="15" customHeight="1">
      <c r="A11" s="116" t="s">
        <v>116</v>
      </c>
      <c r="B11" s="119">
        <v>5.0999999999999996</v>
      </c>
      <c r="C11" s="135">
        <v>8.07</v>
      </c>
      <c r="D11" s="119">
        <v>102</v>
      </c>
      <c r="E11" s="119">
        <v>0.69</v>
      </c>
      <c r="F11" s="30" t="s">
        <v>55</v>
      </c>
      <c r="G11" s="119" t="s">
        <v>55</v>
      </c>
      <c r="H11" s="119">
        <v>0.73</v>
      </c>
      <c r="I11" s="119">
        <v>2.1</v>
      </c>
      <c r="J11" s="119">
        <v>37</v>
      </c>
      <c r="K11" s="119" t="s">
        <v>55</v>
      </c>
      <c r="L11" s="203">
        <v>0</v>
      </c>
      <c r="M11" s="119">
        <v>7.4</v>
      </c>
      <c r="N11" s="30"/>
    </row>
    <row r="12" spans="1:14" s="19" customFormat="1" ht="15" customHeight="1">
      <c r="A12" s="116" t="s">
        <v>117</v>
      </c>
      <c r="B12" s="119">
        <v>5.4</v>
      </c>
      <c r="C12" s="135">
        <v>7.93</v>
      </c>
      <c r="D12" s="119">
        <v>102</v>
      </c>
      <c r="E12" s="119">
        <v>0.45</v>
      </c>
      <c r="F12" s="30" t="s">
        <v>55</v>
      </c>
      <c r="G12" s="119" t="s">
        <v>55</v>
      </c>
      <c r="H12" s="119">
        <v>0.83</v>
      </c>
      <c r="I12" s="119">
        <v>1.6</v>
      </c>
      <c r="J12" s="119">
        <v>96</v>
      </c>
      <c r="K12" s="119" t="s">
        <v>55</v>
      </c>
      <c r="L12" s="203">
        <v>0</v>
      </c>
      <c r="M12" s="119">
        <v>7.1</v>
      </c>
      <c r="N12" s="30"/>
    </row>
    <row r="13" spans="1:14" s="19" customFormat="1" ht="15" customHeight="1">
      <c r="A13" s="116" t="s">
        <v>118</v>
      </c>
      <c r="B13" s="119">
        <v>4.0999999999999996</v>
      </c>
      <c r="C13" s="135">
        <v>8.17</v>
      </c>
      <c r="D13" s="119">
        <v>102</v>
      </c>
      <c r="E13" s="119">
        <v>0.57999999999999996</v>
      </c>
      <c r="F13" s="30" t="s">
        <v>55</v>
      </c>
      <c r="G13" s="30" t="s">
        <v>55</v>
      </c>
      <c r="H13" s="30">
        <v>0.77</v>
      </c>
      <c r="I13" s="119">
        <v>0.9</v>
      </c>
      <c r="J13" s="119">
        <v>27</v>
      </c>
      <c r="K13" s="119" t="s">
        <v>55</v>
      </c>
      <c r="L13" s="203">
        <v>4.0000000000000001E-3</v>
      </c>
      <c r="M13" s="119">
        <v>7.7</v>
      </c>
      <c r="N13" s="30"/>
    </row>
    <row r="14" spans="1:14" s="19" customFormat="1" ht="15" customHeight="1">
      <c r="A14" s="116" t="s">
        <v>119</v>
      </c>
      <c r="B14" s="119">
        <v>5.8</v>
      </c>
      <c r="C14" s="157">
        <v>8</v>
      </c>
      <c r="D14" s="119">
        <v>104</v>
      </c>
      <c r="E14" s="119">
        <v>0.5</v>
      </c>
      <c r="F14" s="119" t="s">
        <v>55</v>
      </c>
      <c r="G14" s="30" t="s">
        <v>55</v>
      </c>
      <c r="H14" s="30">
        <v>0.7</v>
      </c>
      <c r="I14" s="119">
        <v>1.3</v>
      </c>
      <c r="J14" s="119" t="s">
        <v>224</v>
      </c>
      <c r="K14" s="119" t="s">
        <v>55</v>
      </c>
      <c r="L14" s="172">
        <v>0.01</v>
      </c>
      <c r="M14" s="119">
        <v>7.2</v>
      </c>
      <c r="N14" s="30"/>
    </row>
    <row r="15" spans="1:14" s="19" customFormat="1" ht="15" customHeight="1">
      <c r="A15" s="116" t="s">
        <v>120</v>
      </c>
      <c r="B15" s="119">
        <v>4.3</v>
      </c>
      <c r="C15" s="157">
        <v>8</v>
      </c>
      <c r="D15" s="119">
        <v>106</v>
      </c>
      <c r="E15" s="159">
        <v>1</v>
      </c>
      <c r="F15" s="119" t="s">
        <v>55</v>
      </c>
      <c r="G15" s="30" t="s">
        <v>55</v>
      </c>
      <c r="H15" s="30">
        <v>0.9</v>
      </c>
      <c r="I15" s="119">
        <v>1.9</v>
      </c>
      <c r="J15" s="119" t="s">
        <v>225</v>
      </c>
      <c r="K15" s="119" t="s">
        <v>55</v>
      </c>
      <c r="L15" s="172">
        <v>0.02</v>
      </c>
      <c r="M15" s="119">
        <v>7.8</v>
      </c>
      <c r="N15" s="30"/>
    </row>
    <row r="16" spans="1:14" s="19" customFormat="1" ht="15" customHeight="1">
      <c r="A16" s="116" t="s">
        <v>121</v>
      </c>
      <c r="B16" s="119">
        <v>4.2</v>
      </c>
      <c r="C16" s="135">
        <v>8.4</v>
      </c>
      <c r="D16" s="119">
        <v>110</v>
      </c>
      <c r="E16" s="119">
        <v>0.8</v>
      </c>
      <c r="F16" s="119">
        <v>1.7</v>
      </c>
      <c r="G16" s="30">
        <v>1.1000000000000001</v>
      </c>
      <c r="H16" s="30" t="s">
        <v>55</v>
      </c>
      <c r="I16" s="119">
        <v>2.1</v>
      </c>
      <c r="J16" s="119" t="s">
        <v>226</v>
      </c>
      <c r="K16" s="119" t="s">
        <v>55</v>
      </c>
      <c r="L16" s="172">
        <v>0</v>
      </c>
      <c r="M16" s="119">
        <v>7.8</v>
      </c>
      <c r="N16" s="30"/>
    </row>
    <row r="17" spans="1:14" s="19" customFormat="1" ht="15" customHeight="1">
      <c r="A17" s="116" t="s">
        <v>122</v>
      </c>
      <c r="B17" s="119">
        <v>5.0999999999999996</v>
      </c>
      <c r="C17" s="135">
        <v>8.1</v>
      </c>
      <c r="D17" s="119">
        <v>104</v>
      </c>
      <c r="E17" s="119">
        <v>0.7</v>
      </c>
      <c r="F17" s="119">
        <v>2.2999999999999998</v>
      </c>
      <c r="G17" s="30">
        <v>0.9</v>
      </c>
      <c r="H17" s="30" t="s">
        <v>55</v>
      </c>
      <c r="I17" s="119">
        <v>1.5</v>
      </c>
      <c r="J17" s="119" t="s">
        <v>227</v>
      </c>
      <c r="K17" s="119" t="s">
        <v>55</v>
      </c>
      <c r="L17" s="172">
        <v>0</v>
      </c>
      <c r="M17" s="119" t="s">
        <v>228</v>
      </c>
      <c r="N17" s="30"/>
    </row>
    <row r="18" spans="1:14" s="19" customFormat="1" ht="15" customHeight="1">
      <c r="A18" s="116" t="s">
        <v>123</v>
      </c>
      <c r="B18" s="119">
        <v>5.5</v>
      </c>
      <c r="C18" s="157">
        <v>8</v>
      </c>
      <c r="D18" s="119">
        <v>105</v>
      </c>
      <c r="E18" s="119">
        <v>0.7</v>
      </c>
      <c r="F18" s="119">
        <v>1.9</v>
      </c>
      <c r="G18" s="30">
        <v>0.9</v>
      </c>
      <c r="H18" s="30" t="s">
        <v>55</v>
      </c>
      <c r="I18" s="119">
        <v>1.4</v>
      </c>
      <c r="J18" s="119" t="s">
        <v>229</v>
      </c>
      <c r="K18" s="119" t="s">
        <v>55</v>
      </c>
      <c r="L18" s="172">
        <v>0.04</v>
      </c>
      <c r="M18" s="119">
        <v>7.9</v>
      </c>
      <c r="N18" s="30"/>
    </row>
    <row r="19" spans="1:14" s="19" customFormat="1" ht="15" customHeight="1">
      <c r="A19" s="116" t="s">
        <v>124</v>
      </c>
      <c r="B19" s="119">
        <v>5.7</v>
      </c>
      <c r="C19" s="135">
        <v>7.8</v>
      </c>
      <c r="D19" s="119">
        <v>103</v>
      </c>
      <c r="E19" s="119">
        <v>0.9</v>
      </c>
      <c r="F19" s="119">
        <v>1.7</v>
      </c>
      <c r="G19" s="30">
        <v>0.9</v>
      </c>
      <c r="H19" s="30" t="s">
        <v>55</v>
      </c>
      <c r="I19" s="119">
        <v>1.2</v>
      </c>
      <c r="J19" s="119" t="s">
        <v>332</v>
      </c>
      <c r="K19" s="154" t="s">
        <v>55</v>
      </c>
      <c r="L19" s="172">
        <v>0</v>
      </c>
      <c r="M19" s="119">
        <v>7.4</v>
      </c>
      <c r="N19" s="30"/>
    </row>
    <row r="20" spans="1:14" s="19" customFormat="1" ht="15" customHeight="1">
      <c r="A20" s="116" t="s">
        <v>114</v>
      </c>
      <c r="B20" s="119">
        <v>5.7</v>
      </c>
      <c r="C20" s="157">
        <v>8</v>
      </c>
      <c r="D20" s="119">
        <v>107</v>
      </c>
      <c r="E20" s="119">
        <v>0.8</v>
      </c>
      <c r="F20" s="119">
        <v>1.4</v>
      </c>
      <c r="G20" s="30">
        <v>0.8</v>
      </c>
      <c r="H20" s="30" t="s">
        <v>55</v>
      </c>
      <c r="I20" s="119">
        <v>1.4</v>
      </c>
      <c r="J20" s="119" t="s">
        <v>306</v>
      </c>
      <c r="K20" s="119" t="s">
        <v>55</v>
      </c>
      <c r="L20" s="172">
        <v>0.01</v>
      </c>
      <c r="M20" s="119">
        <v>7.6</v>
      </c>
      <c r="N20" s="30"/>
    </row>
    <row r="21" spans="1:14" s="19" customFormat="1" ht="15" customHeight="1">
      <c r="A21" s="116" t="s">
        <v>125</v>
      </c>
      <c r="B21" s="119">
        <v>4.5999999999999996</v>
      </c>
      <c r="C21" s="157">
        <v>8</v>
      </c>
      <c r="D21" s="119">
        <v>107</v>
      </c>
      <c r="E21" s="28">
        <v>1</v>
      </c>
      <c r="F21" s="119">
        <v>2.1</v>
      </c>
      <c r="G21" s="30">
        <v>1.2</v>
      </c>
      <c r="H21" s="30" t="s">
        <v>55</v>
      </c>
      <c r="I21" s="119">
        <v>1.9</v>
      </c>
      <c r="J21" s="119" t="s">
        <v>331</v>
      </c>
      <c r="K21" s="119" t="s">
        <v>55</v>
      </c>
      <c r="L21" s="172">
        <v>0</v>
      </c>
      <c r="M21" s="119">
        <v>7.4</v>
      </c>
      <c r="N21" s="30"/>
    </row>
    <row r="22" spans="1:14" s="19" customFormat="1" ht="15" customHeight="1">
      <c r="A22" s="116" t="s">
        <v>126</v>
      </c>
      <c r="B22" s="119">
        <v>4.2</v>
      </c>
      <c r="C22" s="135">
        <v>8.1</v>
      </c>
      <c r="D22" s="119">
        <v>103</v>
      </c>
      <c r="E22" s="28">
        <v>1</v>
      </c>
      <c r="F22" s="119">
        <v>2.4</v>
      </c>
      <c r="G22" s="30">
        <v>0.9</v>
      </c>
      <c r="H22" s="30" t="s">
        <v>55</v>
      </c>
      <c r="I22" s="119">
        <v>1.6</v>
      </c>
      <c r="J22" s="119" t="s">
        <v>230</v>
      </c>
      <c r="K22" s="119" t="s">
        <v>55</v>
      </c>
      <c r="L22" s="172">
        <v>0.04</v>
      </c>
      <c r="M22" s="119">
        <v>7.4</v>
      </c>
      <c r="N22" s="30"/>
    </row>
    <row r="23" spans="1:14" s="19" customFormat="1" ht="15" customHeight="1">
      <c r="A23" s="116" t="s">
        <v>127</v>
      </c>
      <c r="B23" s="119">
        <v>4.4000000000000004</v>
      </c>
      <c r="C23" s="135">
        <v>8.1</v>
      </c>
      <c r="D23" s="119">
        <v>102</v>
      </c>
      <c r="E23" s="119">
        <v>0.8</v>
      </c>
      <c r="F23" s="119">
        <v>2.4</v>
      </c>
      <c r="G23" s="113">
        <v>1</v>
      </c>
      <c r="H23" s="113" t="s">
        <v>55</v>
      </c>
      <c r="I23" s="119">
        <v>2.2000000000000002</v>
      </c>
      <c r="J23" s="119" t="s">
        <v>322</v>
      </c>
      <c r="K23" s="119" t="s">
        <v>55</v>
      </c>
      <c r="L23" s="172">
        <v>0.02</v>
      </c>
      <c r="M23" s="119">
        <v>8.1</v>
      </c>
      <c r="N23" s="30"/>
    </row>
    <row r="24" spans="1:14" s="19" customFormat="1" ht="15" customHeight="1">
      <c r="A24" s="116" t="s">
        <v>128</v>
      </c>
      <c r="B24" s="119">
        <v>4.8</v>
      </c>
      <c r="C24" s="135">
        <v>8.1999999999999993</v>
      </c>
      <c r="D24" s="119">
        <v>102</v>
      </c>
      <c r="E24" s="119">
        <v>0.7</v>
      </c>
      <c r="F24" s="119">
        <v>2.4</v>
      </c>
      <c r="G24" s="113">
        <v>1</v>
      </c>
      <c r="H24" s="113" t="s">
        <v>55</v>
      </c>
      <c r="I24" s="119">
        <v>2.2000000000000002</v>
      </c>
      <c r="J24" s="119" t="s">
        <v>330</v>
      </c>
      <c r="K24" s="119" t="s">
        <v>55</v>
      </c>
      <c r="L24" s="172">
        <v>0.02</v>
      </c>
      <c r="M24" s="28">
        <v>8</v>
      </c>
      <c r="N24" s="30"/>
    </row>
    <row r="25" spans="1:14" s="19" customFormat="1" ht="15" customHeight="1">
      <c r="A25" s="116" t="s">
        <v>129</v>
      </c>
      <c r="B25" s="119">
        <v>4.9000000000000004</v>
      </c>
      <c r="C25" s="157">
        <v>8</v>
      </c>
      <c r="D25" s="119">
        <v>101</v>
      </c>
      <c r="E25" s="119">
        <v>0.9</v>
      </c>
      <c r="F25" s="119">
        <v>2.2000000000000002</v>
      </c>
      <c r="G25" s="113">
        <v>1</v>
      </c>
      <c r="H25" s="113" t="s">
        <v>55</v>
      </c>
      <c r="I25" s="119">
        <v>1.9</v>
      </c>
      <c r="J25" s="28" t="s">
        <v>329</v>
      </c>
      <c r="K25" s="119" t="s">
        <v>55</v>
      </c>
      <c r="L25" s="172">
        <v>0.02</v>
      </c>
      <c r="M25" s="119">
        <v>7.7</v>
      </c>
      <c r="N25" s="30"/>
    </row>
    <row r="26" spans="1:14" s="19" customFormat="1" ht="15" customHeight="1">
      <c r="A26" s="116" t="s">
        <v>130</v>
      </c>
      <c r="B26" s="28">
        <v>5</v>
      </c>
      <c r="C26" s="157">
        <v>8</v>
      </c>
      <c r="D26" s="160">
        <v>104</v>
      </c>
      <c r="E26" s="160">
        <v>0.8</v>
      </c>
      <c r="F26" s="160">
        <v>2.1</v>
      </c>
      <c r="G26" s="151">
        <v>0.8</v>
      </c>
      <c r="H26" s="151" t="s">
        <v>55</v>
      </c>
      <c r="I26" s="160">
        <v>1.6</v>
      </c>
      <c r="J26" s="28" t="s">
        <v>328</v>
      </c>
      <c r="K26" s="119" t="s">
        <v>55</v>
      </c>
      <c r="L26" s="172">
        <v>0.01</v>
      </c>
      <c r="M26" s="28">
        <v>8</v>
      </c>
      <c r="N26" s="113"/>
    </row>
    <row r="27" spans="1:14" s="19" customFormat="1" ht="15" customHeight="1">
      <c r="A27" s="116" t="s">
        <v>131</v>
      </c>
      <c r="B27" s="228">
        <v>5.3</v>
      </c>
      <c r="C27" s="228">
        <v>8</v>
      </c>
      <c r="D27" s="229">
        <v>103</v>
      </c>
      <c r="E27" s="228">
        <v>0.8</v>
      </c>
      <c r="F27" s="228">
        <v>2.1</v>
      </c>
      <c r="G27" s="30" t="s">
        <v>55</v>
      </c>
      <c r="H27" s="30" t="s">
        <v>55</v>
      </c>
      <c r="I27" s="228">
        <v>1.4</v>
      </c>
      <c r="J27" s="28" t="s">
        <v>327</v>
      </c>
      <c r="K27" s="119" t="s">
        <v>55</v>
      </c>
      <c r="L27" s="172">
        <v>0.01</v>
      </c>
      <c r="M27" s="228">
        <v>7.8</v>
      </c>
    </row>
    <row r="28" spans="1:14" s="19" customFormat="1" ht="15" customHeight="1">
      <c r="A28" s="116" t="s">
        <v>132</v>
      </c>
      <c r="B28" s="202">
        <v>6</v>
      </c>
      <c r="C28" s="202">
        <v>8</v>
      </c>
      <c r="D28" s="132">
        <v>102</v>
      </c>
      <c r="E28" s="132">
        <v>0.7</v>
      </c>
      <c r="F28" s="132">
        <v>1.9</v>
      </c>
      <c r="G28" s="30" t="s">
        <v>135</v>
      </c>
      <c r="H28" s="30" t="s">
        <v>55</v>
      </c>
      <c r="I28" s="132">
        <v>1.2</v>
      </c>
      <c r="J28" s="132" t="s">
        <v>231</v>
      </c>
      <c r="K28" s="154" t="s">
        <v>55</v>
      </c>
      <c r="L28" s="172">
        <v>0.02</v>
      </c>
      <c r="M28" s="132">
        <v>8.1</v>
      </c>
    </row>
    <row r="29" spans="1:14" s="19" customFormat="1" ht="15" customHeight="1">
      <c r="A29" s="116" t="s">
        <v>133</v>
      </c>
      <c r="B29" s="230">
        <v>4.8</v>
      </c>
      <c r="C29" s="230">
        <v>8.1</v>
      </c>
      <c r="D29" s="231">
        <v>101</v>
      </c>
      <c r="E29" s="230">
        <v>0.7</v>
      </c>
      <c r="F29" s="230">
        <v>2</v>
      </c>
      <c r="G29" s="30" t="s">
        <v>135</v>
      </c>
      <c r="H29" s="30" t="s">
        <v>55</v>
      </c>
      <c r="I29" s="230">
        <v>1.7</v>
      </c>
      <c r="J29" s="28" t="s">
        <v>326</v>
      </c>
      <c r="K29" s="119" t="s">
        <v>55</v>
      </c>
      <c r="L29" s="172">
        <v>0.01</v>
      </c>
      <c r="M29" s="230">
        <v>8</v>
      </c>
    </row>
    <row r="30" spans="1:14" s="19" customFormat="1" ht="15" customHeight="1">
      <c r="A30" s="116" t="s">
        <v>134</v>
      </c>
      <c r="B30" s="230">
        <v>4.5999999999999996</v>
      </c>
      <c r="C30" s="230">
        <v>8.1</v>
      </c>
      <c r="D30" s="231">
        <v>102</v>
      </c>
      <c r="E30" s="230">
        <v>0.8</v>
      </c>
      <c r="F30" s="230">
        <v>2.1</v>
      </c>
      <c r="G30" s="30" t="s">
        <v>55</v>
      </c>
      <c r="H30" s="30" t="s">
        <v>55</v>
      </c>
      <c r="I30" s="230">
        <v>1.7</v>
      </c>
      <c r="J30" s="28" t="s">
        <v>325</v>
      </c>
      <c r="K30" s="119" t="s">
        <v>55</v>
      </c>
      <c r="L30" s="172">
        <v>0.01</v>
      </c>
      <c r="M30" s="230">
        <v>8.3000000000000007</v>
      </c>
      <c r="N30" s="30"/>
    </row>
    <row r="31" spans="1:14" s="19" customFormat="1" ht="15" customHeight="1">
      <c r="A31" s="116" t="s">
        <v>113</v>
      </c>
      <c r="B31" s="228">
        <v>5.8</v>
      </c>
      <c r="C31" s="228">
        <v>8</v>
      </c>
      <c r="D31" s="229">
        <v>103</v>
      </c>
      <c r="E31" s="228">
        <v>0.6</v>
      </c>
      <c r="F31" s="228">
        <v>2.1</v>
      </c>
      <c r="G31" s="30" t="s">
        <v>55</v>
      </c>
      <c r="H31" s="30" t="s">
        <v>55</v>
      </c>
      <c r="I31" s="228">
        <v>1.2</v>
      </c>
      <c r="J31" s="28" t="s">
        <v>232</v>
      </c>
      <c r="K31" s="119" t="s">
        <v>55</v>
      </c>
      <c r="L31" s="172">
        <v>0.01</v>
      </c>
      <c r="M31" s="228">
        <v>8.6999999999999993</v>
      </c>
    </row>
    <row r="32" spans="1:14" s="19" customFormat="1" ht="15" customHeight="1">
      <c r="A32" s="116" t="s">
        <v>112</v>
      </c>
      <c r="B32" s="228">
        <v>5</v>
      </c>
      <c r="C32" s="228">
        <v>7.9</v>
      </c>
      <c r="D32" s="229">
        <v>102</v>
      </c>
      <c r="E32" s="228">
        <v>0.7</v>
      </c>
      <c r="F32" s="228">
        <v>2.2000000000000002</v>
      </c>
      <c r="G32" s="119" t="s">
        <v>55</v>
      </c>
      <c r="H32" s="119" t="s">
        <v>55</v>
      </c>
      <c r="I32" s="228">
        <v>1.5</v>
      </c>
      <c r="J32" s="28" t="s">
        <v>233</v>
      </c>
      <c r="K32" s="119" t="s">
        <v>55</v>
      </c>
      <c r="L32" s="172">
        <v>0</v>
      </c>
      <c r="M32" s="228">
        <v>8.8000000000000007</v>
      </c>
    </row>
    <row r="33" spans="1:14" s="19" customFormat="1" ht="15" customHeight="1">
      <c r="A33" s="116" t="s">
        <v>170</v>
      </c>
      <c r="B33" s="228">
        <v>5.5</v>
      </c>
      <c r="C33" s="228">
        <v>8</v>
      </c>
      <c r="D33" s="229">
        <v>104</v>
      </c>
      <c r="E33" s="228">
        <v>0.7</v>
      </c>
      <c r="F33" s="228">
        <v>2.2000000000000002</v>
      </c>
      <c r="G33" s="30" t="s">
        <v>55</v>
      </c>
      <c r="H33" s="30" t="s">
        <v>55</v>
      </c>
      <c r="I33" s="228">
        <v>1.2</v>
      </c>
      <c r="J33" s="28" t="s">
        <v>324</v>
      </c>
      <c r="K33" s="119" t="s">
        <v>55</v>
      </c>
      <c r="L33" s="172">
        <v>0</v>
      </c>
      <c r="M33" s="228">
        <v>8.8000000000000007</v>
      </c>
    </row>
    <row r="34" spans="1:14" s="19" customFormat="1" ht="15" customHeight="1">
      <c r="A34" s="116" t="s">
        <v>147</v>
      </c>
      <c r="B34" s="228">
        <v>4.7</v>
      </c>
      <c r="C34" s="228">
        <v>7.9</v>
      </c>
      <c r="D34" s="229">
        <v>102</v>
      </c>
      <c r="E34" s="228">
        <v>0.7</v>
      </c>
      <c r="F34" s="228">
        <v>2.2999999999999998</v>
      </c>
      <c r="G34" s="30" t="s">
        <v>55</v>
      </c>
      <c r="H34" s="30" t="s">
        <v>55</v>
      </c>
      <c r="I34" s="228">
        <v>1.5</v>
      </c>
      <c r="J34" s="28" t="s">
        <v>339</v>
      </c>
      <c r="K34" s="119" t="s">
        <v>55</v>
      </c>
      <c r="L34" s="172">
        <v>0.01</v>
      </c>
      <c r="M34" s="228">
        <v>9</v>
      </c>
    </row>
    <row r="35" spans="1:14" s="19" customFormat="1" ht="15" customHeight="1">
      <c r="A35" s="116" t="s">
        <v>146</v>
      </c>
      <c r="B35" s="160">
        <v>4.7</v>
      </c>
      <c r="C35" s="157">
        <v>8</v>
      </c>
      <c r="D35" s="119">
        <v>102</v>
      </c>
      <c r="E35" s="119">
        <v>0.7</v>
      </c>
      <c r="F35" s="119">
        <v>2.4</v>
      </c>
      <c r="G35" s="30" t="s">
        <v>55</v>
      </c>
      <c r="H35" s="30" t="s">
        <v>55</v>
      </c>
      <c r="I35" s="119">
        <v>1.6</v>
      </c>
      <c r="J35" s="119" t="s">
        <v>323</v>
      </c>
      <c r="K35" s="119" t="s">
        <v>55</v>
      </c>
      <c r="L35" s="172">
        <v>0.01</v>
      </c>
      <c r="M35" s="119">
        <v>8.9</v>
      </c>
    </row>
    <row r="36" spans="1:14" s="19" customFormat="1" ht="15" customHeight="1">
      <c r="A36" s="116" t="s">
        <v>145</v>
      </c>
      <c r="B36" s="228">
        <v>5.2</v>
      </c>
      <c r="C36" s="228">
        <v>8</v>
      </c>
      <c r="D36" s="229">
        <v>102</v>
      </c>
      <c r="E36" s="228">
        <v>0.6</v>
      </c>
      <c r="F36" s="228">
        <v>2.4</v>
      </c>
      <c r="G36" s="30" t="s">
        <v>55</v>
      </c>
      <c r="H36" s="30" t="s">
        <v>55</v>
      </c>
      <c r="I36" s="228">
        <v>1.3</v>
      </c>
      <c r="J36" s="28" t="s">
        <v>322</v>
      </c>
      <c r="K36" s="119" t="s">
        <v>55</v>
      </c>
      <c r="L36" s="172">
        <v>0.01</v>
      </c>
      <c r="M36" s="228">
        <v>9.1</v>
      </c>
    </row>
    <row r="37" spans="1:14" s="19" customFormat="1" ht="15" customHeight="1">
      <c r="A37" s="116" t="s">
        <v>144</v>
      </c>
      <c r="B37" s="119">
        <v>5.4</v>
      </c>
      <c r="C37" s="135">
        <v>7.9</v>
      </c>
      <c r="D37" s="119">
        <v>102</v>
      </c>
      <c r="E37" s="119">
        <v>0.7</v>
      </c>
      <c r="F37" s="119">
        <v>2.4</v>
      </c>
      <c r="G37" s="30" t="s">
        <v>55</v>
      </c>
      <c r="H37" s="30" t="s">
        <v>55</v>
      </c>
      <c r="I37" s="119">
        <v>1.3</v>
      </c>
      <c r="J37" s="28" t="s">
        <v>321</v>
      </c>
      <c r="K37" s="154" t="s">
        <v>55</v>
      </c>
      <c r="L37" s="172">
        <v>0.01</v>
      </c>
      <c r="M37" s="28">
        <v>9</v>
      </c>
    </row>
    <row r="38" spans="1:14" s="19" customFormat="1" ht="15" customHeight="1">
      <c r="A38" s="116" t="s">
        <v>143</v>
      </c>
      <c r="B38" s="228">
        <v>6</v>
      </c>
      <c r="C38" s="228">
        <v>8.1</v>
      </c>
      <c r="D38" s="229">
        <v>103</v>
      </c>
      <c r="E38" s="28">
        <v>0.6</v>
      </c>
      <c r="F38" s="228">
        <v>2.4</v>
      </c>
      <c r="G38" s="30" t="s">
        <v>55</v>
      </c>
      <c r="H38" s="30" t="s">
        <v>55</v>
      </c>
      <c r="I38" s="228">
        <v>1.2</v>
      </c>
      <c r="J38" s="28" t="s">
        <v>320</v>
      </c>
      <c r="K38" s="119" t="s">
        <v>55</v>
      </c>
      <c r="L38" s="172">
        <v>0.01</v>
      </c>
      <c r="M38" s="228">
        <v>9.6</v>
      </c>
    </row>
    <row r="39" spans="1:14" s="19" customFormat="1" ht="15" customHeight="1">
      <c r="A39" s="116" t="s">
        <v>142</v>
      </c>
      <c r="B39" s="228">
        <v>5.3</v>
      </c>
      <c r="C39" s="228">
        <v>8</v>
      </c>
      <c r="D39" s="229">
        <v>103</v>
      </c>
      <c r="E39" s="228">
        <v>0.6</v>
      </c>
      <c r="F39" s="228">
        <v>2.5</v>
      </c>
      <c r="G39" s="30" t="s">
        <v>55</v>
      </c>
      <c r="H39" s="30" t="s">
        <v>55</v>
      </c>
      <c r="I39" s="228">
        <v>1.4</v>
      </c>
      <c r="J39" s="28" t="s">
        <v>319</v>
      </c>
      <c r="K39" s="119" t="s">
        <v>55</v>
      </c>
      <c r="L39" s="172">
        <v>0.01</v>
      </c>
      <c r="M39" s="228">
        <v>9.5</v>
      </c>
    </row>
    <row r="40" spans="1:14" s="19" customFormat="1" ht="15" customHeight="1">
      <c r="A40" s="116" t="s">
        <v>141</v>
      </c>
      <c r="B40" s="228">
        <v>5.7</v>
      </c>
      <c r="C40" s="228">
        <v>8.1</v>
      </c>
      <c r="D40" s="229">
        <v>103</v>
      </c>
      <c r="E40" s="228">
        <v>0.6</v>
      </c>
      <c r="F40" s="228">
        <v>2.5</v>
      </c>
      <c r="G40" s="30" t="s">
        <v>55</v>
      </c>
      <c r="H40" s="30" t="s">
        <v>55</v>
      </c>
      <c r="I40" s="228">
        <v>1.2</v>
      </c>
      <c r="J40" s="28" t="s">
        <v>318</v>
      </c>
      <c r="K40" s="119" t="s">
        <v>55</v>
      </c>
      <c r="L40" s="172">
        <v>0.01</v>
      </c>
      <c r="M40" s="228">
        <v>10</v>
      </c>
    </row>
    <row r="41" spans="1:14" s="19" customFormat="1" ht="15" customHeight="1">
      <c r="A41" s="116" t="s">
        <v>140</v>
      </c>
      <c r="B41" s="228">
        <v>5.4</v>
      </c>
      <c r="C41" s="228">
        <v>8.1</v>
      </c>
      <c r="D41" s="229">
        <v>105</v>
      </c>
      <c r="E41" s="228">
        <v>0.6</v>
      </c>
      <c r="F41" s="228">
        <v>2.5</v>
      </c>
      <c r="G41" s="30" t="s">
        <v>55</v>
      </c>
      <c r="H41" s="30" t="s">
        <v>55</v>
      </c>
      <c r="I41" s="228">
        <v>1.2</v>
      </c>
      <c r="J41" s="162" t="s">
        <v>317</v>
      </c>
      <c r="K41" s="119" t="s">
        <v>55</v>
      </c>
      <c r="L41" s="172">
        <v>0.01</v>
      </c>
      <c r="M41" s="228">
        <v>9.8000000000000007</v>
      </c>
    </row>
    <row r="42" spans="1:14" s="19" customFormat="1" ht="15" customHeight="1">
      <c r="A42" s="116" t="s">
        <v>139</v>
      </c>
      <c r="B42" s="228">
        <v>5</v>
      </c>
      <c r="C42" s="228">
        <v>8.1</v>
      </c>
      <c r="D42" s="229">
        <v>104</v>
      </c>
      <c r="E42" s="228">
        <v>0.6</v>
      </c>
      <c r="F42" s="228">
        <v>2.7</v>
      </c>
      <c r="G42" s="30" t="s">
        <v>55</v>
      </c>
      <c r="H42" s="30" t="s">
        <v>55</v>
      </c>
      <c r="I42" s="228">
        <v>1.4</v>
      </c>
      <c r="J42" s="162" t="s">
        <v>338</v>
      </c>
      <c r="K42" s="119" t="s">
        <v>55</v>
      </c>
      <c r="L42" s="172">
        <v>0.01</v>
      </c>
      <c r="M42" s="228">
        <v>9.6</v>
      </c>
    </row>
    <row r="43" spans="1:14" s="19" customFormat="1" ht="15" customHeight="1">
      <c r="A43" s="116" t="s">
        <v>138</v>
      </c>
      <c r="B43" s="28">
        <v>5.7</v>
      </c>
      <c r="C43" s="28">
        <v>8.1</v>
      </c>
      <c r="D43" s="163">
        <v>103</v>
      </c>
      <c r="E43" s="28">
        <v>0.6</v>
      </c>
      <c r="F43" s="28">
        <v>2.6</v>
      </c>
      <c r="G43" s="30" t="s">
        <v>55</v>
      </c>
      <c r="H43" s="30" t="s">
        <v>55</v>
      </c>
      <c r="I43" s="28">
        <v>1.3</v>
      </c>
      <c r="J43" s="162" t="s">
        <v>337</v>
      </c>
      <c r="K43" s="119" t="s">
        <v>55</v>
      </c>
      <c r="L43" s="172">
        <v>0.01</v>
      </c>
      <c r="M43" s="30">
        <v>9.6</v>
      </c>
    </row>
    <row r="44" spans="1:14" s="19" customFormat="1" ht="15" customHeight="1">
      <c r="A44" s="116" t="s">
        <v>137</v>
      </c>
      <c r="B44" s="28">
        <v>5.0999999999999996</v>
      </c>
      <c r="C44" s="28">
        <v>8.1</v>
      </c>
      <c r="D44" s="163">
        <v>105</v>
      </c>
      <c r="E44" s="28">
        <v>0.5</v>
      </c>
      <c r="F44" s="28">
        <v>2.7</v>
      </c>
      <c r="G44" s="30" t="s">
        <v>55</v>
      </c>
      <c r="H44" s="30" t="s">
        <v>55</v>
      </c>
      <c r="I44" s="28">
        <v>1.4</v>
      </c>
      <c r="J44" s="28" t="s">
        <v>316</v>
      </c>
      <c r="K44" s="119" t="s">
        <v>55</v>
      </c>
      <c r="L44" s="172">
        <v>0</v>
      </c>
      <c r="M44" s="30">
        <v>10.1</v>
      </c>
    </row>
    <row r="45" spans="1:14" s="19" customFormat="1" ht="15" customHeight="1">
      <c r="A45" s="116" t="s">
        <v>136</v>
      </c>
      <c r="B45" s="119">
        <v>5.2</v>
      </c>
      <c r="C45" s="135">
        <v>8.1</v>
      </c>
      <c r="D45" s="119">
        <v>103</v>
      </c>
      <c r="E45" s="119">
        <v>0.6</v>
      </c>
      <c r="F45" s="119">
        <v>2.7</v>
      </c>
      <c r="G45" s="30" t="s">
        <v>55</v>
      </c>
      <c r="H45" s="30" t="s">
        <v>55</v>
      </c>
      <c r="I45" s="119">
        <v>1.1000000000000001</v>
      </c>
      <c r="J45" s="162" t="s">
        <v>336</v>
      </c>
      <c r="K45" s="119" t="s">
        <v>55</v>
      </c>
      <c r="L45" s="172">
        <v>0.01</v>
      </c>
      <c r="M45" s="119">
        <v>10.1</v>
      </c>
    </row>
    <row r="46" spans="1:14" s="217" customFormat="1" ht="15" customHeight="1">
      <c r="A46" s="116" t="s">
        <v>67</v>
      </c>
      <c r="B46" s="164">
        <v>5.8</v>
      </c>
      <c r="C46" s="164">
        <v>8</v>
      </c>
      <c r="D46" s="165">
        <v>102</v>
      </c>
      <c r="E46" s="164">
        <v>0.6</v>
      </c>
      <c r="F46" s="164">
        <v>2.7</v>
      </c>
      <c r="G46" s="30" t="s">
        <v>55</v>
      </c>
      <c r="H46" s="30" t="s">
        <v>55</v>
      </c>
      <c r="I46" s="164">
        <v>1</v>
      </c>
      <c r="J46" s="162" t="s">
        <v>315</v>
      </c>
      <c r="K46" s="154" t="s">
        <v>55</v>
      </c>
      <c r="L46" s="172">
        <v>0</v>
      </c>
      <c r="M46" s="166">
        <v>10.3</v>
      </c>
      <c r="N46" s="110"/>
    </row>
    <row r="47" spans="1:14" s="217" customFormat="1" ht="15" customHeight="1">
      <c r="A47" s="116" t="s">
        <v>68</v>
      </c>
      <c r="B47" s="28">
        <v>5.5</v>
      </c>
      <c r="C47" s="28">
        <v>7.9</v>
      </c>
      <c r="D47" s="163">
        <v>104</v>
      </c>
      <c r="E47" s="28">
        <v>0.6</v>
      </c>
      <c r="F47" s="28">
        <v>2.6</v>
      </c>
      <c r="G47" s="30" t="s">
        <v>55</v>
      </c>
      <c r="H47" s="30" t="s">
        <v>55</v>
      </c>
      <c r="I47" s="28">
        <v>1.2</v>
      </c>
      <c r="J47" s="162" t="s">
        <v>314</v>
      </c>
      <c r="K47" s="119" t="s">
        <v>55</v>
      </c>
      <c r="L47" s="172">
        <v>0.01</v>
      </c>
      <c r="M47" s="30">
        <v>10.1</v>
      </c>
      <c r="N47" s="110"/>
    </row>
    <row r="48" spans="1:14" s="217" customFormat="1" ht="15" customHeight="1">
      <c r="A48" s="116" t="s">
        <v>69</v>
      </c>
      <c r="B48" s="28">
        <v>5.4</v>
      </c>
      <c r="C48" s="28">
        <v>7.9</v>
      </c>
      <c r="D48" s="163">
        <v>102</v>
      </c>
      <c r="E48" s="28">
        <v>0.5</v>
      </c>
      <c r="F48" s="28">
        <v>2.6</v>
      </c>
      <c r="G48" s="30" t="s">
        <v>55</v>
      </c>
      <c r="H48" s="30" t="s">
        <v>55</v>
      </c>
      <c r="I48" s="28">
        <v>1.1000000000000001</v>
      </c>
      <c r="J48" s="162" t="s">
        <v>335</v>
      </c>
      <c r="K48" s="119" t="s">
        <v>55</v>
      </c>
      <c r="L48" s="172">
        <v>0</v>
      </c>
      <c r="M48" s="30">
        <v>10.199999999999999</v>
      </c>
      <c r="N48" s="110"/>
    </row>
    <row r="49" spans="1:17" s="217" customFormat="1" ht="15" customHeight="1">
      <c r="A49" s="116" t="s">
        <v>70</v>
      </c>
      <c r="B49" s="28">
        <v>5.9</v>
      </c>
      <c r="C49" s="28">
        <v>8.1</v>
      </c>
      <c r="D49" s="163">
        <v>102</v>
      </c>
      <c r="E49" s="28">
        <v>0.6</v>
      </c>
      <c r="F49" s="28">
        <v>2.7</v>
      </c>
      <c r="G49" s="30" t="s">
        <v>55</v>
      </c>
      <c r="H49" s="30" t="s">
        <v>55</v>
      </c>
      <c r="I49" s="28">
        <v>1.1000000000000001</v>
      </c>
      <c r="J49" s="28" t="s">
        <v>334</v>
      </c>
      <c r="K49" s="119" t="s">
        <v>55</v>
      </c>
      <c r="L49" s="172">
        <v>0</v>
      </c>
      <c r="M49" s="30">
        <v>10.3</v>
      </c>
      <c r="N49" s="110"/>
    </row>
    <row r="50" spans="1:17" s="35" customFormat="1" ht="15" customHeight="1">
      <c r="A50" s="120" t="s">
        <v>19</v>
      </c>
      <c r="B50" s="28">
        <v>6.5</v>
      </c>
      <c r="C50" s="28">
        <v>8</v>
      </c>
      <c r="D50" s="163">
        <v>105</v>
      </c>
      <c r="E50" s="167" t="s">
        <v>66</v>
      </c>
      <c r="F50" s="28">
        <v>2.5</v>
      </c>
      <c r="G50" s="30" t="s">
        <v>55</v>
      </c>
      <c r="H50" s="30" t="s">
        <v>55</v>
      </c>
      <c r="I50" s="167" t="s">
        <v>66</v>
      </c>
      <c r="J50" s="162" t="s">
        <v>313</v>
      </c>
      <c r="K50" s="119" t="s">
        <v>55</v>
      </c>
      <c r="L50" s="172">
        <v>0.01</v>
      </c>
      <c r="M50" s="30">
        <v>10.3</v>
      </c>
    </row>
    <row r="51" spans="1:17" s="35" customFormat="1" ht="15" customHeight="1">
      <c r="A51" s="120" t="s">
        <v>49</v>
      </c>
      <c r="B51" s="28">
        <v>6.6</v>
      </c>
      <c r="C51" s="28">
        <v>8</v>
      </c>
      <c r="D51" s="163">
        <v>102</v>
      </c>
      <c r="E51" s="167" t="s">
        <v>66</v>
      </c>
      <c r="F51" s="28">
        <v>2.7</v>
      </c>
      <c r="G51" s="30" t="s">
        <v>55</v>
      </c>
      <c r="H51" s="30" t="s">
        <v>55</v>
      </c>
      <c r="I51" s="167" t="s">
        <v>66</v>
      </c>
      <c r="J51" s="162" t="s">
        <v>312</v>
      </c>
      <c r="K51" s="119" t="s">
        <v>55</v>
      </c>
      <c r="L51" s="172">
        <v>0.01</v>
      </c>
      <c r="M51" s="30">
        <v>10.3</v>
      </c>
    </row>
    <row r="52" spans="1:17" s="35" customFormat="1" ht="15" customHeight="1">
      <c r="A52" s="120" t="s">
        <v>50</v>
      </c>
      <c r="B52" s="28">
        <v>6</v>
      </c>
      <c r="C52" s="28">
        <v>8.1</v>
      </c>
      <c r="D52" s="163">
        <v>100</v>
      </c>
      <c r="E52" s="28">
        <v>0.5</v>
      </c>
      <c r="F52" s="28">
        <v>2.7</v>
      </c>
      <c r="G52" s="30" t="s">
        <v>55</v>
      </c>
      <c r="H52" s="30" t="s">
        <v>55</v>
      </c>
      <c r="I52" s="28">
        <v>1</v>
      </c>
      <c r="J52" s="28" t="s">
        <v>311</v>
      </c>
      <c r="K52" s="119" t="s">
        <v>55</v>
      </c>
      <c r="L52" s="170" t="s">
        <v>290</v>
      </c>
      <c r="M52" s="30">
        <v>10.4</v>
      </c>
    </row>
    <row r="53" spans="1:17" s="35" customFormat="1" ht="15" customHeight="1">
      <c r="A53" s="120" t="s">
        <v>51</v>
      </c>
      <c r="B53" s="28">
        <v>6.1</v>
      </c>
      <c r="C53" s="28">
        <v>8.1999999999999993</v>
      </c>
      <c r="D53" s="163">
        <v>101</v>
      </c>
      <c r="E53" s="28">
        <v>0.5</v>
      </c>
      <c r="F53" s="28">
        <v>2.7</v>
      </c>
      <c r="G53" s="30" t="s">
        <v>55</v>
      </c>
      <c r="H53" s="30" t="s">
        <v>55</v>
      </c>
      <c r="I53" s="167">
        <v>1.1000000000000001</v>
      </c>
      <c r="J53" s="28" t="s">
        <v>297</v>
      </c>
      <c r="K53" s="119" t="s">
        <v>55</v>
      </c>
      <c r="L53" s="29" t="s">
        <v>290</v>
      </c>
      <c r="M53" s="30">
        <v>10.5</v>
      </c>
    </row>
    <row r="54" spans="1:17" s="35" customFormat="1" ht="15" customHeight="1">
      <c r="A54" s="120" t="s">
        <v>52</v>
      </c>
      <c r="B54" s="28">
        <v>6.3</v>
      </c>
      <c r="C54" s="28">
        <v>8.1</v>
      </c>
      <c r="D54" s="163">
        <v>100</v>
      </c>
      <c r="E54" s="28">
        <v>0.5</v>
      </c>
      <c r="F54" s="28">
        <v>2.6</v>
      </c>
      <c r="G54" s="30" t="s">
        <v>55</v>
      </c>
      <c r="H54" s="30" t="s">
        <v>55</v>
      </c>
      <c r="I54" s="28">
        <v>1</v>
      </c>
      <c r="J54" s="162" t="s">
        <v>298</v>
      </c>
      <c r="K54" s="119" t="s">
        <v>55</v>
      </c>
      <c r="L54" s="29" t="s">
        <v>290</v>
      </c>
      <c r="M54" s="30">
        <v>10.1</v>
      </c>
    </row>
    <row r="55" spans="1:17" s="35" customFormat="1" ht="15" customHeight="1">
      <c r="A55" s="120" t="s">
        <v>53</v>
      </c>
      <c r="B55" s="28">
        <v>5.5</v>
      </c>
      <c r="C55" s="28">
        <v>8</v>
      </c>
      <c r="D55" s="163">
        <v>104</v>
      </c>
      <c r="E55" s="28">
        <v>0.6</v>
      </c>
      <c r="F55" s="28">
        <v>2.6</v>
      </c>
      <c r="G55" s="30" t="s">
        <v>55</v>
      </c>
      <c r="H55" s="30" t="s">
        <v>55</v>
      </c>
      <c r="I55" s="28">
        <v>1.4</v>
      </c>
      <c r="J55" s="162" t="s">
        <v>299</v>
      </c>
      <c r="K55" s="154" t="s">
        <v>55</v>
      </c>
      <c r="L55" s="29" t="s">
        <v>290</v>
      </c>
      <c r="M55" s="30">
        <v>9.8000000000000007</v>
      </c>
    </row>
    <row r="56" spans="1:17" s="35" customFormat="1" ht="15" customHeight="1">
      <c r="A56" s="120" t="s">
        <v>54</v>
      </c>
      <c r="B56" s="30">
        <v>5.8</v>
      </c>
      <c r="C56" s="28">
        <v>8.1999999999999993</v>
      </c>
      <c r="D56" s="30">
        <v>107</v>
      </c>
      <c r="E56" s="28">
        <v>0.6</v>
      </c>
      <c r="F56" s="30">
        <v>2.7</v>
      </c>
      <c r="G56" s="30" t="s">
        <v>55</v>
      </c>
      <c r="H56" s="30" t="s">
        <v>55</v>
      </c>
      <c r="I56" s="28">
        <v>1.4</v>
      </c>
      <c r="J56" s="162" t="s">
        <v>300</v>
      </c>
      <c r="K56" s="119" t="s">
        <v>55</v>
      </c>
      <c r="L56" s="29" t="s">
        <v>290</v>
      </c>
      <c r="M56" s="30">
        <v>9.6</v>
      </c>
    </row>
    <row r="57" spans="1:17" s="35" customFormat="1" ht="15" customHeight="1">
      <c r="A57" s="120" t="s">
        <v>57</v>
      </c>
      <c r="B57" s="28">
        <v>6</v>
      </c>
      <c r="C57" s="28">
        <v>7.9</v>
      </c>
      <c r="D57" s="30">
        <v>105</v>
      </c>
      <c r="E57" s="169" t="s">
        <v>294</v>
      </c>
      <c r="F57" s="30">
        <v>2.2999999999999998</v>
      </c>
      <c r="G57" s="30" t="s">
        <v>55</v>
      </c>
      <c r="H57" s="30" t="s">
        <v>55</v>
      </c>
      <c r="I57" s="28">
        <v>1.1000000000000001</v>
      </c>
      <c r="J57" s="162" t="s">
        <v>301</v>
      </c>
      <c r="K57" s="119" t="s">
        <v>55</v>
      </c>
      <c r="L57" s="29" t="s">
        <v>290</v>
      </c>
      <c r="M57" s="30">
        <v>9.6</v>
      </c>
    </row>
    <row r="58" spans="1:17" s="35" customFormat="1" ht="15" customHeight="1">
      <c r="A58" s="120" t="s">
        <v>63</v>
      </c>
      <c r="B58" s="28">
        <v>6</v>
      </c>
      <c r="C58" s="28">
        <v>7.8</v>
      </c>
      <c r="D58" s="30">
        <v>105</v>
      </c>
      <c r="E58" s="30">
        <v>0.5</v>
      </c>
      <c r="F58" s="30">
        <v>2.4</v>
      </c>
      <c r="G58" s="30" t="s">
        <v>55</v>
      </c>
      <c r="H58" s="30" t="s">
        <v>55</v>
      </c>
      <c r="I58" s="28">
        <v>1.2</v>
      </c>
      <c r="J58" s="162" t="s">
        <v>302</v>
      </c>
      <c r="K58" s="119" t="s">
        <v>55</v>
      </c>
      <c r="L58" s="30">
        <v>0.01</v>
      </c>
      <c r="M58" s="30">
        <v>9.6999999999999993</v>
      </c>
    </row>
    <row r="59" spans="1:17" s="35" customFormat="1" ht="15" customHeight="1">
      <c r="A59" s="120" t="s">
        <v>64</v>
      </c>
      <c r="B59" s="28">
        <v>5.6</v>
      </c>
      <c r="C59" s="28">
        <v>7.9</v>
      </c>
      <c r="D59" s="30">
        <v>105</v>
      </c>
      <c r="E59" s="169" t="s">
        <v>294</v>
      </c>
      <c r="F59" s="30">
        <v>2.2999999999999998</v>
      </c>
      <c r="G59" s="30" t="s">
        <v>55</v>
      </c>
      <c r="H59" s="30" t="s">
        <v>55</v>
      </c>
      <c r="I59" s="169" t="s">
        <v>303</v>
      </c>
      <c r="J59" s="162" t="s">
        <v>304</v>
      </c>
      <c r="K59" s="119" t="s">
        <v>55</v>
      </c>
      <c r="L59" s="30">
        <v>0.01</v>
      </c>
      <c r="M59" s="30">
        <v>9.4</v>
      </c>
    </row>
    <row r="60" spans="1:17" s="35" customFormat="1" ht="15" customHeight="1">
      <c r="A60" s="120" t="s">
        <v>289</v>
      </c>
      <c r="B60" s="28">
        <v>5.2</v>
      </c>
      <c r="C60" s="28">
        <v>7.9</v>
      </c>
      <c r="D60" s="30">
        <v>109</v>
      </c>
      <c r="E60" s="169">
        <v>0.6</v>
      </c>
      <c r="F60" s="30">
        <v>2.5</v>
      </c>
      <c r="G60" s="30" t="s">
        <v>55</v>
      </c>
      <c r="H60" s="30" t="s">
        <v>55</v>
      </c>
      <c r="I60" s="113">
        <v>1.4</v>
      </c>
      <c r="J60" s="162" t="s">
        <v>305</v>
      </c>
      <c r="K60" s="119" t="s">
        <v>55</v>
      </c>
      <c r="L60" s="30" t="s">
        <v>290</v>
      </c>
      <c r="M60" s="30">
        <v>9.6</v>
      </c>
      <c r="N60" s="172"/>
      <c r="O60" s="30"/>
    </row>
    <row r="61" spans="1:17" s="35" customFormat="1" ht="15" customHeight="1">
      <c r="A61" s="120" t="s">
        <v>293</v>
      </c>
      <c r="B61" s="28">
        <v>5</v>
      </c>
      <c r="C61" s="28">
        <v>8</v>
      </c>
      <c r="D61" s="30">
        <v>106</v>
      </c>
      <c r="E61" s="169">
        <v>0.5</v>
      </c>
      <c r="F61" s="30">
        <v>2.4</v>
      </c>
      <c r="G61" s="30" t="s">
        <v>55</v>
      </c>
      <c r="H61" s="30" t="s">
        <v>55</v>
      </c>
      <c r="I61" s="170">
        <v>1.5</v>
      </c>
      <c r="J61" s="162" t="s">
        <v>364</v>
      </c>
      <c r="K61" s="119" t="s">
        <v>55</v>
      </c>
      <c r="L61" s="168" t="s">
        <v>290</v>
      </c>
      <c r="M61" s="30">
        <v>9.6</v>
      </c>
      <c r="N61" s="172"/>
      <c r="O61" s="30"/>
    </row>
    <row r="62" spans="1:17" s="35" customFormat="1" ht="15" customHeight="1">
      <c r="A62" s="120" t="s">
        <v>296</v>
      </c>
      <c r="B62" s="28">
        <v>5.5</v>
      </c>
      <c r="C62" s="28">
        <v>8</v>
      </c>
      <c r="D62" s="30">
        <v>105</v>
      </c>
      <c r="E62" s="169">
        <v>0.5</v>
      </c>
      <c r="F62" s="30">
        <v>2.2999999999999998</v>
      </c>
      <c r="G62" s="30" t="s">
        <v>55</v>
      </c>
      <c r="H62" s="30" t="s">
        <v>55</v>
      </c>
      <c r="I62" s="170">
        <v>1.2</v>
      </c>
      <c r="J62" s="162" t="s">
        <v>340</v>
      </c>
      <c r="K62" s="119" t="s">
        <v>55</v>
      </c>
      <c r="L62" s="168" t="s">
        <v>290</v>
      </c>
      <c r="M62" s="30">
        <v>9.3000000000000007</v>
      </c>
      <c r="N62" s="172"/>
      <c r="O62" s="30"/>
    </row>
    <row r="63" spans="1:17" s="35" customFormat="1" ht="15" customHeight="1">
      <c r="A63" s="120" t="s">
        <v>309</v>
      </c>
      <c r="B63" s="28">
        <v>6.1</v>
      </c>
      <c r="C63" s="28">
        <v>7.9</v>
      </c>
      <c r="D63" s="30">
        <v>104</v>
      </c>
      <c r="E63" s="169">
        <v>0.5</v>
      </c>
      <c r="F63" s="30">
        <v>2.4</v>
      </c>
      <c r="G63" s="30" t="s">
        <v>55</v>
      </c>
      <c r="H63" s="30" t="s">
        <v>55</v>
      </c>
      <c r="I63" s="170">
        <v>1.1000000000000001</v>
      </c>
      <c r="J63" s="162" t="s">
        <v>310</v>
      </c>
      <c r="K63" s="119" t="s">
        <v>55</v>
      </c>
      <c r="L63" s="168" t="s">
        <v>290</v>
      </c>
      <c r="M63" s="30">
        <v>9.3000000000000007</v>
      </c>
      <c r="N63" s="172"/>
      <c r="O63" s="30"/>
    </row>
    <row r="64" spans="1:17" s="35" customFormat="1" ht="15" customHeight="1">
      <c r="A64" s="120" t="s">
        <v>434</v>
      </c>
      <c r="B64" s="28">
        <v>5.7</v>
      </c>
      <c r="C64" s="28">
        <v>8.1</v>
      </c>
      <c r="D64" s="30">
        <v>103</v>
      </c>
      <c r="E64" s="169">
        <v>0.5</v>
      </c>
      <c r="F64" s="30">
        <v>2.4</v>
      </c>
      <c r="G64" s="30" t="s">
        <v>55</v>
      </c>
      <c r="H64" s="30" t="s">
        <v>55</v>
      </c>
      <c r="I64" s="170">
        <v>1.3</v>
      </c>
      <c r="J64" s="162" t="s">
        <v>437</v>
      </c>
      <c r="K64" s="154" t="s">
        <v>55</v>
      </c>
      <c r="L64" s="168" t="s">
        <v>436</v>
      </c>
      <c r="M64" s="113">
        <v>9</v>
      </c>
      <c r="N64" s="168"/>
      <c r="O64" s="30"/>
      <c r="P64" s="172"/>
      <c r="Q64" s="30"/>
    </row>
    <row r="65" spans="1:17" s="35" customFormat="1" ht="15" customHeight="1">
      <c r="A65" s="120" t="s">
        <v>464</v>
      </c>
      <c r="B65" s="28">
        <v>5.7</v>
      </c>
      <c r="C65" s="28">
        <v>8.1</v>
      </c>
      <c r="D65" s="30">
        <v>105</v>
      </c>
      <c r="E65" s="169">
        <v>0.5</v>
      </c>
      <c r="F65" s="30">
        <v>2.4</v>
      </c>
      <c r="G65" s="30" t="s">
        <v>55</v>
      </c>
      <c r="H65" s="30" t="s">
        <v>55</v>
      </c>
      <c r="I65" s="170">
        <v>1.2</v>
      </c>
      <c r="J65" s="162" t="s">
        <v>467</v>
      </c>
      <c r="K65" s="119" t="s">
        <v>55</v>
      </c>
      <c r="L65" s="168" t="s">
        <v>436</v>
      </c>
      <c r="M65" s="113">
        <v>9</v>
      </c>
      <c r="N65" s="168"/>
      <c r="O65" s="30"/>
      <c r="P65" s="172"/>
      <c r="Q65" s="30"/>
    </row>
    <row r="66" spans="1:17" s="35" customFormat="1" ht="15" customHeight="1">
      <c r="A66" s="120" t="s">
        <v>468</v>
      </c>
      <c r="B66" s="28">
        <v>5.8</v>
      </c>
      <c r="C66" s="28">
        <v>8</v>
      </c>
      <c r="D66" s="30">
        <v>105</v>
      </c>
      <c r="E66" s="169">
        <v>0.5</v>
      </c>
      <c r="F66" s="30">
        <v>2.4</v>
      </c>
      <c r="G66" s="30" t="s">
        <v>55</v>
      </c>
      <c r="H66" s="30" t="s">
        <v>55</v>
      </c>
      <c r="I66" s="170">
        <v>1</v>
      </c>
      <c r="J66" s="119" t="s">
        <v>55</v>
      </c>
      <c r="K66" s="163">
        <v>1</v>
      </c>
      <c r="L66" s="168" t="s">
        <v>436</v>
      </c>
      <c r="M66" s="269">
        <v>9.1</v>
      </c>
      <c r="N66" s="168"/>
      <c r="O66" s="30"/>
      <c r="P66" s="172"/>
      <c r="Q66" s="30"/>
    </row>
    <row r="67" spans="1:17" s="35" customFormat="1" ht="15" customHeight="1">
      <c r="A67" s="120" t="s">
        <v>475</v>
      </c>
      <c r="B67" s="28">
        <v>6.5</v>
      </c>
      <c r="C67" s="28">
        <v>8</v>
      </c>
      <c r="D67" s="30">
        <v>104</v>
      </c>
      <c r="E67" s="169" t="s">
        <v>292</v>
      </c>
      <c r="F67" s="30">
        <v>2.2999999999999998</v>
      </c>
      <c r="G67" s="30" t="s">
        <v>55</v>
      </c>
      <c r="H67" s="30" t="s">
        <v>55</v>
      </c>
      <c r="I67" s="170">
        <v>1</v>
      </c>
      <c r="J67" s="119" t="s">
        <v>55</v>
      </c>
      <c r="K67" s="163">
        <v>2</v>
      </c>
      <c r="L67" s="168" t="s">
        <v>292</v>
      </c>
      <c r="M67" s="272">
        <v>9</v>
      </c>
      <c r="N67" s="168"/>
      <c r="O67" s="30"/>
      <c r="P67" s="172"/>
      <c r="Q67" s="30"/>
    </row>
    <row r="68" spans="1:17" s="35" customFormat="1" ht="15" customHeight="1">
      <c r="A68" s="120" t="s">
        <v>478</v>
      </c>
      <c r="B68" s="28">
        <v>5.5</v>
      </c>
      <c r="C68" s="28">
        <v>8</v>
      </c>
      <c r="D68" s="30">
        <v>104</v>
      </c>
      <c r="E68" s="169">
        <v>0.5</v>
      </c>
      <c r="F68" s="30">
        <v>2.2999999999999998</v>
      </c>
      <c r="G68" s="30" t="s">
        <v>55</v>
      </c>
      <c r="H68" s="30" t="s">
        <v>55</v>
      </c>
      <c r="I68" s="170">
        <v>1.3</v>
      </c>
      <c r="J68" s="119" t="s">
        <v>55</v>
      </c>
      <c r="K68" s="163">
        <v>2</v>
      </c>
      <c r="L68" s="168" t="s">
        <v>292</v>
      </c>
      <c r="M68" s="272">
        <v>8.8000000000000007</v>
      </c>
      <c r="N68" s="168"/>
      <c r="O68" s="30"/>
      <c r="P68" s="172"/>
      <c r="Q68" s="30"/>
    </row>
    <row r="69" spans="1:17" ht="3.75" customHeight="1">
      <c r="A69" s="31"/>
      <c r="B69" s="32"/>
      <c r="C69" s="32"/>
      <c r="D69" s="33"/>
      <c r="E69" s="32"/>
      <c r="F69" s="32"/>
      <c r="G69" s="32"/>
      <c r="H69" s="32"/>
      <c r="I69" s="32"/>
      <c r="J69" s="32"/>
      <c r="K69" s="32"/>
      <c r="L69" s="34"/>
      <c r="M69" s="32"/>
    </row>
    <row r="70" spans="1:17" ht="15.95" customHeight="1">
      <c r="A70" s="23" t="s">
        <v>459</v>
      </c>
    </row>
    <row r="71" spans="1:17" ht="12" customHeight="1">
      <c r="A71" s="23" t="s">
        <v>460</v>
      </c>
    </row>
    <row r="72" spans="1:17" ht="12" customHeight="1">
      <c r="A72" s="23" t="s">
        <v>461</v>
      </c>
    </row>
    <row r="73" spans="1:17" ht="12" customHeight="1">
      <c r="A73" s="23" t="s">
        <v>471</v>
      </c>
    </row>
    <row r="74" spans="1:17" ht="12" customHeight="1">
      <c r="A74" s="35" t="s">
        <v>56</v>
      </c>
    </row>
    <row r="85" spans="1:13" s="19" customFormat="1" ht="12" customHeight="1">
      <c r="A85" s="23"/>
      <c r="D85" s="20"/>
      <c r="I85" s="36"/>
      <c r="L85" s="23"/>
      <c r="M85" s="23"/>
    </row>
  </sheetData>
  <mergeCells count="10">
    <mergeCell ref="L7:L8"/>
    <mergeCell ref="M7:M8"/>
    <mergeCell ref="B7:B8"/>
    <mergeCell ref="C7:C8"/>
    <mergeCell ref="D7:D8"/>
    <mergeCell ref="E7:E8"/>
    <mergeCell ref="I7:I8"/>
    <mergeCell ref="J7:J8"/>
    <mergeCell ref="F7:H7"/>
    <mergeCell ref="K7:K8"/>
  </mergeCells>
  <phoneticPr fontId="4"/>
  <printOptions gridLinesSet="0"/>
  <pageMargins left="0.59055118110236227" right="0.59055118110236227" top="0.78740157480314965" bottom="0.78740157480314965" header="0.31496062992125984" footer="0.31496062992125984"/>
  <pageSetup paperSize="9" scale="98" orientation="portrait" r:id="rId1"/>
  <headerFooter alignWithMargins="0">
    <oddHeader>&amp;R&amp;A</oddHead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5"/>
  <sheetViews>
    <sheetView zoomScaleNormal="100" zoomScaleSheetLayoutView="100" workbookViewId="0">
      <pane xSplit="1" ySplit="8" topLeftCell="B54" activePane="bottomRight" state="frozen"/>
      <selection activeCell="I10" sqref="I10"/>
      <selection pane="topRight" activeCell="I10" sqref="I10"/>
      <selection pane="bottomLeft" activeCell="I10" sqref="I10"/>
      <selection pane="bottomRight" activeCell="A68" sqref="A68"/>
    </sheetView>
  </sheetViews>
  <sheetFormatPr defaultColWidth="10.5703125" defaultRowHeight="12" customHeight="1"/>
  <cols>
    <col min="1" max="1" width="18.7109375" style="23" customWidth="1"/>
    <col min="2" max="2" width="8.7109375" style="19" customWidth="1"/>
    <col min="3" max="3" width="10.28515625" style="19" bestFit="1" customWidth="1"/>
    <col min="4" max="4" width="8.7109375" style="20" customWidth="1"/>
    <col min="5" max="8" width="8.7109375" style="19" customWidth="1"/>
    <col min="9" max="9" width="11.28515625" style="19" customWidth="1"/>
    <col min="10" max="11" width="9.7109375" style="19" customWidth="1"/>
    <col min="12" max="12" width="12.28515625" style="19" bestFit="1" customWidth="1"/>
    <col min="13" max="16384" width="10.5703125" style="23"/>
  </cols>
  <sheetData>
    <row r="1" spans="1:14" s="13" customFormat="1" ht="24" customHeight="1">
      <c r="B1" s="122" t="s">
        <v>279</v>
      </c>
      <c r="C1" s="14"/>
      <c r="D1" s="15"/>
      <c r="E1" s="16"/>
      <c r="F1" s="17"/>
      <c r="G1" s="16"/>
      <c r="H1" s="16"/>
      <c r="I1" s="16"/>
      <c r="J1" s="16"/>
      <c r="K1" s="16"/>
      <c r="L1" s="16"/>
    </row>
    <row r="2" spans="1:14" ht="15.95" customHeight="1">
      <c r="B2" s="23" t="s">
        <v>459</v>
      </c>
      <c r="L2" s="23"/>
    </row>
    <row r="3" spans="1:14" ht="12" customHeight="1">
      <c r="B3" s="23" t="s">
        <v>460</v>
      </c>
      <c r="L3" s="23"/>
    </row>
    <row r="4" spans="1:14" ht="12" customHeight="1">
      <c r="B4" s="23" t="s">
        <v>461</v>
      </c>
      <c r="L4" s="23"/>
    </row>
    <row r="5" spans="1:14" ht="12" customHeight="1">
      <c r="B5" s="270" t="s">
        <v>473</v>
      </c>
      <c r="L5" s="23"/>
    </row>
    <row r="6" spans="1:14" ht="12" customHeight="1" thickBot="1">
      <c r="A6" s="24"/>
      <c r="B6" s="25"/>
      <c r="C6" s="25"/>
      <c r="D6" s="26"/>
      <c r="E6" s="25"/>
      <c r="F6" s="25"/>
      <c r="G6" s="25"/>
      <c r="H6" s="25"/>
      <c r="I6" s="25"/>
      <c r="J6" s="25"/>
      <c r="K6" s="25"/>
      <c r="L6" s="25"/>
    </row>
    <row r="7" spans="1:14" ht="31.5" customHeight="1">
      <c r="A7" s="27"/>
      <c r="B7" s="284" t="s">
        <v>218</v>
      </c>
      <c r="C7" s="285" t="s">
        <v>62</v>
      </c>
      <c r="D7" s="285" t="s">
        <v>15</v>
      </c>
      <c r="E7" s="285" t="s">
        <v>65</v>
      </c>
      <c r="F7" s="288" t="s">
        <v>251</v>
      </c>
      <c r="G7" s="292"/>
      <c r="H7" s="293"/>
      <c r="I7" s="286" t="s">
        <v>61</v>
      </c>
      <c r="J7" s="287" t="s">
        <v>469</v>
      </c>
      <c r="K7" s="287" t="s">
        <v>220</v>
      </c>
      <c r="L7" s="280" t="s">
        <v>256</v>
      </c>
      <c r="M7" s="282" t="s">
        <v>255</v>
      </c>
    </row>
    <row r="8" spans="1:14" ht="27" customHeight="1">
      <c r="A8" s="149"/>
      <c r="B8" s="291"/>
      <c r="C8" s="291"/>
      <c r="D8" s="291"/>
      <c r="E8" s="291"/>
      <c r="F8" s="227" t="s">
        <v>252</v>
      </c>
      <c r="G8" s="227" t="s">
        <v>250</v>
      </c>
      <c r="H8" s="227" t="s">
        <v>253</v>
      </c>
      <c r="I8" s="291"/>
      <c r="J8" s="291"/>
      <c r="K8" s="291"/>
      <c r="L8" s="281"/>
      <c r="M8" s="283"/>
    </row>
    <row r="9" spans="1:14" s="19" customFormat="1" ht="15" customHeight="1">
      <c r="A9" s="116"/>
      <c r="B9" s="232" t="s">
        <v>16</v>
      </c>
      <c r="D9" s="21" t="s">
        <v>17</v>
      </c>
      <c r="E9" s="21" t="s">
        <v>18</v>
      </c>
      <c r="F9" s="21" t="s">
        <v>18</v>
      </c>
      <c r="G9" s="21" t="s">
        <v>18</v>
      </c>
      <c r="H9" s="21" t="s">
        <v>18</v>
      </c>
      <c r="I9" s="21" t="s">
        <v>18</v>
      </c>
      <c r="J9" s="19" t="s">
        <v>222</v>
      </c>
      <c r="K9" s="271" t="s">
        <v>472</v>
      </c>
      <c r="L9" s="21" t="s">
        <v>18</v>
      </c>
      <c r="M9" s="21" t="s">
        <v>18</v>
      </c>
      <c r="N9" s="21"/>
    </row>
    <row r="10" spans="1:14" s="19" customFormat="1" ht="15" customHeight="1">
      <c r="A10" s="116" t="s">
        <v>115</v>
      </c>
      <c r="B10" s="119">
        <v>1.9</v>
      </c>
      <c r="C10" s="135">
        <v>7.68</v>
      </c>
      <c r="D10" s="119">
        <v>99</v>
      </c>
      <c r="E10" s="119">
        <v>1.18</v>
      </c>
      <c r="F10" s="119" t="s">
        <v>55</v>
      </c>
      <c r="G10" s="30" t="s">
        <v>55</v>
      </c>
      <c r="H10" s="30">
        <v>1.19</v>
      </c>
      <c r="I10" s="28">
        <v>6</v>
      </c>
      <c r="J10" s="119">
        <v>980</v>
      </c>
      <c r="K10" s="119" t="s">
        <v>55</v>
      </c>
      <c r="L10" s="155">
        <v>2.5000000000000001E-2</v>
      </c>
      <c r="M10" s="119">
        <v>8.1</v>
      </c>
      <c r="N10" s="30"/>
    </row>
    <row r="11" spans="1:14" s="19" customFormat="1" ht="15" customHeight="1">
      <c r="A11" s="116" t="s">
        <v>116</v>
      </c>
      <c r="B11" s="119">
        <v>1.8</v>
      </c>
      <c r="C11" s="135">
        <v>7.77</v>
      </c>
      <c r="D11" s="119">
        <v>101</v>
      </c>
      <c r="E11" s="119">
        <v>1.33</v>
      </c>
      <c r="F11" s="119" t="s">
        <v>55</v>
      </c>
      <c r="G11" s="30" t="s">
        <v>55</v>
      </c>
      <c r="H11" s="30">
        <v>1.1499999999999999</v>
      </c>
      <c r="I11" s="119">
        <v>6.2</v>
      </c>
      <c r="J11" s="119">
        <v>190</v>
      </c>
      <c r="K11" s="119" t="s">
        <v>55</v>
      </c>
      <c r="L11" s="155">
        <v>3.5000000000000003E-2</v>
      </c>
      <c r="M11" s="119">
        <v>7.9</v>
      </c>
      <c r="N11" s="30"/>
    </row>
    <row r="12" spans="1:14" s="19" customFormat="1" ht="15" customHeight="1">
      <c r="A12" s="116" t="s">
        <v>117</v>
      </c>
      <c r="B12" s="119">
        <v>1.6</v>
      </c>
      <c r="C12" s="171">
        <v>7.5</v>
      </c>
      <c r="D12" s="119">
        <v>96</v>
      </c>
      <c r="E12" s="119">
        <v>1.22</v>
      </c>
      <c r="F12" s="119" t="s">
        <v>55</v>
      </c>
      <c r="G12" s="30" t="s">
        <v>55</v>
      </c>
      <c r="H12" s="30">
        <v>1.32</v>
      </c>
      <c r="I12" s="119">
        <v>6.6</v>
      </c>
      <c r="J12" s="119">
        <v>780</v>
      </c>
      <c r="K12" s="119" t="s">
        <v>55</v>
      </c>
      <c r="L12" s="155">
        <v>4.9000000000000002E-2</v>
      </c>
      <c r="M12" s="119">
        <v>8.1999999999999993</v>
      </c>
      <c r="N12" s="30"/>
    </row>
    <row r="13" spans="1:14" s="19" customFormat="1" ht="15" customHeight="1">
      <c r="A13" s="116" t="s">
        <v>118</v>
      </c>
      <c r="B13" s="119">
        <v>1.9</v>
      </c>
      <c r="C13" s="135">
        <v>7.76</v>
      </c>
      <c r="D13" s="119">
        <v>101</v>
      </c>
      <c r="E13" s="119">
        <v>1.52</v>
      </c>
      <c r="F13" s="119" t="s">
        <v>55</v>
      </c>
      <c r="G13" s="30" t="s">
        <v>55</v>
      </c>
      <c r="H13" s="30">
        <v>1.19</v>
      </c>
      <c r="I13" s="119">
        <v>3.1</v>
      </c>
      <c r="J13" s="119">
        <v>780</v>
      </c>
      <c r="K13" s="119" t="s">
        <v>55</v>
      </c>
      <c r="L13" s="155">
        <v>4.2000000000000003E-2</v>
      </c>
      <c r="M13" s="119">
        <v>8.4</v>
      </c>
      <c r="N13" s="30"/>
    </row>
    <row r="14" spans="1:14" s="19" customFormat="1" ht="15" customHeight="1">
      <c r="A14" s="116" t="s">
        <v>119</v>
      </c>
      <c r="B14" s="119">
        <v>1.9</v>
      </c>
      <c r="C14" s="135">
        <v>7.5</v>
      </c>
      <c r="D14" s="119">
        <v>102</v>
      </c>
      <c r="E14" s="119">
        <v>1.5</v>
      </c>
      <c r="F14" s="119" t="s">
        <v>55</v>
      </c>
      <c r="G14" s="30" t="s">
        <v>55</v>
      </c>
      <c r="H14" s="30">
        <v>1.2</v>
      </c>
      <c r="I14" s="28">
        <v>8</v>
      </c>
      <c r="J14" s="119" t="s">
        <v>386</v>
      </c>
      <c r="K14" s="119" t="s">
        <v>55</v>
      </c>
      <c r="L14" s="158">
        <v>0.04</v>
      </c>
      <c r="M14" s="119">
        <v>8.1</v>
      </c>
      <c r="N14" s="30"/>
    </row>
    <row r="15" spans="1:14" s="19" customFormat="1" ht="15" customHeight="1">
      <c r="A15" s="116" t="s">
        <v>120</v>
      </c>
      <c r="B15" s="119">
        <v>1.8</v>
      </c>
      <c r="C15" s="135">
        <v>8.3000000000000007</v>
      </c>
      <c r="D15" s="119">
        <v>108</v>
      </c>
      <c r="E15" s="119">
        <v>1.8</v>
      </c>
      <c r="F15" s="119" t="s">
        <v>55</v>
      </c>
      <c r="G15" s="30" t="s">
        <v>55</v>
      </c>
      <c r="H15" s="30">
        <v>1.6</v>
      </c>
      <c r="I15" s="119">
        <v>6.9</v>
      </c>
      <c r="J15" s="119" t="s">
        <v>385</v>
      </c>
      <c r="K15" s="119" t="s">
        <v>55</v>
      </c>
      <c r="L15" s="158">
        <v>0.04</v>
      </c>
      <c r="M15" s="28">
        <v>8</v>
      </c>
      <c r="N15" s="30"/>
    </row>
    <row r="16" spans="1:14" s="19" customFormat="1" ht="15" customHeight="1">
      <c r="A16" s="116" t="s">
        <v>121</v>
      </c>
      <c r="B16" s="28">
        <v>2</v>
      </c>
      <c r="C16" s="135">
        <v>8.1</v>
      </c>
      <c r="D16" s="119">
        <v>107</v>
      </c>
      <c r="E16" s="119">
        <v>1.4</v>
      </c>
      <c r="F16" s="119">
        <v>2.9</v>
      </c>
      <c r="G16" s="30">
        <v>1.3</v>
      </c>
      <c r="H16" s="30" t="s">
        <v>55</v>
      </c>
      <c r="I16" s="119">
        <v>6.7</v>
      </c>
      <c r="J16" s="119" t="s">
        <v>363</v>
      </c>
      <c r="K16" s="119" t="s">
        <v>55</v>
      </c>
      <c r="L16" s="158">
        <v>0.08</v>
      </c>
      <c r="M16" s="119">
        <v>8.6999999999999993</v>
      </c>
      <c r="N16" s="30"/>
    </row>
    <row r="17" spans="1:14" s="19" customFormat="1" ht="15" customHeight="1">
      <c r="A17" s="116" t="s">
        <v>122</v>
      </c>
      <c r="B17" s="119">
        <v>1.8</v>
      </c>
      <c r="C17" s="135">
        <v>7.9</v>
      </c>
      <c r="D17" s="119">
        <v>105</v>
      </c>
      <c r="E17" s="119">
        <v>1.5</v>
      </c>
      <c r="F17" s="119">
        <v>3.1</v>
      </c>
      <c r="G17" s="30">
        <v>1.3</v>
      </c>
      <c r="H17" s="30" t="s">
        <v>55</v>
      </c>
      <c r="I17" s="119">
        <v>6.8</v>
      </c>
      <c r="J17" s="119" t="s">
        <v>384</v>
      </c>
      <c r="K17" s="119" t="s">
        <v>55</v>
      </c>
      <c r="L17" s="158">
        <v>7.0000000000000007E-2</v>
      </c>
      <c r="M17" s="119" t="s">
        <v>206</v>
      </c>
      <c r="N17" s="30"/>
    </row>
    <row r="18" spans="1:14" s="19" customFormat="1" ht="15" customHeight="1">
      <c r="A18" s="116" t="s">
        <v>123</v>
      </c>
      <c r="B18" s="119">
        <v>2.2000000000000002</v>
      </c>
      <c r="C18" s="135">
        <v>8.1</v>
      </c>
      <c r="D18" s="119">
        <v>102</v>
      </c>
      <c r="E18" s="119">
        <v>1.4</v>
      </c>
      <c r="F18" s="119">
        <v>2.8</v>
      </c>
      <c r="G18" s="30">
        <v>1.1000000000000001</v>
      </c>
      <c r="H18" s="30" t="s">
        <v>55</v>
      </c>
      <c r="I18" s="119">
        <v>8.4</v>
      </c>
      <c r="J18" s="119" t="s">
        <v>383</v>
      </c>
      <c r="K18" s="119" t="s">
        <v>55</v>
      </c>
      <c r="L18" s="158">
        <v>0.08</v>
      </c>
      <c r="M18" s="119">
        <v>8.6</v>
      </c>
      <c r="N18" s="30"/>
    </row>
    <row r="19" spans="1:14" s="19" customFormat="1" ht="15" customHeight="1">
      <c r="A19" s="116" t="s">
        <v>124</v>
      </c>
      <c r="B19" s="119">
        <v>2.2999999999999998</v>
      </c>
      <c r="C19" s="135">
        <v>7.9</v>
      </c>
      <c r="D19" s="119">
        <v>105</v>
      </c>
      <c r="E19" s="119">
        <v>1.5</v>
      </c>
      <c r="F19" s="119">
        <v>2.2000000000000002</v>
      </c>
      <c r="G19" s="30">
        <v>1.1000000000000001</v>
      </c>
      <c r="H19" s="30" t="s">
        <v>55</v>
      </c>
      <c r="I19" s="119">
        <v>4.7</v>
      </c>
      <c r="J19" s="119" t="s">
        <v>304</v>
      </c>
      <c r="K19" s="119" t="s">
        <v>55</v>
      </c>
      <c r="L19" s="158">
        <v>0.02</v>
      </c>
      <c r="M19" s="119">
        <v>8.1999999999999993</v>
      </c>
      <c r="N19" s="30"/>
    </row>
    <row r="20" spans="1:14" s="19" customFormat="1" ht="15" customHeight="1">
      <c r="A20" s="116" t="s">
        <v>114</v>
      </c>
      <c r="B20" s="119">
        <v>2.5</v>
      </c>
      <c r="C20" s="135">
        <v>8.1999999999999993</v>
      </c>
      <c r="D20" s="119">
        <v>107</v>
      </c>
      <c r="E20" s="119">
        <v>1.5</v>
      </c>
      <c r="F20" s="28">
        <v>3</v>
      </c>
      <c r="G20" s="30">
        <v>1.2</v>
      </c>
      <c r="H20" s="30" t="s">
        <v>55</v>
      </c>
      <c r="I20" s="28">
        <v>4</v>
      </c>
      <c r="J20" s="119" t="s">
        <v>382</v>
      </c>
      <c r="K20" s="119" t="s">
        <v>55</v>
      </c>
      <c r="L20" s="158">
        <v>0.01</v>
      </c>
      <c r="M20" s="119">
        <v>8.3000000000000007</v>
      </c>
      <c r="N20" s="30"/>
    </row>
    <row r="21" spans="1:14" s="19" customFormat="1" ht="15" customHeight="1">
      <c r="A21" s="116" t="s">
        <v>125</v>
      </c>
      <c r="B21" s="28">
        <v>2</v>
      </c>
      <c r="C21" s="135">
        <v>8.1</v>
      </c>
      <c r="D21" s="119">
        <v>102</v>
      </c>
      <c r="E21" s="119">
        <v>1.6</v>
      </c>
      <c r="F21" s="119">
        <v>2.8</v>
      </c>
      <c r="G21" s="30">
        <v>1.3</v>
      </c>
      <c r="H21" s="30" t="s">
        <v>55</v>
      </c>
      <c r="I21" s="119">
        <v>4.0999999999999996</v>
      </c>
      <c r="J21" s="119" t="s">
        <v>362</v>
      </c>
      <c r="K21" s="119" t="s">
        <v>55</v>
      </c>
      <c r="L21" s="158">
        <v>0.04</v>
      </c>
      <c r="M21" s="119">
        <v>8.8000000000000007</v>
      </c>
      <c r="N21" s="30"/>
    </row>
    <row r="22" spans="1:14" s="19" customFormat="1" ht="15" customHeight="1">
      <c r="A22" s="116" t="s">
        <v>126</v>
      </c>
      <c r="B22" s="119">
        <v>1.7</v>
      </c>
      <c r="C22" s="157">
        <v>8</v>
      </c>
      <c r="D22" s="119">
        <v>103</v>
      </c>
      <c r="E22" s="119">
        <v>1.3</v>
      </c>
      <c r="F22" s="119">
        <v>3.4</v>
      </c>
      <c r="G22" s="30">
        <v>1.4</v>
      </c>
      <c r="H22" s="30" t="s">
        <v>55</v>
      </c>
      <c r="I22" s="119">
        <v>6.8</v>
      </c>
      <c r="J22" s="119" t="s">
        <v>361</v>
      </c>
      <c r="K22" s="119" t="s">
        <v>55</v>
      </c>
      <c r="L22" s="158">
        <v>0.1</v>
      </c>
      <c r="M22" s="119">
        <v>9.8000000000000007</v>
      </c>
      <c r="N22" s="30"/>
    </row>
    <row r="23" spans="1:14" s="19" customFormat="1" ht="15" customHeight="1">
      <c r="A23" s="116" t="s">
        <v>127</v>
      </c>
      <c r="B23" s="119">
        <v>1.7</v>
      </c>
      <c r="C23" s="135">
        <v>8.1999999999999993</v>
      </c>
      <c r="D23" s="119">
        <v>106</v>
      </c>
      <c r="E23" s="119">
        <v>1.6</v>
      </c>
      <c r="F23" s="119">
        <v>3.4</v>
      </c>
      <c r="G23" s="30">
        <v>1.5</v>
      </c>
      <c r="H23" s="30" t="s">
        <v>55</v>
      </c>
      <c r="I23" s="119">
        <v>8.4</v>
      </c>
      <c r="J23" s="119" t="s">
        <v>360</v>
      </c>
      <c r="K23" s="119" t="s">
        <v>55</v>
      </c>
      <c r="L23" s="158">
        <v>0.02</v>
      </c>
      <c r="M23" s="119">
        <v>8.8000000000000007</v>
      </c>
      <c r="N23" s="30"/>
    </row>
    <row r="24" spans="1:14" s="19" customFormat="1" ht="15" customHeight="1">
      <c r="A24" s="116" t="s">
        <v>128</v>
      </c>
      <c r="B24" s="119">
        <v>1.9</v>
      </c>
      <c r="C24" s="135">
        <v>8.3000000000000007</v>
      </c>
      <c r="D24" s="119">
        <v>104</v>
      </c>
      <c r="E24" s="119">
        <v>1.5</v>
      </c>
      <c r="F24" s="119">
        <v>3.2</v>
      </c>
      <c r="G24" s="30">
        <v>1.4</v>
      </c>
      <c r="H24" s="30" t="s">
        <v>55</v>
      </c>
      <c r="I24" s="119">
        <v>6.2</v>
      </c>
      <c r="J24" s="119" t="s">
        <v>381</v>
      </c>
      <c r="K24" s="119" t="s">
        <v>55</v>
      </c>
      <c r="L24" s="233">
        <v>0.03</v>
      </c>
      <c r="M24" s="119">
        <v>8.5</v>
      </c>
      <c r="N24" s="30"/>
    </row>
    <row r="25" spans="1:14" s="19" customFormat="1" ht="15" customHeight="1">
      <c r="A25" s="116" t="s">
        <v>129</v>
      </c>
      <c r="B25" s="119">
        <v>2.1</v>
      </c>
      <c r="C25" s="135">
        <v>8.1999999999999993</v>
      </c>
      <c r="D25" s="119">
        <v>107</v>
      </c>
      <c r="E25" s="119">
        <v>1.6</v>
      </c>
      <c r="F25" s="119">
        <v>3.2</v>
      </c>
      <c r="G25" s="30">
        <v>1.4</v>
      </c>
      <c r="H25" s="30" t="s">
        <v>55</v>
      </c>
      <c r="I25" s="119">
        <v>5.4</v>
      </c>
      <c r="J25" s="28" t="s">
        <v>359</v>
      </c>
      <c r="K25" s="119" t="s">
        <v>55</v>
      </c>
      <c r="L25" s="29">
        <v>0.02</v>
      </c>
      <c r="M25" s="119">
        <v>8.4</v>
      </c>
      <c r="N25" s="30"/>
    </row>
    <row r="26" spans="1:14" s="19" customFormat="1" ht="15" customHeight="1">
      <c r="A26" s="116" t="s">
        <v>130</v>
      </c>
      <c r="B26" s="119">
        <v>1.8</v>
      </c>
      <c r="C26" s="135">
        <v>8.1</v>
      </c>
      <c r="D26" s="119">
        <v>106</v>
      </c>
      <c r="E26" s="119">
        <v>1.5</v>
      </c>
      <c r="F26" s="28">
        <v>3</v>
      </c>
      <c r="G26" s="30">
        <v>1.2</v>
      </c>
      <c r="H26" s="30" t="s">
        <v>55</v>
      </c>
      <c r="I26" s="119">
        <v>6.7</v>
      </c>
      <c r="J26" s="28" t="s">
        <v>380</v>
      </c>
      <c r="K26" s="119" t="s">
        <v>55</v>
      </c>
      <c r="L26" s="29">
        <v>0.02</v>
      </c>
      <c r="M26" s="119">
        <v>8.6</v>
      </c>
      <c r="N26" s="30"/>
    </row>
    <row r="27" spans="1:14" s="19" customFormat="1" ht="15" customHeight="1">
      <c r="A27" s="116" t="s">
        <v>131</v>
      </c>
      <c r="B27" s="228">
        <v>2</v>
      </c>
      <c r="C27" s="228">
        <v>8.1</v>
      </c>
      <c r="D27" s="229">
        <v>107</v>
      </c>
      <c r="E27" s="228">
        <v>1.4</v>
      </c>
      <c r="F27" s="228">
        <v>2.8</v>
      </c>
      <c r="G27" s="30" t="s">
        <v>135</v>
      </c>
      <c r="H27" s="30" t="s">
        <v>55</v>
      </c>
      <c r="I27" s="228">
        <v>5.4</v>
      </c>
      <c r="J27" s="160" t="s">
        <v>379</v>
      </c>
      <c r="K27" s="119" t="s">
        <v>55</v>
      </c>
      <c r="L27" s="233">
        <v>0.03</v>
      </c>
      <c r="M27" s="228">
        <v>8.3000000000000007</v>
      </c>
      <c r="N27" s="30"/>
    </row>
    <row r="28" spans="1:14" s="19" customFormat="1" ht="15" customHeight="1">
      <c r="A28" s="116" t="s">
        <v>132</v>
      </c>
      <c r="B28" s="132">
        <v>1.8</v>
      </c>
      <c r="C28" s="202">
        <v>8</v>
      </c>
      <c r="D28" s="132">
        <v>101</v>
      </c>
      <c r="E28" s="132">
        <v>1.3</v>
      </c>
      <c r="F28" s="132">
        <v>2.6</v>
      </c>
      <c r="G28" s="30" t="s">
        <v>135</v>
      </c>
      <c r="H28" s="30" t="s">
        <v>55</v>
      </c>
      <c r="I28" s="132">
        <v>5.8</v>
      </c>
      <c r="J28" s="160" t="s">
        <v>378</v>
      </c>
      <c r="K28" s="119" t="s">
        <v>55</v>
      </c>
      <c r="L28" s="161">
        <v>0.03</v>
      </c>
      <c r="M28" s="132">
        <v>8.9</v>
      </c>
      <c r="N28" s="30"/>
    </row>
    <row r="29" spans="1:14" s="19" customFormat="1" ht="15" customHeight="1">
      <c r="A29" s="116" t="s">
        <v>133</v>
      </c>
      <c r="B29" s="119">
        <v>1.6</v>
      </c>
      <c r="C29" s="135">
        <v>8.1999999999999993</v>
      </c>
      <c r="D29" s="119">
        <v>105</v>
      </c>
      <c r="E29" s="119">
        <v>1.4</v>
      </c>
      <c r="F29" s="28">
        <v>3</v>
      </c>
      <c r="G29" s="30" t="s">
        <v>135</v>
      </c>
      <c r="H29" s="30" t="s">
        <v>55</v>
      </c>
      <c r="I29" s="119">
        <v>7.5</v>
      </c>
      <c r="J29" s="28" t="s">
        <v>377</v>
      </c>
      <c r="K29" s="119" t="s">
        <v>55</v>
      </c>
      <c r="L29" s="29">
        <v>0.02</v>
      </c>
      <c r="M29" s="119">
        <v>8.6</v>
      </c>
    </row>
    <row r="30" spans="1:14" s="19" customFormat="1" ht="15" customHeight="1">
      <c r="A30" s="116" t="s">
        <v>134</v>
      </c>
      <c r="B30" s="230">
        <v>1.7</v>
      </c>
      <c r="C30" s="230">
        <v>8.1</v>
      </c>
      <c r="D30" s="231">
        <v>103</v>
      </c>
      <c r="E30" s="230">
        <v>1.3</v>
      </c>
      <c r="F30" s="230">
        <v>2.8</v>
      </c>
      <c r="G30" s="28" t="s">
        <v>55</v>
      </c>
      <c r="H30" s="28" t="s">
        <v>55</v>
      </c>
      <c r="I30" s="230">
        <v>7.4</v>
      </c>
      <c r="J30" s="28" t="s">
        <v>376</v>
      </c>
      <c r="K30" s="119" t="s">
        <v>55</v>
      </c>
      <c r="L30" s="29">
        <v>0.02</v>
      </c>
      <c r="M30" s="230">
        <v>9</v>
      </c>
      <c r="N30" s="228"/>
    </row>
    <row r="31" spans="1:14" s="19" customFormat="1" ht="15" customHeight="1">
      <c r="A31" s="116" t="s">
        <v>113</v>
      </c>
      <c r="B31" s="228">
        <v>2</v>
      </c>
      <c r="C31" s="228">
        <v>8.1</v>
      </c>
      <c r="D31" s="229">
        <v>104</v>
      </c>
      <c r="E31" s="228">
        <v>1.3</v>
      </c>
      <c r="F31" s="228">
        <v>2.9</v>
      </c>
      <c r="G31" s="119" t="s">
        <v>55</v>
      </c>
      <c r="H31" s="119" t="s">
        <v>55</v>
      </c>
      <c r="I31" s="228">
        <v>6.3</v>
      </c>
      <c r="J31" s="28" t="s">
        <v>375</v>
      </c>
      <c r="K31" s="119" t="s">
        <v>55</v>
      </c>
      <c r="L31" s="234">
        <v>0.01</v>
      </c>
      <c r="M31" s="228">
        <v>9.6999999999999993</v>
      </c>
      <c r="N31" s="21"/>
    </row>
    <row r="32" spans="1:14" s="19" customFormat="1" ht="15" customHeight="1">
      <c r="A32" s="116" t="s">
        <v>112</v>
      </c>
      <c r="B32" s="228">
        <v>1.9</v>
      </c>
      <c r="C32" s="228">
        <v>8</v>
      </c>
      <c r="D32" s="229">
        <v>103</v>
      </c>
      <c r="E32" s="228">
        <v>1.3</v>
      </c>
      <c r="F32" s="228">
        <v>2.9</v>
      </c>
      <c r="G32" s="119" t="s">
        <v>55</v>
      </c>
      <c r="H32" s="119" t="s">
        <v>55</v>
      </c>
      <c r="I32" s="228">
        <v>6.6</v>
      </c>
      <c r="J32" s="28" t="s">
        <v>374</v>
      </c>
      <c r="K32" s="119" t="s">
        <v>55</v>
      </c>
      <c r="L32" s="234">
        <v>0.01</v>
      </c>
      <c r="M32" s="228">
        <v>9.6</v>
      </c>
      <c r="N32" s="21"/>
    </row>
    <row r="33" spans="1:15" s="19" customFormat="1" ht="15" customHeight="1">
      <c r="A33" s="116" t="s">
        <v>170</v>
      </c>
      <c r="B33" s="228">
        <v>2</v>
      </c>
      <c r="C33" s="228">
        <v>8</v>
      </c>
      <c r="D33" s="229">
        <v>103</v>
      </c>
      <c r="E33" s="228">
        <v>1.1000000000000001</v>
      </c>
      <c r="F33" s="228">
        <v>2.8</v>
      </c>
      <c r="G33" s="30" t="s">
        <v>55</v>
      </c>
      <c r="H33" s="30" t="s">
        <v>55</v>
      </c>
      <c r="I33" s="228">
        <v>5.5</v>
      </c>
      <c r="J33" s="28" t="s">
        <v>358</v>
      </c>
      <c r="K33" s="119" t="s">
        <v>55</v>
      </c>
      <c r="L33" s="234">
        <v>0.02</v>
      </c>
      <c r="M33" s="228">
        <v>9.6</v>
      </c>
    </row>
    <row r="34" spans="1:15" s="19" customFormat="1" ht="15" customHeight="1">
      <c r="A34" s="116" t="s">
        <v>147</v>
      </c>
      <c r="B34" s="228">
        <v>1.6</v>
      </c>
      <c r="C34" s="228">
        <v>7.9</v>
      </c>
      <c r="D34" s="229">
        <v>101</v>
      </c>
      <c r="E34" s="228">
        <v>1.1000000000000001</v>
      </c>
      <c r="F34" s="228">
        <v>3</v>
      </c>
      <c r="G34" s="30" t="s">
        <v>55</v>
      </c>
      <c r="H34" s="30" t="s">
        <v>55</v>
      </c>
      <c r="I34" s="228">
        <v>7.2</v>
      </c>
      <c r="J34" s="28" t="s">
        <v>357</v>
      </c>
      <c r="K34" s="119" t="s">
        <v>55</v>
      </c>
      <c r="L34" s="234">
        <v>0.02</v>
      </c>
      <c r="M34" s="228">
        <v>9.6999999999999993</v>
      </c>
    </row>
    <row r="35" spans="1:15" s="19" customFormat="1" ht="15" customHeight="1">
      <c r="A35" s="116" t="s">
        <v>146</v>
      </c>
      <c r="B35" s="119">
        <v>1.7</v>
      </c>
      <c r="C35" s="135">
        <v>7.8</v>
      </c>
      <c r="D35" s="119">
        <v>102</v>
      </c>
      <c r="E35" s="28">
        <v>1</v>
      </c>
      <c r="F35" s="28">
        <v>3</v>
      </c>
      <c r="G35" s="30" t="s">
        <v>55</v>
      </c>
      <c r="H35" s="30" t="s">
        <v>55</v>
      </c>
      <c r="I35" s="28">
        <v>7</v>
      </c>
      <c r="J35" s="119" t="s">
        <v>356</v>
      </c>
      <c r="K35" s="119" t="s">
        <v>55</v>
      </c>
      <c r="L35" s="158">
        <v>0.02</v>
      </c>
      <c r="M35" s="119">
        <v>9.5</v>
      </c>
    </row>
    <row r="36" spans="1:15" s="19" customFormat="1" ht="15" customHeight="1">
      <c r="A36" s="116" t="s">
        <v>145</v>
      </c>
      <c r="B36" s="228">
        <v>1.6</v>
      </c>
      <c r="C36" s="228">
        <v>8</v>
      </c>
      <c r="D36" s="229">
        <v>104</v>
      </c>
      <c r="E36" s="228">
        <v>1.2</v>
      </c>
      <c r="F36" s="228">
        <v>3.2</v>
      </c>
      <c r="G36" s="30" t="s">
        <v>55</v>
      </c>
      <c r="H36" s="30" t="s">
        <v>55</v>
      </c>
      <c r="I36" s="228">
        <v>7.4</v>
      </c>
      <c r="J36" s="28" t="s">
        <v>373</v>
      </c>
      <c r="K36" s="119" t="s">
        <v>55</v>
      </c>
      <c r="L36" s="234">
        <v>0.01</v>
      </c>
      <c r="M36" s="228">
        <v>9.8000000000000007</v>
      </c>
    </row>
    <row r="37" spans="1:15" s="19" customFormat="1" ht="15" customHeight="1">
      <c r="A37" s="116" t="s">
        <v>144</v>
      </c>
      <c r="B37" s="28">
        <v>2</v>
      </c>
      <c r="C37" s="135">
        <v>7.9</v>
      </c>
      <c r="D37" s="119">
        <v>102</v>
      </c>
      <c r="E37" s="119">
        <v>1.2</v>
      </c>
      <c r="F37" s="119">
        <v>3.1</v>
      </c>
      <c r="G37" s="30" t="s">
        <v>55</v>
      </c>
      <c r="H37" s="30" t="s">
        <v>55</v>
      </c>
      <c r="I37" s="119">
        <v>5.8</v>
      </c>
      <c r="J37" s="28" t="s">
        <v>372</v>
      </c>
      <c r="K37" s="119" t="s">
        <v>55</v>
      </c>
      <c r="L37" s="29">
        <v>0.02</v>
      </c>
      <c r="M37" s="119">
        <v>9.6</v>
      </c>
    </row>
    <row r="38" spans="1:15" s="19" customFormat="1" ht="15" customHeight="1">
      <c r="A38" s="116" t="s">
        <v>143</v>
      </c>
      <c r="B38" s="228">
        <v>1.8</v>
      </c>
      <c r="C38" s="228">
        <v>8</v>
      </c>
      <c r="D38" s="229">
        <v>103</v>
      </c>
      <c r="E38" s="228">
        <v>1</v>
      </c>
      <c r="F38" s="228">
        <v>3.2</v>
      </c>
      <c r="G38" s="30" t="s">
        <v>55</v>
      </c>
      <c r="H38" s="30" t="s">
        <v>55</v>
      </c>
      <c r="I38" s="228">
        <v>6.7</v>
      </c>
      <c r="J38" s="28" t="s">
        <v>371</v>
      </c>
      <c r="K38" s="119" t="s">
        <v>55</v>
      </c>
      <c r="L38" s="234">
        <v>0.02</v>
      </c>
      <c r="M38" s="228">
        <v>10.8</v>
      </c>
    </row>
    <row r="39" spans="1:15" s="19" customFormat="1" ht="15" customHeight="1">
      <c r="A39" s="116" t="s">
        <v>142</v>
      </c>
      <c r="B39" s="228">
        <v>1.7</v>
      </c>
      <c r="C39" s="228">
        <v>8</v>
      </c>
      <c r="D39" s="229">
        <v>103</v>
      </c>
      <c r="E39" s="228">
        <v>1</v>
      </c>
      <c r="F39" s="228">
        <v>3</v>
      </c>
      <c r="G39" s="30" t="s">
        <v>55</v>
      </c>
      <c r="H39" s="30" t="s">
        <v>55</v>
      </c>
      <c r="I39" s="228">
        <v>6.9</v>
      </c>
      <c r="J39" s="28" t="s">
        <v>345</v>
      </c>
      <c r="K39" s="119" t="s">
        <v>55</v>
      </c>
      <c r="L39" s="234">
        <v>0.02</v>
      </c>
      <c r="M39" s="228">
        <v>10.5</v>
      </c>
    </row>
    <row r="40" spans="1:15" s="19" customFormat="1" ht="15" customHeight="1">
      <c r="A40" s="116" t="s">
        <v>141</v>
      </c>
      <c r="B40" s="228">
        <v>2</v>
      </c>
      <c r="C40" s="228">
        <v>8.1</v>
      </c>
      <c r="D40" s="229">
        <v>103</v>
      </c>
      <c r="E40" s="228">
        <v>1</v>
      </c>
      <c r="F40" s="228">
        <v>3</v>
      </c>
      <c r="G40" s="30" t="s">
        <v>55</v>
      </c>
      <c r="H40" s="30" t="s">
        <v>55</v>
      </c>
      <c r="I40" s="228">
        <v>5.9</v>
      </c>
      <c r="J40" s="28" t="s">
        <v>370</v>
      </c>
      <c r="K40" s="119" t="s">
        <v>55</v>
      </c>
      <c r="L40" s="234">
        <v>0.02</v>
      </c>
      <c r="M40" s="228">
        <v>10.8</v>
      </c>
    </row>
    <row r="41" spans="1:15" s="19" customFormat="1" ht="15" customHeight="1">
      <c r="A41" s="116" t="s">
        <v>140</v>
      </c>
      <c r="B41" s="228">
        <v>1.8</v>
      </c>
      <c r="C41" s="228">
        <v>8</v>
      </c>
      <c r="D41" s="229">
        <v>103</v>
      </c>
      <c r="E41" s="228">
        <v>1</v>
      </c>
      <c r="F41" s="228">
        <v>3</v>
      </c>
      <c r="G41" s="30" t="s">
        <v>55</v>
      </c>
      <c r="H41" s="30" t="s">
        <v>55</v>
      </c>
      <c r="I41" s="228">
        <v>6</v>
      </c>
      <c r="J41" s="28" t="s">
        <v>355</v>
      </c>
      <c r="K41" s="119" t="s">
        <v>55</v>
      </c>
      <c r="L41" s="234">
        <v>0.02</v>
      </c>
      <c r="M41" s="228">
        <v>10.6</v>
      </c>
    </row>
    <row r="42" spans="1:15" s="19" customFormat="1" ht="15" customHeight="1">
      <c r="A42" s="116" t="s">
        <v>139</v>
      </c>
      <c r="B42" s="228">
        <v>1.9</v>
      </c>
      <c r="C42" s="228">
        <v>8</v>
      </c>
      <c r="D42" s="229">
        <v>103</v>
      </c>
      <c r="E42" s="228">
        <v>1</v>
      </c>
      <c r="F42" s="228">
        <v>3.2</v>
      </c>
      <c r="G42" s="30" t="s">
        <v>55</v>
      </c>
      <c r="H42" s="30" t="s">
        <v>55</v>
      </c>
      <c r="I42" s="228">
        <v>5.6</v>
      </c>
      <c r="J42" s="28" t="s">
        <v>354</v>
      </c>
      <c r="K42" s="119" t="s">
        <v>55</v>
      </c>
      <c r="L42" s="234">
        <v>0.02</v>
      </c>
      <c r="M42" s="228">
        <v>10.3</v>
      </c>
    </row>
    <row r="43" spans="1:15" s="19" customFormat="1" ht="15" customHeight="1">
      <c r="A43" s="116" t="s">
        <v>138</v>
      </c>
      <c r="B43" s="28">
        <v>2</v>
      </c>
      <c r="C43" s="28">
        <v>8.1</v>
      </c>
      <c r="D43" s="163">
        <v>104</v>
      </c>
      <c r="E43" s="28">
        <v>1.2</v>
      </c>
      <c r="F43" s="28">
        <v>3.2</v>
      </c>
      <c r="G43" s="30" t="s">
        <v>55</v>
      </c>
      <c r="H43" s="30" t="s">
        <v>55</v>
      </c>
      <c r="I43" s="28">
        <v>5.6</v>
      </c>
      <c r="J43" s="28" t="s">
        <v>353</v>
      </c>
      <c r="K43" s="119" t="s">
        <v>55</v>
      </c>
      <c r="L43" s="29">
        <v>0.02</v>
      </c>
      <c r="M43" s="28">
        <v>10.6</v>
      </c>
    </row>
    <row r="44" spans="1:15" s="19" customFormat="1" ht="15" customHeight="1">
      <c r="A44" s="116" t="s">
        <v>137</v>
      </c>
      <c r="B44" s="28">
        <v>2</v>
      </c>
      <c r="C44" s="28">
        <v>8.1</v>
      </c>
      <c r="D44" s="163">
        <v>105</v>
      </c>
      <c r="E44" s="28">
        <v>1</v>
      </c>
      <c r="F44" s="28">
        <v>3.1</v>
      </c>
      <c r="G44" s="30" t="s">
        <v>55</v>
      </c>
      <c r="H44" s="30" t="s">
        <v>55</v>
      </c>
      <c r="I44" s="28">
        <v>6.2</v>
      </c>
      <c r="J44" s="28" t="s">
        <v>352</v>
      </c>
      <c r="K44" s="119" t="s">
        <v>55</v>
      </c>
      <c r="L44" s="29">
        <v>0.02</v>
      </c>
      <c r="M44" s="28">
        <v>11</v>
      </c>
    </row>
    <row r="45" spans="1:15" s="19" customFormat="1" ht="15" customHeight="1">
      <c r="A45" s="116" t="s">
        <v>100</v>
      </c>
      <c r="B45" s="28">
        <v>2</v>
      </c>
      <c r="C45" s="28">
        <v>8</v>
      </c>
      <c r="D45" s="163">
        <v>103</v>
      </c>
      <c r="E45" s="28">
        <v>1</v>
      </c>
      <c r="F45" s="28">
        <v>3.2</v>
      </c>
      <c r="G45" s="30" t="s">
        <v>55</v>
      </c>
      <c r="H45" s="30" t="s">
        <v>55</v>
      </c>
      <c r="I45" s="28">
        <v>5.0999999999999996</v>
      </c>
      <c r="J45" s="28" t="s">
        <v>351</v>
      </c>
      <c r="K45" s="119" t="s">
        <v>55</v>
      </c>
      <c r="L45" s="29">
        <v>0.01</v>
      </c>
      <c r="M45" s="28">
        <v>11</v>
      </c>
    </row>
    <row r="46" spans="1:15" s="217" customFormat="1" ht="15" customHeight="1">
      <c r="A46" s="116" t="s">
        <v>67</v>
      </c>
      <c r="B46" s="28">
        <v>2.1</v>
      </c>
      <c r="C46" s="28">
        <v>8</v>
      </c>
      <c r="D46" s="163">
        <v>104</v>
      </c>
      <c r="E46" s="28">
        <v>1.1000000000000001</v>
      </c>
      <c r="F46" s="28">
        <v>3.3</v>
      </c>
      <c r="G46" s="30" t="s">
        <v>55</v>
      </c>
      <c r="H46" s="30" t="s">
        <v>55</v>
      </c>
      <c r="I46" s="28">
        <v>4.8</v>
      </c>
      <c r="J46" s="28" t="s">
        <v>350</v>
      </c>
      <c r="K46" s="119" t="s">
        <v>55</v>
      </c>
      <c r="L46" s="29">
        <v>0.01</v>
      </c>
      <c r="M46" s="28">
        <v>11.7</v>
      </c>
      <c r="N46" s="110"/>
      <c r="O46" s="110"/>
    </row>
    <row r="47" spans="1:15" s="217" customFormat="1" ht="15" customHeight="1">
      <c r="A47" s="116" t="s">
        <v>68</v>
      </c>
      <c r="B47" s="28">
        <v>2.4</v>
      </c>
      <c r="C47" s="28">
        <v>8.1</v>
      </c>
      <c r="D47" s="163">
        <v>106</v>
      </c>
      <c r="E47" s="28">
        <v>1</v>
      </c>
      <c r="F47" s="28">
        <v>3.1</v>
      </c>
      <c r="G47" s="30" t="s">
        <v>55</v>
      </c>
      <c r="H47" s="30" t="s">
        <v>55</v>
      </c>
      <c r="I47" s="28">
        <v>3.7</v>
      </c>
      <c r="J47" s="28" t="s">
        <v>349</v>
      </c>
      <c r="K47" s="119" t="s">
        <v>55</v>
      </c>
      <c r="L47" s="29">
        <v>0.01</v>
      </c>
      <c r="M47" s="28">
        <v>10.9</v>
      </c>
      <c r="N47" s="110"/>
      <c r="O47" s="110"/>
    </row>
    <row r="48" spans="1:15" s="217" customFormat="1" ht="15" customHeight="1">
      <c r="A48" s="116" t="s">
        <v>69</v>
      </c>
      <c r="B48" s="28">
        <v>2.5</v>
      </c>
      <c r="C48" s="28">
        <v>8</v>
      </c>
      <c r="D48" s="163">
        <v>104</v>
      </c>
      <c r="E48" s="28">
        <v>0.9</v>
      </c>
      <c r="F48" s="28">
        <v>3.1</v>
      </c>
      <c r="G48" s="30" t="s">
        <v>55</v>
      </c>
      <c r="H48" s="30" t="s">
        <v>55</v>
      </c>
      <c r="I48" s="28">
        <v>3.4</v>
      </c>
      <c r="J48" s="28" t="s">
        <v>348</v>
      </c>
      <c r="K48" s="119" t="s">
        <v>55</v>
      </c>
      <c r="L48" s="29">
        <v>0.01</v>
      </c>
      <c r="M48" s="28">
        <v>10.8</v>
      </c>
      <c r="N48" s="110"/>
      <c r="O48" s="110"/>
    </row>
    <row r="49" spans="1:17" s="217" customFormat="1" ht="15" customHeight="1">
      <c r="A49" s="116" t="s">
        <v>70</v>
      </c>
      <c r="B49" s="28">
        <v>2.4</v>
      </c>
      <c r="C49" s="28">
        <v>8.1999999999999993</v>
      </c>
      <c r="D49" s="163">
        <v>104</v>
      </c>
      <c r="E49" s="28">
        <v>0.9</v>
      </c>
      <c r="F49" s="28">
        <v>3.2</v>
      </c>
      <c r="G49" s="30" t="s">
        <v>55</v>
      </c>
      <c r="H49" s="30" t="s">
        <v>55</v>
      </c>
      <c r="I49" s="28">
        <v>3.4</v>
      </c>
      <c r="J49" s="28" t="s">
        <v>333</v>
      </c>
      <c r="K49" s="119" t="s">
        <v>55</v>
      </c>
      <c r="L49" s="29">
        <v>0.01</v>
      </c>
      <c r="M49" s="28">
        <v>11.6</v>
      </c>
      <c r="N49" s="110"/>
      <c r="O49" s="110"/>
    </row>
    <row r="50" spans="1:17" s="35" customFormat="1" ht="15" customHeight="1">
      <c r="A50" s="120" t="s">
        <v>19</v>
      </c>
      <c r="B50" s="28">
        <v>2.5</v>
      </c>
      <c r="C50" s="28">
        <v>8.1</v>
      </c>
      <c r="D50" s="163">
        <v>107</v>
      </c>
      <c r="E50" s="28">
        <v>1</v>
      </c>
      <c r="F50" s="28">
        <v>3.1</v>
      </c>
      <c r="G50" s="30" t="s">
        <v>55</v>
      </c>
      <c r="H50" s="30" t="s">
        <v>55</v>
      </c>
      <c r="I50" s="28">
        <v>3.2</v>
      </c>
      <c r="J50" s="28" t="s">
        <v>346</v>
      </c>
      <c r="K50" s="119" t="s">
        <v>55</v>
      </c>
      <c r="L50" s="29">
        <v>0.01</v>
      </c>
      <c r="M50" s="28">
        <v>11.3</v>
      </c>
    </row>
    <row r="51" spans="1:17" s="35" customFormat="1" ht="15" customHeight="1">
      <c r="A51" s="120" t="s">
        <v>49</v>
      </c>
      <c r="B51" s="28">
        <v>2.6</v>
      </c>
      <c r="C51" s="28">
        <v>8.3000000000000007</v>
      </c>
      <c r="D51" s="163">
        <v>104</v>
      </c>
      <c r="E51" s="28">
        <v>1.1000000000000001</v>
      </c>
      <c r="F51" s="28">
        <v>3.3</v>
      </c>
      <c r="G51" s="30" t="s">
        <v>55</v>
      </c>
      <c r="H51" s="30" t="s">
        <v>55</v>
      </c>
      <c r="I51" s="28">
        <v>2.8</v>
      </c>
      <c r="J51" s="28" t="s">
        <v>346</v>
      </c>
      <c r="K51" s="119" t="s">
        <v>55</v>
      </c>
      <c r="L51" s="29">
        <v>0.01</v>
      </c>
      <c r="M51" s="28">
        <v>11.7</v>
      </c>
    </row>
    <row r="52" spans="1:17" s="35" customFormat="1" ht="15" customHeight="1">
      <c r="A52" s="120" t="s">
        <v>50</v>
      </c>
      <c r="B52" s="28">
        <v>2.8</v>
      </c>
      <c r="C52" s="28">
        <v>8.3000000000000007</v>
      </c>
      <c r="D52" s="163">
        <v>106</v>
      </c>
      <c r="E52" s="28">
        <v>1.1000000000000001</v>
      </c>
      <c r="F52" s="28">
        <v>3.3</v>
      </c>
      <c r="G52" s="30" t="s">
        <v>55</v>
      </c>
      <c r="H52" s="30" t="s">
        <v>55</v>
      </c>
      <c r="I52" s="28">
        <v>2.6</v>
      </c>
      <c r="J52" s="28" t="s">
        <v>347</v>
      </c>
      <c r="K52" s="119" t="s">
        <v>55</v>
      </c>
      <c r="L52" s="29">
        <v>0.01</v>
      </c>
      <c r="M52" s="28">
        <v>11.2</v>
      </c>
    </row>
    <row r="53" spans="1:17" s="35" customFormat="1" ht="15" customHeight="1">
      <c r="A53" s="120" t="s">
        <v>51</v>
      </c>
      <c r="B53" s="28">
        <v>2.7</v>
      </c>
      <c r="C53" s="28">
        <v>8.4</v>
      </c>
      <c r="D53" s="163">
        <v>101</v>
      </c>
      <c r="E53" s="28">
        <v>1</v>
      </c>
      <c r="F53" s="28">
        <v>3.4</v>
      </c>
      <c r="G53" s="30" t="s">
        <v>55</v>
      </c>
      <c r="H53" s="30" t="s">
        <v>55</v>
      </c>
      <c r="I53" s="28">
        <v>2.9</v>
      </c>
      <c r="J53" s="28" t="s">
        <v>345</v>
      </c>
      <c r="K53" s="119" t="s">
        <v>55</v>
      </c>
      <c r="L53" s="29" t="s">
        <v>290</v>
      </c>
      <c r="M53" s="28">
        <v>11.7</v>
      </c>
    </row>
    <row r="54" spans="1:17" s="35" customFormat="1" ht="15" customHeight="1">
      <c r="A54" s="120" t="s">
        <v>52</v>
      </c>
      <c r="B54" s="28">
        <v>2.6</v>
      </c>
      <c r="C54" s="28">
        <v>8.3000000000000007</v>
      </c>
      <c r="D54" s="163">
        <v>105</v>
      </c>
      <c r="E54" s="28">
        <v>1.1000000000000001</v>
      </c>
      <c r="F54" s="28">
        <v>3.4</v>
      </c>
      <c r="G54" s="30" t="s">
        <v>55</v>
      </c>
      <c r="H54" s="30" t="s">
        <v>55</v>
      </c>
      <c r="I54" s="28">
        <v>3.1</v>
      </c>
      <c r="J54" s="28" t="s">
        <v>346</v>
      </c>
      <c r="K54" s="119" t="s">
        <v>55</v>
      </c>
      <c r="L54" s="29" t="s">
        <v>290</v>
      </c>
      <c r="M54" s="28">
        <v>11.1</v>
      </c>
    </row>
    <row r="55" spans="1:17" s="35" customFormat="1" ht="15" customHeight="1">
      <c r="A55" s="120" t="s">
        <v>53</v>
      </c>
      <c r="B55" s="28">
        <v>2.7</v>
      </c>
      <c r="C55" s="28">
        <v>8.1999999999999993</v>
      </c>
      <c r="D55" s="163">
        <v>108</v>
      </c>
      <c r="E55" s="28">
        <v>1</v>
      </c>
      <c r="F55" s="28">
        <v>3.2</v>
      </c>
      <c r="G55" s="30" t="s">
        <v>55</v>
      </c>
      <c r="H55" s="30" t="s">
        <v>55</v>
      </c>
      <c r="I55" s="28">
        <v>3</v>
      </c>
      <c r="J55" s="162" t="s">
        <v>369</v>
      </c>
      <c r="K55" s="119" t="s">
        <v>55</v>
      </c>
      <c r="L55" s="29" t="s">
        <v>290</v>
      </c>
      <c r="M55" s="28">
        <v>10.6</v>
      </c>
    </row>
    <row r="56" spans="1:17" s="35" customFormat="1" ht="15" customHeight="1">
      <c r="A56" s="120" t="s">
        <v>54</v>
      </c>
      <c r="B56" s="28">
        <v>2.2000000000000002</v>
      </c>
      <c r="C56" s="28">
        <v>8.1</v>
      </c>
      <c r="D56" s="163">
        <v>108</v>
      </c>
      <c r="E56" s="28">
        <v>1.2</v>
      </c>
      <c r="F56" s="28">
        <v>3.5</v>
      </c>
      <c r="G56" s="30" t="s">
        <v>55</v>
      </c>
      <c r="H56" s="30" t="s">
        <v>55</v>
      </c>
      <c r="I56" s="28">
        <v>4.3</v>
      </c>
      <c r="J56" s="28" t="s">
        <v>344</v>
      </c>
      <c r="K56" s="119" t="s">
        <v>55</v>
      </c>
      <c r="L56" s="29">
        <v>0.01</v>
      </c>
      <c r="M56" s="28">
        <v>10.199999999999999</v>
      </c>
    </row>
    <row r="57" spans="1:17" s="35" customFormat="1" ht="15" customHeight="1">
      <c r="A57" s="120" t="s">
        <v>57</v>
      </c>
      <c r="B57" s="119">
        <v>2.4</v>
      </c>
      <c r="C57" s="28">
        <v>8</v>
      </c>
      <c r="D57" s="30">
        <v>107</v>
      </c>
      <c r="E57" s="28">
        <v>1</v>
      </c>
      <c r="F57" s="30">
        <v>3.2</v>
      </c>
      <c r="G57" s="30" t="s">
        <v>55</v>
      </c>
      <c r="H57" s="30" t="s">
        <v>55</v>
      </c>
      <c r="I57" s="28">
        <v>4</v>
      </c>
      <c r="J57" s="28" t="s">
        <v>341</v>
      </c>
      <c r="K57" s="119" t="s">
        <v>55</v>
      </c>
      <c r="L57" s="168">
        <v>0.01</v>
      </c>
      <c r="M57" s="30">
        <v>10.6</v>
      </c>
    </row>
    <row r="58" spans="1:17" s="35" customFormat="1" ht="15" customHeight="1">
      <c r="A58" s="120" t="s">
        <v>63</v>
      </c>
      <c r="B58" s="119">
        <v>2.7</v>
      </c>
      <c r="C58" s="28">
        <v>8.1</v>
      </c>
      <c r="D58" s="30">
        <v>108</v>
      </c>
      <c r="E58" s="28">
        <v>0.8</v>
      </c>
      <c r="F58" s="28">
        <v>3</v>
      </c>
      <c r="G58" s="30" t="s">
        <v>55</v>
      </c>
      <c r="H58" s="30" t="s">
        <v>55</v>
      </c>
      <c r="I58" s="28">
        <v>3</v>
      </c>
      <c r="J58" s="162" t="s">
        <v>368</v>
      </c>
      <c r="K58" s="119" t="s">
        <v>55</v>
      </c>
      <c r="L58" s="168">
        <v>0.01</v>
      </c>
      <c r="M58" s="30">
        <v>10.5</v>
      </c>
    </row>
    <row r="59" spans="1:17" s="35" customFormat="1" ht="15" customHeight="1">
      <c r="A59" s="120" t="s">
        <v>64</v>
      </c>
      <c r="B59" s="119">
        <v>2.6</v>
      </c>
      <c r="C59" s="28">
        <v>8.1</v>
      </c>
      <c r="D59" s="30">
        <v>107</v>
      </c>
      <c r="E59" s="28">
        <v>0.9</v>
      </c>
      <c r="F59" s="28">
        <v>3</v>
      </c>
      <c r="G59" s="30" t="s">
        <v>55</v>
      </c>
      <c r="H59" s="30" t="s">
        <v>55</v>
      </c>
      <c r="I59" s="28">
        <v>2.7</v>
      </c>
      <c r="J59" s="162" t="s">
        <v>343</v>
      </c>
      <c r="K59" s="119" t="s">
        <v>55</v>
      </c>
      <c r="L59" s="168">
        <v>0.01</v>
      </c>
      <c r="M59" s="30">
        <v>10.199999999999999</v>
      </c>
    </row>
    <row r="60" spans="1:17" s="35" customFormat="1" ht="15" customHeight="1">
      <c r="A60" s="120" t="s">
        <v>289</v>
      </c>
      <c r="B60" s="265">
        <v>2.5</v>
      </c>
      <c r="C60" s="28">
        <v>8</v>
      </c>
      <c r="D60" s="30">
        <v>110</v>
      </c>
      <c r="E60" s="28">
        <v>1.1000000000000001</v>
      </c>
      <c r="F60" s="28">
        <v>3.2</v>
      </c>
      <c r="G60" s="30" t="s">
        <v>55</v>
      </c>
      <c r="H60" s="30" t="s">
        <v>55</v>
      </c>
      <c r="I60" s="28">
        <v>3.6</v>
      </c>
      <c r="J60" s="162" t="s">
        <v>367</v>
      </c>
      <c r="K60" s="119" t="s">
        <v>55</v>
      </c>
      <c r="L60" s="168">
        <v>0.01</v>
      </c>
      <c r="M60" s="30">
        <v>10.4</v>
      </c>
      <c r="N60" s="263"/>
      <c r="O60" s="264"/>
    </row>
    <row r="61" spans="1:17" s="35" customFormat="1" ht="15" customHeight="1">
      <c r="A61" s="120" t="s">
        <v>293</v>
      </c>
      <c r="B61" s="119">
        <v>2.1</v>
      </c>
      <c r="C61" s="28">
        <v>7.9</v>
      </c>
      <c r="D61" s="30">
        <v>104</v>
      </c>
      <c r="E61" s="28">
        <v>1</v>
      </c>
      <c r="F61" s="28">
        <v>3</v>
      </c>
      <c r="G61" s="30" t="s">
        <v>55</v>
      </c>
      <c r="H61" s="30" t="s">
        <v>55</v>
      </c>
      <c r="I61" s="28">
        <v>4.5999999999999996</v>
      </c>
      <c r="J61" s="162" t="s">
        <v>366</v>
      </c>
      <c r="K61" s="119" t="s">
        <v>55</v>
      </c>
      <c r="L61" s="168">
        <v>0.01</v>
      </c>
      <c r="M61" s="30">
        <v>10.4</v>
      </c>
      <c r="N61" s="263"/>
      <c r="O61" s="264"/>
    </row>
    <row r="62" spans="1:17" s="35" customFormat="1" ht="15" customHeight="1">
      <c r="A62" s="120" t="s">
        <v>296</v>
      </c>
      <c r="B62" s="119">
        <v>2.2000000000000002</v>
      </c>
      <c r="C62" s="28">
        <v>8.1</v>
      </c>
      <c r="D62" s="30">
        <v>108</v>
      </c>
      <c r="E62" s="28">
        <v>1.2</v>
      </c>
      <c r="F62" s="28">
        <v>3.3</v>
      </c>
      <c r="G62" s="30" t="s">
        <v>55</v>
      </c>
      <c r="H62" s="30" t="s">
        <v>55</v>
      </c>
      <c r="I62" s="28">
        <v>4.3</v>
      </c>
      <c r="J62" s="162" t="s">
        <v>365</v>
      </c>
      <c r="K62" s="119" t="s">
        <v>55</v>
      </c>
      <c r="L62" s="168">
        <v>0.01</v>
      </c>
      <c r="M62" s="30">
        <v>10.3</v>
      </c>
      <c r="N62" s="263"/>
      <c r="O62" s="264"/>
    </row>
    <row r="63" spans="1:17" s="35" customFormat="1" ht="15" customHeight="1">
      <c r="A63" s="120" t="s">
        <v>309</v>
      </c>
      <c r="B63" s="119">
        <v>2.6</v>
      </c>
      <c r="C63" s="28">
        <v>8</v>
      </c>
      <c r="D63" s="30">
        <v>106</v>
      </c>
      <c r="E63" s="28">
        <v>0.9</v>
      </c>
      <c r="F63" s="28">
        <v>3</v>
      </c>
      <c r="G63" s="30" t="s">
        <v>55</v>
      </c>
      <c r="H63" s="30" t="s">
        <v>55</v>
      </c>
      <c r="I63" s="28">
        <v>3.3</v>
      </c>
      <c r="J63" s="28" t="s">
        <v>342</v>
      </c>
      <c r="K63" s="119" t="s">
        <v>55</v>
      </c>
      <c r="L63" s="168">
        <v>0.01</v>
      </c>
      <c r="M63" s="30">
        <v>10.3</v>
      </c>
      <c r="N63" s="263"/>
      <c r="O63" s="264"/>
    </row>
    <row r="64" spans="1:17" s="35" customFormat="1" ht="15" customHeight="1">
      <c r="A64" s="120" t="s">
        <v>434</v>
      </c>
      <c r="B64" s="119">
        <v>2.2000000000000002</v>
      </c>
      <c r="C64" s="28">
        <v>8.1</v>
      </c>
      <c r="D64" s="30">
        <v>104</v>
      </c>
      <c r="E64" s="28">
        <v>1</v>
      </c>
      <c r="F64" s="28">
        <v>3.2</v>
      </c>
      <c r="G64" s="30" t="s">
        <v>55</v>
      </c>
      <c r="H64" s="30" t="s">
        <v>55</v>
      </c>
      <c r="I64" s="28">
        <v>4.5999999999999996</v>
      </c>
      <c r="J64" s="162" t="s">
        <v>438</v>
      </c>
      <c r="K64" s="119" t="s">
        <v>55</v>
      </c>
      <c r="L64" s="168">
        <v>0.01</v>
      </c>
      <c r="M64" s="30">
        <v>9.9</v>
      </c>
      <c r="N64" s="168"/>
      <c r="O64" s="30"/>
      <c r="P64" s="263"/>
      <c r="Q64" s="264"/>
    </row>
    <row r="65" spans="1:17" s="35" customFormat="1" ht="15" customHeight="1">
      <c r="A65" s="120" t="s">
        <v>464</v>
      </c>
      <c r="B65" s="28">
        <v>2</v>
      </c>
      <c r="C65" s="28">
        <v>8.1</v>
      </c>
      <c r="D65" s="30">
        <v>104</v>
      </c>
      <c r="E65" s="28">
        <v>1</v>
      </c>
      <c r="F65" s="28">
        <v>3</v>
      </c>
      <c r="G65" s="30" t="s">
        <v>55</v>
      </c>
      <c r="H65" s="30" t="s">
        <v>55</v>
      </c>
      <c r="I65" s="28">
        <v>4.8</v>
      </c>
      <c r="J65" s="162" t="s">
        <v>393</v>
      </c>
      <c r="K65" s="119" t="s">
        <v>55</v>
      </c>
      <c r="L65" s="168">
        <v>0.01</v>
      </c>
      <c r="M65" s="30">
        <v>9.6999999999999993</v>
      </c>
      <c r="N65" s="168"/>
      <c r="O65" s="30"/>
      <c r="P65" s="263"/>
      <c r="Q65" s="264"/>
    </row>
    <row r="66" spans="1:17" s="35" customFormat="1" ht="15" customHeight="1">
      <c r="A66" s="120" t="s">
        <v>468</v>
      </c>
      <c r="B66" s="28">
        <v>2.2000000000000002</v>
      </c>
      <c r="C66" s="28">
        <v>8</v>
      </c>
      <c r="D66" s="30">
        <v>104</v>
      </c>
      <c r="E66" s="28">
        <v>1</v>
      </c>
      <c r="F66" s="28">
        <v>3.1</v>
      </c>
      <c r="G66" s="30" t="s">
        <v>55</v>
      </c>
      <c r="H66" s="30" t="s">
        <v>55</v>
      </c>
      <c r="I66" s="30">
        <v>4.0999999999999996</v>
      </c>
      <c r="J66" s="119" t="s">
        <v>55</v>
      </c>
      <c r="K66" s="231">
        <v>3</v>
      </c>
      <c r="L66" s="168">
        <v>0.01</v>
      </c>
      <c r="M66" s="113">
        <v>10</v>
      </c>
      <c r="N66" s="168"/>
      <c r="O66" s="30"/>
      <c r="P66" s="263"/>
      <c r="Q66" s="264"/>
    </row>
    <row r="67" spans="1:17" s="35" customFormat="1" ht="15" customHeight="1">
      <c r="A67" s="120" t="s">
        <v>475</v>
      </c>
      <c r="B67" s="28">
        <v>2.2999999999999998</v>
      </c>
      <c r="C67" s="28">
        <v>8.1</v>
      </c>
      <c r="D67" s="30">
        <v>106</v>
      </c>
      <c r="E67" s="28">
        <v>0.9</v>
      </c>
      <c r="F67" s="28">
        <v>2.9</v>
      </c>
      <c r="G67" s="30" t="s">
        <v>55</v>
      </c>
      <c r="H67" s="30" t="s">
        <v>55</v>
      </c>
      <c r="I67" s="30">
        <v>3.9</v>
      </c>
      <c r="J67" s="119" t="s">
        <v>55</v>
      </c>
      <c r="K67" s="231">
        <v>4</v>
      </c>
      <c r="L67" s="168">
        <v>0.01</v>
      </c>
      <c r="M67" s="113">
        <v>9.9</v>
      </c>
      <c r="N67" s="168"/>
      <c r="O67" s="30"/>
      <c r="P67" s="263"/>
      <c r="Q67" s="264"/>
    </row>
    <row r="68" spans="1:17" s="35" customFormat="1" ht="15" customHeight="1">
      <c r="A68" s="120" t="s">
        <v>478</v>
      </c>
      <c r="B68" s="28">
        <v>2.1</v>
      </c>
      <c r="C68" s="28">
        <v>8.1</v>
      </c>
      <c r="D68" s="30">
        <v>106</v>
      </c>
      <c r="E68" s="28">
        <v>0.9</v>
      </c>
      <c r="F68" s="28">
        <v>3</v>
      </c>
      <c r="G68" s="30" t="s">
        <v>55</v>
      </c>
      <c r="H68" s="30" t="s">
        <v>55</v>
      </c>
      <c r="I68" s="30">
        <v>4.4000000000000004</v>
      </c>
      <c r="J68" s="119" t="s">
        <v>55</v>
      </c>
      <c r="K68" s="231">
        <v>5</v>
      </c>
      <c r="L68" s="168">
        <v>0.01</v>
      </c>
      <c r="M68" s="113">
        <v>9.5</v>
      </c>
      <c r="N68" s="168"/>
      <c r="O68" s="30"/>
      <c r="P68" s="263"/>
      <c r="Q68" s="264"/>
    </row>
    <row r="69" spans="1:17" ht="3.75" customHeight="1">
      <c r="A69" s="31"/>
      <c r="B69" s="32"/>
      <c r="C69" s="32"/>
      <c r="D69" s="33"/>
      <c r="E69" s="32"/>
      <c r="F69" s="32"/>
      <c r="G69" s="134"/>
      <c r="H69" s="134"/>
      <c r="I69" s="32"/>
      <c r="J69" s="32"/>
      <c r="K69" s="32"/>
      <c r="L69" s="34"/>
      <c r="M69" s="32"/>
      <c r="N69" s="134"/>
    </row>
    <row r="70" spans="1:17" ht="15.95" customHeight="1">
      <c r="A70" s="23" t="s">
        <v>459</v>
      </c>
      <c r="L70" s="23"/>
    </row>
    <row r="71" spans="1:17" ht="12" customHeight="1">
      <c r="A71" s="23" t="s">
        <v>460</v>
      </c>
      <c r="L71" s="23"/>
    </row>
    <row r="72" spans="1:17" ht="12" customHeight="1">
      <c r="A72" s="23" t="s">
        <v>461</v>
      </c>
      <c r="L72" s="23"/>
    </row>
    <row r="73" spans="1:17" ht="12" customHeight="1">
      <c r="A73" s="270" t="s">
        <v>473</v>
      </c>
      <c r="L73" s="23"/>
    </row>
    <row r="74" spans="1:17" ht="12" customHeight="1">
      <c r="A74" s="35" t="s">
        <v>56</v>
      </c>
    </row>
    <row r="85" spans="1:15" s="19" customFormat="1" ht="12" customHeight="1">
      <c r="A85" s="23"/>
      <c r="D85" s="20"/>
      <c r="J85" s="36"/>
      <c r="K85" s="36"/>
      <c r="M85" s="23"/>
      <c r="N85" s="23"/>
      <c r="O85" s="23"/>
    </row>
  </sheetData>
  <mergeCells count="10">
    <mergeCell ref="J7:J8"/>
    <mergeCell ref="L7:L8"/>
    <mergeCell ref="M7:M8"/>
    <mergeCell ref="B7:B8"/>
    <mergeCell ref="C7:C8"/>
    <mergeCell ref="D7:D8"/>
    <mergeCell ref="E7:E8"/>
    <mergeCell ref="I7:I8"/>
    <mergeCell ref="F7:H7"/>
    <mergeCell ref="K7:K8"/>
  </mergeCells>
  <phoneticPr fontId="4"/>
  <printOptions gridLinesSet="0"/>
  <pageMargins left="0.59055118110236227" right="0.59055118110236227" top="0.78740157480314965" bottom="0.78740157480314965" header="0.31496062992125984" footer="0.31496062992125984"/>
  <pageSetup paperSize="9" scale="98" orientation="portrait" r:id="rId1"/>
  <headerFooter alignWithMargins="0">
    <oddHeader>&amp;R&amp;A</oddHead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85"/>
  <sheetViews>
    <sheetView zoomScaleNormal="100" zoomScaleSheetLayoutView="100" workbookViewId="0">
      <pane xSplit="1" ySplit="8" topLeftCell="B51" activePane="bottomRight" state="frozen"/>
      <selection activeCell="I10" sqref="I10"/>
      <selection pane="topRight" activeCell="I10" sqref="I10"/>
      <selection pane="bottomLeft" activeCell="I10" sqref="I10"/>
      <selection pane="bottomRight" activeCell="A68" sqref="A68"/>
    </sheetView>
  </sheetViews>
  <sheetFormatPr defaultColWidth="10.5703125" defaultRowHeight="12" customHeight="1"/>
  <cols>
    <col min="1" max="1" width="18.7109375" style="23" customWidth="1"/>
    <col min="2" max="2" width="8.7109375" style="19" customWidth="1"/>
    <col min="3" max="3" width="10.28515625" style="19" customWidth="1"/>
    <col min="4" max="4" width="8.7109375" style="20" customWidth="1"/>
    <col min="5" max="8" width="8.7109375" style="19" customWidth="1"/>
    <col min="9" max="9" width="11.28515625" style="19" customWidth="1"/>
    <col min="10" max="11" width="9.7109375" style="19" customWidth="1"/>
    <col min="12" max="12" width="12.28515625" style="19" customWidth="1"/>
    <col min="13" max="16384" width="10.5703125" style="23"/>
  </cols>
  <sheetData>
    <row r="1" spans="1:13" s="13" customFormat="1" ht="24" customHeight="1">
      <c r="B1" s="122" t="s">
        <v>280</v>
      </c>
      <c r="C1" s="14"/>
      <c r="D1" s="15"/>
      <c r="E1" s="16"/>
      <c r="F1" s="17"/>
      <c r="G1" s="16"/>
      <c r="H1" s="16"/>
      <c r="I1" s="16"/>
      <c r="J1" s="16"/>
      <c r="K1" s="16"/>
      <c r="L1" s="16"/>
    </row>
    <row r="2" spans="1:13" ht="15.95" customHeight="1">
      <c r="B2" s="23" t="s">
        <v>459</v>
      </c>
      <c r="L2" s="23"/>
    </row>
    <row r="3" spans="1:13" ht="12" customHeight="1">
      <c r="B3" s="23" t="s">
        <v>460</v>
      </c>
      <c r="L3" s="23"/>
    </row>
    <row r="4" spans="1:13" ht="12" customHeight="1">
      <c r="B4" s="23" t="s">
        <v>461</v>
      </c>
      <c r="L4" s="23"/>
    </row>
    <row r="5" spans="1:13" ht="12" customHeight="1">
      <c r="B5" s="23" t="s">
        <v>471</v>
      </c>
      <c r="L5" s="23"/>
    </row>
    <row r="6" spans="1:13" ht="12" customHeight="1" thickBot="1">
      <c r="A6" s="24"/>
      <c r="B6" s="25"/>
      <c r="C6" s="25"/>
      <c r="D6" s="26"/>
      <c r="E6" s="25"/>
      <c r="F6" s="25"/>
      <c r="G6" s="25"/>
      <c r="H6" s="25"/>
      <c r="I6" s="25"/>
      <c r="J6" s="25"/>
      <c r="K6" s="25"/>
      <c r="L6" s="25"/>
    </row>
    <row r="7" spans="1:13" ht="31.5" customHeight="1">
      <c r="A7" s="27"/>
      <c r="B7" s="284" t="s">
        <v>218</v>
      </c>
      <c r="C7" s="285" t="s">
        <v>62</v>
      </c>
      <c r="D7" s="285" t="s">
        <v>15</v>
      </c>
      <c r="E7" s="285" t="s">
        <v>65</v>
      </c>
      <c r="F7" s="288" t="s">
        <v>251</v>
      </c>
      <c r="G7" s="292"/>
      <c r="H7" s="293"/>
      <c r="I7" s="286" t="s">
        <v>61</v>
      </c>
      <c r="J7" s="287" t="s">
        <v>220</v>
      </c>
      <c r="K7" s="287" t="s">
        <v>469</v>
      </c>
      <c r="L7" s="280" t="s">
        <v>256</v>
      </c>
      <c r="M7" s="282" t="s">
        <v>255</v>
      </c>
    </row>
    <row r="8" spans="1:13" ht="27" customHeight="1">
      <c r="A8" s="149"/>
      <c r="B8" s="291"/>
      <c r="C8" s="291"/>
      <c r="D8" s="291"/>
      <c r="E8" s="291"/>
      <c r="F8" s="227" t="s">
        <v>252</v>
      </c>
      <c r="G8" s="227" t="s">
        <v>250</v>
      </c>
      <c r="H8" s="227" t="s">
        <v>253</v>
      </c>
      <c r="I8" s="291"/>
      <c r="J8" s="291"/>
      <c r="K8" s="291"/>
      <c r="L8" s="281"/>
      <c r="M8" s="283"/>
    </row>
    <row r="9" spans="1:13" s="19" customFormat="1" ht="15" customHeight="1">
      <c r="A9" s="116"/>
      <c r="B9" s="232" t="s">
        <v>16</v>
      </c>
      <c r="C9" s="135"/>
      <c r="D9" s="21" t="s">
        <v>17</v>
      </c>
      <c r="E9" s="21" t="s">
        <v>18</v>
      </c>
      <c r="F9" s="21" t="s">
        <v>18</v>
      </c>
      <c r="G9" s="21" t="s">
        <v>18</v>
      </c>
      <c r="H9" s="21" t="s">
        <v>18</v>
      </c>
      <c r="I9" s="21" t="s">
        <v>18</v>
      </c>
      <c r="J9" s="21" t="s">
        <v>222</v>
      </c>
      <c r="K9" s="271" t="s">
        <v>472</v>
      </c>
      <c r="L9" s="21" t="s">
        <v>18</v>
      </c>
      <c r="M9" s="21" t="s">
        <v>18</v>
      </c>
    </row>
    <row r="10" spans="1:13" s="19" customFormat="1" ht="15" customHeight="1">
      <c r="A10" s="116" t="s">
        <v>115</v>
      </c>
      <c r="B10" s="119">
        <v>1.7</v>
      </c>
      <c r="C10" s="135">
        <v>7.52</v>
      </c>
      <c r="D10" s="119">
        <v>96</v>
      </c>
      <c r="E10" s="119">
        <v>1.33</v>
      </c>
      <c r="F10" s="119" t="s">
        <v>55</v>
      </c>
      <c r="G10" s="30" t="s">
        <v>55</v>
      </c>
      <c r="H10" s="30">
        <v>1.1299999999999999</v>
      </c>
      <c r="I10" s="119">
        <v>8.3000000000000007</v>
      </c>
      <c r="J10" s="154">
        <v>6500</v>
      </c>
      <c r="K10" s="154" t="s">
        <v>55</v>
      </c>
      <c r="L10" s="156">
        <v>7.0000000000000001E-3</v>
      </c>
      <c r="M10" s="28">
        <v>8</v>
      </c>
    </row>
    <row r="11" spans="1:13" s="19" customFormat="1" ht="15" customHeight="1">
      <c r="A11" s="116" t="s">
        <v>116</v>
      </c>
      <c r="B11" s="119">
        <v>1.4</v>
      </c>
      <c r="C11" s="135">
        <v>7.66</v>
      </c>
      <c r="D11" s="119">
        <v>95</v>
      </c>
      <c r="E11" s="172">
        <v>1.3</v>
      </c>
      <c r="F11" s="119" t="s">
        <v>55</v>
      </c>
      <c r="G11" s="30" t="s">
        <v>55</v>
      </c>
      <c r="H11" s="30">
        <v>1.1599999999999999</v>
      </c>
      <c r="I11" s="28">
        <v>10</v>
      </c>
      <c r="J11" s="119">
        <v>66</v>
      </c>
      <c r="K11" s="119" t="s">
        <v>55</v>
      </c>
      <c r="L11" s="156">
        <v>0</v>
      </c>
      <c r="M11" s="119">
        <v>7.8</v>
      </c>
    </row>
    <row r="12" spans="1:13" s="19" customFormat="1" ht="15" customHeight="1">
      <c r="A12" s="116" t="s">
        <v>117</v>
      </c>
      <c r="B12" s="119">
        <v>1.2</v>
      </c>
      <c r="C12" s="135">
        <v>7.37</v>
      </c>
      <c r="D12" s="119">
        <v>92</v>
      </c>
      <c r="E12" s="172">
        <v>0.9</v>
      </c>
      <c r="F12" s="119" t="s">
        <v>55</v>
      </c>
      <c r="G12" s="198" t="s">
        <v>55</v>
      </c>
      <c r="H12" s="198">
        <v>1.5</v>
      </c>
      <c r="I12" s="119">
        <v>20.7</v>
      </c>
      <c r="J12" s="154">
        <v>1100</v>
      </c>
      <c r="K12" s="154" t="s">
        <v>55</v>
      </c>
      <c r="L12" s="156">
        <v>0.01</v>
      </c>
      <c r="M12" s="119">
        <v>7.8</v>
      </c>
    </row>
    <row r="13" spans="1:13" s="19" customFormat="1" ht="15" customHeight="1">
      <c r="A13" s="116" t="s">
        <v>118</v>
      </c>
      <c r="B13" s="119">
        <v>1.6</v>
      </c>
      <c r="C13" s="135">
        <v>7.81</v>
      </c>
      <c r="D13" s="119">
        <v>100</v>
      </c>
      <c r="E13" s="119">
        <v>1.63</v>
      </c>
      <c r="F13" s="119" t="s">
        <v>55</v>
      </c>
      <c r="G13" s="30" t="s">
        <v>55</v>
      </c>
      <c r="H13" s="30">
        <v>1.22</v>
      </c>
      <c r="I13" s="119">
        <v>2.2000000000000002</v>
      </c>
      <c r="J13" s="154">
        <v>1500</v>
      </c>
      <c r="K13" s="154" t="s">
        <v>55</v>
      </c>
      <c r="L13" s="156">
        <v>1.2999999999999999E-2</v>
      </c>
      <c r="M13" s="119">
        <v>7.6</v>
      </c>
    </row>
    <row r="14" spans="1:13" s="19" customFormat="1" ht="15" customHeight="1">
      <c r="A14" s="116" t="s">
        <v>119</v>
      </c>
      <c r="B14" s="119">
        <v>1.6</v>
      </c>
      <c r="C14" s="135">
        <v>7.3</v>
      </c>
      <c r="D14" s="119">
        <v>99</v>
      </c>
      <c r="E14" s="119">
        <v>1.9</v>
      </c>
      <c r="F14" s="119" t="s">
        <v>55</v>
      </c>
      <c r="G14" s="30" t="s">
        <v>55</v>
      </c>
      <c r="H14" s="30">
        <v>1.3</v>
      </c>
      <c r="I14" s="119">
        <v>7.3</v>
      </c>
      <c r="J14" s="119" t="s">
        <v>420</v>
      </c>
      <c r="K14" s="119" t="s">
        <v>55</v>
      </c>
      <c r="L14" s="29">
        <v>0.02</v>
      </c>
      <c r="M14" s="119">
        <v>7.7</v>
      </c>
    </row>
    <row r="15" spans="1:13" s="19" customFormat="1" ht="15" customHeight="1">
      <c r="A15" s="116" t="s">
        <v>120</v>
      </c>
      <c r="B15" s="119">
        <v>1.7</v>
      </c>
      <c r="C15" s="135">
        <v>8.1999999999999993</v>
      </c>
      <c r="D15" s="119">
        <v>102</v>
      </c>
      <c r="E15" s="119">
        <v>1.9</v>
      </c>
      <c r="F15" s="119" t="s">
        <v>55</v>
      </c>
      <c r="G15" s="30" t="s">
        <v>55</v>
      </c>
      <c r="H15" s="30">
        <v>1.4</v>
      </c>
      <c r="I15" s="119">
        <v>5.8</v>
      </c>
      <c r="J15" s="119" t="s">
        <v>422</v>
      </c>
      <c r="K15" s="119" t="s">
        <v>55</v>
      </c>
      <c r="L15" s="29">
        <v>0.01</v>
      </c>
      <c r="M15" s="119">
        <v>8.1</v>
      </c>
    </row>
    <row r="16" spans="1:13" s="19" customFormat="1" ht="15" customHeight="1">
      <c r="A16" s="116" t="s">
        <v>121</v>
      </c>
      <c r="B16" s="119">
        <v>2.1</v>
      </c>
      <c r="C16" s="135">
        <v>7.9</v>
      </c>
      <c r="D16" s="119">
        <v>106</v>
      </c>
      <c r="E16" s="119">
        <v>1.6</v>
      </c>
      <c r="F16" s="119">
        <v>2.5</v>
      </c>
      <c r="G16" s="30">
        <v>1.2</v>
      </c>
      <c r="H16" s="30" t="s">
        <v>55</v>
      </c>
      <c r="I16" s="119">
        <v>4.7</v>
      </c>
      <c r="J16" s="119" t="s">
        <v>423</v>
      </c>
      <c r="K16" s="119" t="s">
        <v>55</v>
      </c>
      <c r="L16" s="29">
        <v>0.04</v>
      </c>
      <c r="M16" s="119">
        <v>8.3000000000000007</v>
      </c>
    </row>
    <row r="17" spans="1:13" s="19" customFormat="1" ht="15" customHeight="1">
      <c r="A17" s="116" t="s">
        <v>122</v>
      </c>
      <c r="B17" s="119">
        <v>1.7</v>
      </c>
      <c r="C17" s="135">
        <v>7.7</v>
      </c>
      <c r="D17" s="119">
        <v>99</v>
      </c>
      <c r="E17" s="119">
        <v>1.3</v>
      </c>
      <c r="F17" s="119">
        <v>3.4</v>
      </c>
      <c r="G17" s="30">
        <v>1.3</v>
      </c>
      <c r="H17" s="30" t="s">
        <v>55</v>
      </c>
      <c r="I17" s="119">
        <v>6.3</v>
      </c>
      <c r="J17" s="119" t="s">
        <v>419</v>
      </c>
      <c r="K17" s="119" t="s">
        <v>55</v>
      </c>
      <c r="L17" s="29">
        <v>0.05</v>
      </c>
      <c r="M17" s="119" t="s">
        <v>206</v>
      </c>
    </row>
    <row r="18" spans="1:13" s="19" customFormat="1" ht="15" customHeight="1">
      <c r="A18" s="116" t="s">
        <v>123</v>
      </c>
      <c r="B18" s="119">
        <v>1.9</v>
      </c>
      <c r="C18" s="135">
        <v>7.8</v>
      </c>
      <c r="D18" s="119">
        <v>99</v>
      </c>
      <c r="E18" s="119">
        <v>1.6</v>
      </c>
      <c r="F18" s="119">
        <v>2.8</v>
      </c>
      <c r="G18" s="113">
        <v>1</v>
      </c>
      <c r="H18" s="113" t="s">
        <v>55</v>
      </c>
      <c r="I18" s="119">
        <v>7.9</v>
      </c>
      <c r="J18" s="119" t="s">
        <v>424</v>
      </c>
      <c r="K18" s="154" t="s">
        <v>55</v>
      </c>
      <c r="L18" s="29">
        <v>0.05</v>
      </c>
      <c r="M18" s="119">
        <v>8.6</v>
      </c>
    </row>
    <row r="19" spans="1:13" s="19" customFormat="1" ht="15" customHeight="1">
      <c r="A19" s="116" t="s">
        <v>124</v>
      </c>
      <c r="B19" s="119">
        <v>2.5</v>
      </c>
      <c r="C19" s="157">
        <v>8</v>
      </c>
      <c r="D19" s="119">
        <v>102</v>
      </c>
      <c r="E19" s="119">
        <v>1.2</v>
      </c>
      <c r="F19" s="119">
        <v>2.2999999999999998</v>
      </c>
      <c r="G19" s="30">
        <v>1.1000000000000001</v>
      </c>
      <c r="H19" s="30" t="s">
        <v>55</v>
      </c>
      <c r="I19" s="119">
        <v>6.1</v>
      </c>
      <c r="J19" s="119" t="s">
        <v>425</v>
      </c>
      <c r="K19" s="119" t="s">
        <v>55</v>
      </c>
      <c r="L19" s="29">
        <v>0.02</v>
      </c>
      <c r="M19" s="119">
        <v>8.1</v>
      </c>
    </row>
    <row r="20" spans="1:13" s="19" customFormat="1" ht="15" customHeight="1">
      <c r="A20" s="116" t="s">
        <v>114</v>
      </c>
      <c r="B20" s="119">
        <v>2.7</v>
      </c>
      <c r="C20" s="157">
        <v>8</v>
      </c>
      <c r="D20" s="119">
        <v>102</v>
      </c>
      <c r="E20" s="119">
        <v>1.7</v>
      </c>
      <c r="F20" s="119">
        <v>2.4</v>
      </c>
      <c r="G20" s="30">
        <v>1.2</v>
      </c>
      <c r="H20" s="30" t="s">
        <v>55</v>
      </c>
      <c r="I20" s="119">
        <v>3.4</v>
      </c>
      <c r="J20" s="119" t="s">
        <v>416</v>
      </c>
      <c r="K20" s="154" t="s">
        <v>55</v>
      </c>
      <c r="L20" s="29">
        <v>0.02</v>
      </c>
      <c r="M20" s="119">
        <v>8.1</v>
      </c>
    </row>
    <row r="21" spans="1:13" s="19" customFormat="1" ht="15" customHeight="1">
      <c r="A21" s="116" t="s">
        <v>125</v>
      </c>
      <c r="B21" s="119">
        <v>1.8</v>
      </c>
      <c r="C21" s="135">
        <v>7.8</v>
      </c>
      <c r="D21" s="119">
        <v>96</v>
      </c>
      <c r="E21" s="119">
        <v>1.5</v>
      </c>
      <c r="F21" s="28">
        <v>3</v>
      </c>
      <c r="G21" s="30">
        <v>1.4</v>
      </c>
      <c r="H21" s="30" t="s">
        <v>55</v>
      </c>
      <c r="I21" s="119">
        <v>3.4</v>
      </c>
      <c r="J21" s="119" t="s">
        <v>417</v>
      </c>
      <c r="K21" s="154" t="s">
        <v>55</v>
      </c>
      <c r="L21" s="29">
        <v>0.04</v>
      </c>
      <c r="M21" s="119">
        <v>8.6</v>
      </c>
    </row>
    <row r="22" spans="1:13" s="19" customFormat="1" ht="15" customHeight="1">
      <c r="A22" s="116" t="s">
        <v>126</v>
      </c>
      <c r="B22" s="119">
        <v>1.5</v>
      </c>
      <c r="C22" s="157">
        <v>8</v>
      </c>
      <c r="D22" s="119">
        <v>95</v>
      </c>
      <c r="E22" s="119">
        <v>1.4</v>
      </c>
      <c r="F22" s="119">
        <v>3.3</v>
      </c>
      <c r="G22" s="30">
        <v>1.4</v>
      </c>
      <c r="H22" s="30" t="s">
        <v>55</v>
      </c>
      <c r="I22" s="119">
        <v>7.6</v>
      </c>
      <c r="J22" s="119" t="s">
        <v>418</v>
      </c>
      <c r="K22" s="119" t="s">
        <v>55</v>
      </c>
      <c r="L22" s="29">
        <v>0.08</v>
      </c>
      <c r="M22" s="119">
        <v>9.5</v>
      </c>
    </row>
    <row r="23" spans="1:13" s="19" customFormat="1" ht="15" customHeight="1">
      <c r="A23" s="116" t="s">
        <v>127</v>
      </c>
      <c r="B23" s="119">
        <v>1.6</v>
      </c>
      <c r="C23" s="135">
        <v>8.1</v>
      </c>
      <c r="D23" s="119">
        <v>99</v>
      </c>
      <c r="E23" s="119">
        <v>1.5</v>
      </c>
      <c r="F23" s="119">
        <v>3.6</v>
      </c>
      <c r="G23" s="30">
        <v>1.7</v>
      </c>
      <c r="H23" s="30" t="s">
        <v>55</v>
      </c>
      <c r="I23" s="28">
        <v>8</v>
      </c>
      <c r="J23" s="28" t="s">
        <v>415</v>
      </c>
      <c r="K23" s="119" t="s">
        <v>55</v>
      </c>
      <c r="L23" s="29">
        <v>0.04</v>
      </c>
      <c r="M23" s="119">
        <v>8.3000000000000007</v>
      </c>
    </row>
    <row r="24" spans="1:13" s="19" customFormat="1" ht="15" customHeight="1">
      <c r="A24" s="116" t="s">
        <v>128</v>
      </c>
      <c r="B24" s="119">
        <v>1.8</v>
      </c>
      <c r="C24" s="135">
        <v>8.3000000000000007</v>
      </c>
      <c r="D24" s="119">
        <v>98</v>
      </c>
      <c r="E24" s="119">
        <v>1.8</v>
      </c>
      <c r="F24" s="119">
        <v>3.2</v>
      </c>
      <c r="G24" s="30">
        <v>1.4</v>
      </c>
      <c r="H24" s="30" t="s">
        <v>55</v>
      </c>
      <c r="I24" s="119">
        <v>6.7</v>
      </c>
      <c r="J24" s="119" t="s">
        <v>414</v>
      </c>
      <c r="K24" s="119" t="s">
        <v>55</v>
      </c>
      <c r="L24" s="29">
        <v>0.02</v>
      </c>
      <c r="M24" s="119">
        <v>8.1</v>
      </c>
    </row>
    <row r="25" spans="1:13" s="19" customFormat="1" ht="15" customHeight="1">
      <c r="A25" s="116" t="s">
        <v>129</v>
      </c>
      <c r="B25" s="119">
        <v>1.8</v>
      </c>
      <c r="C25" s="157">
        <v>8</v>
      </c>
      <c r="D25" s="119">
        <v>101</v>
      </c>
      <c r="E25" s="119">
        <v>1.8</v>
      </c>
      <c r="F25" s="119">
        <v>3.3</v>
      </c>
      <c r="G25" s="30">
        <v>1.4</v>
      </c>
      <c r="H25" s="30" t="s">
        <v>55</v>
      </c>
      <c r="I25" s="119">
        <v>7.7</v>
      </c>
      <c r="J25" s="28" t="s">
        <v>413</v>
      </c>
      <c r="K25" s="119" t="s">
        <v>55</v>
      </c>
      <c r="L25" s="29">
        <v>0.03</v>
      </c>
      <c r="M25" s="119">
        <v>8.4</v>
      </c>
    </row>
    <row r="26" spans="1:13" s="19" customFormat="1" ht="15" customHeight="1">
      <c r="A26" s="116" t="s">
        <v>130</v>
      </c>
      <c r="B26" s="28">
        <v>2</v>
      </c>
      <c r="C26" s="157">
        <v>8</v>
      </c>
      <c r="D26" s="119">
        <v>101</v>
      </c>
      <c r="E26" s="119">
        <v>1.6</v>
      </c>
      <c r="F26" s="119">
        <v>3.2</v>
      </c>
      <c r="G26" s="30">
        <v>1.3</v>
      </c>
      <c r="H26" s="30" t="s">
        <v>55</v>
      </c>
      <c r="I26" s="119">
        <v>6.3</v>
      </c>
      <c r="J26" s="28" t="s">
        <v>426</v>
      </c>
      <c r="K26" s="154" t="s">
        <v>55</v>
      </c>
      <c r="L26" s="29">
        <v>0.02</v>
      </c>
      <c r="M26" s="119">
        <v>8.6999999999999993</v>
      </c>
    </row>
    <row r="27" spans="1:13" s="19" customFormat="1" ht="15" customHeight="1">
      <c r="A27" s="116" t="s">
        <v>131</v>
      </c>
      <c r="B27" s="119">
        <v>1.6</v>
      </c>
      <c r="C27" s="135">
        <v>8.1</v>
      </c>
      <c r="D27" s="119">
        <v>100</v>
      </c>
      <c r="E27" s="119">
        <v>1.8</v>
      </c>
      <c r="F27" s="28">
        <v>3</v>
      </c>
      <c r="G27" s="30" t="s">
        <v>55</v>
      </c>
      <c r="H27" s="30" t="s">
        <v>55</v>
      </c>
      <c r="I27" s="228">
        <v>6</v>
      </c>
      <c r="J27" s="28" t="s">
        <v>412</v>
      </c>
      <c r="K27" s="119" t="s">
        <v>55</v>
      </c>
      <c r="L27" s="233">
        <v>0.02</v>
      </c>
      <c r="M27" s="228">
        <v>8.5</v>
      </c>
    </row>
    <row r="28" spans="1:13" s="19" customFormat="1" ht="15" customHeight="1">
      <c r="A28" s="116" t="s">
        <v>132</v>
      </c>
      <c r="B28" s="132">
        <v>1.6</v>
      </c>
      <c r="C28" s="132">
        <v>7.9</v>
      </c>
      <c r="D28" s="132">
        <v>99</v>
      </c>
      <c r="E28" s="132">
        <v>1.4</v>
      </c>
      <c r="F28" s="132">
        <v>2.9</v>
      </c>
      <c r="G28" s="30" t="s">
        <v>135</v>
      </c>
      <c r="H28" s="30" t="s">
        <v>55</v>
      </c>
      <c r="I28" s="132">
        <v>6.3</v>
      </c>
      <c r="J28" s="28" t="s">
        <v>427</v>
      </c>
      <c r="K28" s="154" t="s">
        <v>55</v>
      </c>
      <c r="L28" s="161">
        <v>0.04</v>
      </c>
      <c r="M28" s="132">
        <v>9.5</v>
      </c>
    </row>
    <row r="29" spans="1:13" s="19" customFormat="1" ht="15" customHeight="1">
      <c r="A29" s="116" t="s">
        <v>133</v>
      </c>
      <c r="B29" s="113">
        <v>1.6</v>
      </c>
      <c r="C29" s="113">
        <v>8</v>
      </c>
      <c r="D29" s="173">
        <v>101</v>
      </c>
      <c r="E29" s="113">
        <v>1.7</v>
      </c>
      <c r="F29" s="113">
        <v>3</v>
      </c>
      <c r="G29" s="30" t="s">
        <v>135</v>
      </c>
      <c r="H29" s="30" t="s">
        <v>55</v>
      </c>
      <c r="I29" s="113">
        <v>7.2</v>
      </c>
      <c r="J29" s="28" t="s">
        <v>428</v>
      </c>
      <c r="K29" s="154" t="s">
        <v>55</v>
      </c>
      <c r="L29" s="168">
        <v>0.02</v>
      </c>
      <c r="M29" s="113">
        <v>9.1999999999999993</v>
      </c>
    </row>
    <row r="30" spans="1:13" s="19" customFormat="1" ht="15" customHeight="1">
      <c r="A30" s="116" t="s">
        <v>134</v>
      </c>
      <c r="B30" s="230">
        <v>1.5</v>
      </c>
      <c r="C30" s="230">
        <v>7.9</v>
      </c>
      <c r="D30" s="231">
        <v>98</v>
      </c>
      <c r="E30" s="230">
        <v>1.5</v>
      </c>
      <c r="F30" s="230">
        <v>3.2</v>
      </c>
      <c r="G30" s="30" t="s">
        <v>55</v>
      </c>
      <c r="H30" s="30" t="s">
        <v>55</v>
      </c>
      <c r="I30" s="230">
        <v>8.3000000000000007</v>
      </c>
      <c r="J30" s="28" t="s">
        <v>429</v>
      </c>
      <c r="K30" s="119" t="s">
        <v>55</v>
      </c>
      <c r="L30" s="168">
        <v>0.03</v>
      </c>
      <c r="M30" s="230">
        <v>9.6999999999999993</v>
      </c>
    </row>
    <row r="31" spans="1:13" s="19" customFormat="1" ht="15" customHeight="1">
      <c r="A31" s="116" t="s">
        <v>113</v>
      </c>
      <c r="B31" s="119">
        <v>1.6</v>
      </c>
      <c r="C31" s="135">
        <v>7.9</v>
      </c>
      <c r="D31" s="119">
        <v>97</v>
      </c>
      <c r="E31" s="119">
        <v>1.4</v>
      </c>
      <c r="F31" s="119">
        <v>3.3</v>
      </c>
      <c r="G31" s="30" t="s">
        <v>55</v>
      </c>
      <c r="H31" s="30" t="s">
        <v>55</v>
      </c>
      <c r="I31" s="119">
        <v>7.1</v>
      </c>
      <c r="J31" s="28" t="s">
        <v>411</v>
      </c>
      <c r="K31" s="119" t="s">
        <v>55</v>
      </c>
      <c r="L31" s="29">
        <v>0.02</v>
      </c>
      <c r="M31" s="119">
        <v>10.4</v>
      </c>
    </row>
    <row r="32" spans="1:13" s="19" customFormat="1" ht="15" customHeight="1">
      <c r="A32" s="116" t="s">
        <v>112</v>
      </c>
      <c r="B32" s="228">
        <v>1.6</v>
      </c>
      <c r="C32" s="228">
        <v>7.8</v>
      </c>
      <c r="D32" s="229">
        <v>103</v>
      </c>
      <c r="E32" s="228">
        <v>1.5</v>
      </c>
      <c r="F32" s="228">
        <v>3.2</v>
      </c>
      <c r="G32" s="119" t="s">
        <v>55</v>
      </c>
      <c r="H32" s="119" t="s">
        <v>55</v>
      </c>
      <c r="I32" s="228">
        <v>9.9</v>
      </c>
      <c r="J32" s="28" t="s">
        <v>430</v>
      </c>
      <c r="K32" s="119" t="s">
        <v>55</v>
      </c>
      <c r="L32" s="29">
        <v>0.03</v>
      </c>
      <c r="M32" s="228">
        <v>9.6999999999999993</v>
      </c>
    </row>
    <row r="33" spans="1:15" s="19" customFormat="1" ht="15" customHeight="1">
      <c r="A33" s="116" t="s">
        <v>170</v>
      </c>
      <c r="B33" s="28">
        <v>1.7</v>
      </c>
      <c r="C33" s="28">
        <v>7.7</v>
      </c>
      <c r="D33" s="163">
        <v>102</v>
      </c>
      <c r="E33" s="28">
        <v>1.1000000000000001</v>
      </c>
      <c r="F33" s="28">
        <v>2.9</v>
      </c>
      <c r="G33" s="30" t="s">
        <v>55</v>
      </c>
      <c r="H33" s="30" t="s">
        <v>55</v>
      </c>
      <c r="I33" s="28">
        <v>6.3</v>
      </c>
      <c r="J33" s="28" t="s">
        <v>410</v>
      </c>
      <c r="K33" s="119" t="s">
        <v>55</v>
      </c>
      <c r="L33" s="29">
        <v>0.04</v>
      </c>
      <c r="M33" s="28">
        <v>10</v>
      </c>
    </row>
    <row r="34" spans="1:15" s="19" customFormat="1" ht="15" customHeight="1">
      <c r="A34" s="116" t="s">
        <v>147</v>
      </c>
      <c r="B34" s="28">
        <v>1.5</v>
      </c>
      <c r="C34" s="28">
        <v>7.7</v>
      </c>
      <c r="D34" s="163">
        <v>103</v>
      </c>
      <c r="E34" s="28">
        <v>1.2</v>
      </c>
      <c r="F34" s="28">
        <v>3.3</v>
      </c>
      <c r="G34" s="30" t="s">
        <v>55</v>
      </c>
      <c r="H34" s="30" t="s">
        <v>55</v>
      </c>
      <c r="I34" s="28">
        <v>8.4</v>
      </c>
      <c r="J34" s="28" t="s">
        <v>409</v>
      </c>
      <c r="K34" s="154" t="s">
        <v>55</v>
      </c>
      <c r="L34" s="29">
        <v>0.06</v>
      </c>
      <c r="M34" s="28">
        <v>11</v>
      </c>
    </row>
    <row r="35" spans="1:15" s="19" customFormat="1" ht="15" customHeight="1">
      <c r="A35" s="116" t="s">
        <v>146</v>
      </c>
      <c r="B35" s="119">
        <v>1.7</v>
      </c>
      <c r="C35" s="135">
        <v>7.6</v>
      </c>
      <c r="D35" s="119">
        <v>103</v>
      </c>
      <c r="E35" s="119">
        <v>1.2</v>
      </c>
      <c r="F35" s="119">
        <v>3.3</v>
      </c>
      <c r="G35" s="30" t="s">
        <v>55</v>
      </c>
      <c r="H35" s="30" t="s">
        <v>55</v>
      </c>
      <c r="I35" s="119">
        <v>7.1</v>
      </c>
      <c r="J35" s="119" t="s">
        <v>408</v>
      </c>
      <c r="K35" s="119" t="s">
        <v>55</v>
      </c>
      <c r="L35" s="29">
        <v>0.05</v>
      </c>
      <c r="M35" s="119">
        <v>11.4</v>
      </c>
    </row>
    <row r="36" spans="1:15" s="19" customFormat="1" ht="15" customHeight="1">
      <c r="A36" s="116" t="s">
        <v>145</v>
      </c>
      <c r="B36" s="28">
        <v>1.9</v>
      </c>
      <c r="C36" s="28">
        <v>7.8</v>
      </c>
      <c r="D36" s="163">
        <v>106</v>
      </c>
      <c r="E36" s="28">
        <v>1.2</v>
      </c>
      <c r="F36" s="28">
        <v>3.2</v>
      </c>
      <c r="G36" s="30" t="s">
        <v>55</v>
      </c>
      <c r="H36" s="30" t="s">
        <v>55</v>
      </c>
      <c r="I36" s="28">
        <v>6.1</v>
      </c>
      <c r="J36" s="28" t="s">
        <v>407</v>
      </c>
      <c r="K36" s="154" t="s">
        <v>55</v>
      </c>
      <c r="L36" s="29">
        <v>0.06</v>
      </c>
      <c r="M36" s="28">
        <v>11.7</v>
      </c>
    </row>
    <row r="37" spans="1:15" s="19" customFormat="1" ht="15" customHeight="1">
      <c r="A37" s="116" t="s">
        <v>144</v>
      </c>
      <c r="B37" s="119">
        <v>2.1</v>
      </c>
      <c r="C37" s="135">
        <v>7.6</v>
      </c>
      <c r="D37" s="119">
        <v>102</v>
      </c>
      <c r="E37" s="119">
        <v>1.3</v>
      </c>
      <c r="F37" s="119">
        <v>3.1</v>
      </c>
      <c r="G37" s="30" t="s">
        <v>55</v>
      </c>
      <c r="H37" s="30" t="s">
        <v>55</v>
      </c>
      <c r="I37" s="119">
        <v>6.4</v>
      </c>
      <c r="J37" s="28" t="s">
        <v>431</v>
      </c>
      <c r="K37" s="154" t="s">
        <v>55</v>
      </c>
      <c r="L37" s="29">
        <v>7.0000000000000007E-2</v>
      </c>
      <c r="M37" s="119">
        <v>11.4</v>
      </c>
    </row>
    <row r="38" spans="1:15" s="19" customFormat="1" ht="15" customHeight="1">
      <c r="A38" s="116" t="s">
        <v>143</v>
      </c>
      <c r="B38" s="228">
        <v>1.9</v>
      </c>
      <c r="C38" s="228">
        <v>7.8</v>
      </c>
      <c r="D38" s="229">
        <v>99</v>
      </c>
      <c r="E38" s="228">
        <v>1.5</v>
      </c>
      <c r="F38" s="228">
        <v>3.2</v>
      </c>
      <c r="G38" s="30" t="s">
        <v>55</v>
      </c>
      <c r="H38" s="30" t="s">
        <v>55</v>
      </c>
      <c r="I38" s="228">
        <v>4.7</v>
      </c>
      <c r="J38" s="28" t="s">
        <v>432</v>
      </c>
      <c r="K38" s="119" t="s">
        <v>55</v>
      </c>
      <c r="L38" s="29">
        <v>0.06</v>
      </c>
      <c r="M38" s="228">
        <v>12.9</v>
      </c>
    </row>
    <row r="39" spans="1:15" s="19" customFormat="1" ht="15" customHeight="1">
      <c r="A39" s="116" t="s">
        <v>142</v>
      </c>
      <c r="B39" s="228">
        <v>2</v>
      </c>
      <c r="C39" s="228">
        <v>8</v>
      </c>
      <c r="D39" s="229">
        <v>105</v>
      </c>
      <c r="E39" s="228">
        <v>1.4</v>
      </c>
      <c r="F39" s="228">
        <v>3.2</v>
      </c>
      <c r="G39" s="30" t="s">
        <v>55</v>
      </c>
      <c r="H39" s="30" t="s">
        <v>55</v>
      </c>
      <c r="I39" s="228">
        <v>5.2</v>
      </c>
      <c r="J39" s="28" t="s">
        <v>406</v>
      </c>
      <c r="K39" s="119" t="s">
        <v>55</v>
      </c>
      <c r="L39" s="29">
        <v>0.05</v>
      </c>
      <c r="M39" s="228">
        <v>13.2</v>
      </c>
    </row>
    <row r="40" spans="1:15" s="19" customFormat="1" ht="15" customHeight="1">
      <c r="A40" s="116" t="s">
        <v>141</v>
      </c>
      <c r="B40" s="228">
        <v>2.8</v>
      </c>
      <c r="C40" s="228">
        <v>8</v>
      </c>
      <c r="D40" s="229">
        <v>107</v>
      </c>
      <c r="E40" s="228">
        <v>1.3</v>
      </c>
      <c r="F40" s="228">
        <v>3</v>
      </c>
      <c r="G40" s="30" t="s">
        <v>55</v>
      </c>
      <c r="H40" s="30" t="s">
        <v>55</v>
      </c>
      <c r="I40" s="228">
        <v>3.6</v>
      </c>
      <c r="J40" s="28" t="s">
        <v>405</v>
      </c>
      <c r="K40" s="119" t="s">
        <v>55</v>
      </c>
      <c r="L40" s="29">
        <v>0.04</v>
      </c>
      <c r="M40" s="228">
        <v>12.5</v>
      </c>
    </row>
    <row r="41" spans="1:15" s="19" customFormat="1" ht="15" customHeight="1">
      <c r="A41" s="116" t="s">
        <v>140</v>
      </c>
      <c r="B41" s="228">
        <v>2.2999999999999998</v>
      </c>
      <c r="C41" s="228">
        <v>7.9</v>
      </c>
      <c r="D41" s="229">
        <v>104</v>
      </c>
      <c r="E41" s="228">
        <v>1.2</v>
      </c>
      <c r="F41" s="228">
        <v>3.2</v>
      </c>
      <c r="G41" s="30" t="s">
        <v>55</v>
      </c>
      <c r="H41" s="30" t="s">
        <v>55</v>
      </c>
      <c r="I41" s="228">
        <v>4.4000000000000004</v>
      </c>
      <c r="J41" s="28" t="s">
        <v>404</v>
      </c>
      <c r="K41" s="119" t="s">
        <v>55</v>
      </c>
      <c r="L41" s="29">
        <v>0.04</v>
      </c>
      <c r="M41" s="228">
        <v>12.6</v>
      </c>
    </row>
    <row r="42" spans="1:15" s="19" customFormat="1" ht="15" customHeight="1">
      <c r="A42" s="116" t="s">
        <v>139</v>
      </c>
      <c r="B42" s="228">
        <v>2.2999999999999998</v>
      </c>
      <c r="C42" s="228">
        <v>7.6</v>
      </c>
      <c r="D42" s="229">
        <v>98</v>
      </c>
      <c r="E42" s="228">
        <v>1.1000000000000001</v>
      </c>
      <c r="F42" s="228">
        <v>3.2</v>
      </c>
      <c r="G42" s="30" t="s">
        <v>55</v>
      </c>
      <c r="H42" s="30" t="s">
        <v>55</v>
      </c>
      <c r="I42" s="228">
        <v>5</v>
      </c>
      <c r="J42" s="28" t="s">
        <v>403</v>
      </c>
      <c r="K42" s="154" t="s">
        <v>55</v>
      </c>
      <c r="L42" s="29">
        <v>0.04</v>
      </c>
      <c r="M42" s="228">
        <v>11.6</v>
      </c>
    </row>
    <row r="43" spans="1:15" s="19" customFormat="1" ht="15" customHeight="1">
      <c r="A43" s="116" t="s">
        <v>138</v>
      </c>
      <c r="B43" s="28">
        <v>2.4</v>
      </c>
      <c r="C43" s="28">
        <v>7.8</v>
      </c>
      <c r="D43" s="163">
        <v>97</v>
      </c>
      <c r="E43" s="28">
        <v>1.1000000000000001</v>
      </c>
      <c r="F43" s="28">
        <v>3.2</v>
      </c>
      <c r="G43" s="30" t="s">
        <v>55</v>
      </c>
      <c r="H43" s="30" t="s">
        <v>55</v>
      </c>
      <c r="I43" s="28">
        <v>3.9</v>
      </c>
      <c r="J43" s="28" t="s">
        <v>402</v>
      </c>
      <c r="K43" s="119" t="s">
        <v>55</v>
      </c>
      <c r="L43" s="29">
        <v>0.03</v>
      </c>
      <c r="M43" s="28">
        <v>11.9</v>
      </c>
    </row>
    <row r="44" spans="1:15" s="19" customFormat="1" ht="15" customHeight="1">
      <c r="A44" s="116" t="s">
        <v>137</v>
      </c>
      <c r="B44" s="28">
        <v>2.4</v>
      </c>
      <c r="C44" s="28">
        <v>7.7</v>
      </c>
      <c r="D44" s="163">
        <v>96</v>
      </c>
      <c r="E44" s="28">
        <v>0.9</v>
      </c>
      <c r="F44" s="28">
        <v>3.1</v>
      </c>
      <c r="G44" s="30" t="s">
        <v>55</v>
      </c>
      <c r="H44" s="30" t="s">
        <v>55</v>
      </c>
      <c r="I44" s="28">
        <v>3.5</v>
      </c>
      <c r="J44" s="28" t="s">
        <v>347</v>
      </c>
      <c r="K44" s="154" t="s">
        <v>55</v>
      </c>
      <c r="L44" s="29">
        <v>0.03</v>
      </c>
      <c r="M44" s="28">
        <v>12.5</v>
      </c>
    </row>
    <row r="45" spans="1:15" s="19" customFormat="1" ht="15" customHeight="1">
      <c r="A45" s="116" t="s">
        <v>136</v>
      </c>
      <c r="B45" s="28">
        <v>2</v>
      </c>
      <c r="C45" s="28">
        <v>7.8</v>
      </c>
      <c r="D45" s="163">
        <v>99</v>
      </c>
      <c r="E45" s="28">
        <v>0.9</v>
      </c>
      <c r="F45" s="28">
        <v>3.1</v>
      </c>
      <c r="G45" s="30" t="s">
        <v>55</v>
      </c>
      <c r="H45" s="30" t="s">
        <v>55</v>
      </c>
      <c r="I45" s="28">
        <v>4.5999999999999996</v>
      </c>
      <c r="J45" s="28" t="s">
        <v>401</v>
      </c>
      <c r="K45" s="154" t="s">
        <v>55</v>
      </c>
      <c r="L45" s="29">
        <v>0.03</v>
      </c>
      <c r="M45" s="28">
        <v>12.4</v>
      </c>
    </row>
    <row r="46" spans="1:15" s="217" customFormat="1" ht="15" customHeight="1">
      <c r="A46" s="116" t="s">
        <v>67</v>
      </c>
      <c r="B46" s="28">
        <v>2.2000000000000002</v>
      </c>
      <c r="C46" s="28">
        <v>7.8</v>
      </c>
      <c r="D46" s="163">
        <v>98</v>
      </c>
      <c r="E46" s="28">
        <v>1</v>
      </c>
      <c r="F46" s="28">
        <v>3.4</v>
      </c>
      <c r="G46" s="30" t="s">
        <v>55</v>
      </c>
      <c r="H46" s="30" t="s">
        <v>55</v>
      </c>
      <c r="I46" s="28">
        <v>3.4</v>
      </c>
      <c r="J46" s="28" t="s">
        <v>400</v>
      </c>
      <c r="K46" s="119" t="s">
        <v>55</v>
      </c>
      <c r="L46" s="29">
        <v>0.03</v>
      </c>
      <c r="M46" s="28">
        <v>14.1</v>
      </c>
      <c r="O46" s="110"/>
    </row>
    <row r="47" spans="1:15" s="217" customFormat="1" ht="15" customHeight="1">
      <c r="A47" s="116" t="s">
        <v>68</v>
      </c>
      <c r="B47" s="28">
        <v>2.1</v>
      </c>
      <c r="C47" s="28">
        <v>8</v>
      </c>
      <c r="D47" s="163">
        <v>104</v>
      </c>
      <c r="E47" s="28">
        <v>1</v>
      </c>
      <c r="F47" s="28">
        <v>3</v>
      </c>
      <c r="G47" s="30" t="s">
        <v>55</v>
      </c>
      <c r="H47" s="30" t="s">
        <v>55</v>
      </c>
      <c r="I47" s="28">
        <v>3.5</v>
      </c>
      <c r="J47" s="28" t="s">
        <v>399</v>
      </c>
      <c r="K47" s="119" t="s">
        <v>55</v>
      </c>
      <c r="L47" s="29">
        <v>0.02</v>
      </c>
      <c r="M47" s="28">
        <v>12.5</v>
      </c>
      <c r="O47" s="110"/>
    </row>
    <row r="48" spans="1:15" s="217" customFormat="1" ht="15" customHeight="1">
      <c r="A48" s="116" t="s">
        <v>69</v>
      </c>
      <c r="B48" s="28">
        <v>3</v>
      </c>
      <c r="C48" s="28">
        <v>8</v>
      </c>
      <c r="D48" s="163">
        <v>100</v>
      </c>
      <c r="E48" s="28">
        <v>1</v>
      </c>
      <c r="F48" s="28">
        <v>3</v>
      </c>
      <c r="G48" s="30" t="s">
        <v>55</v>
      </c>
      <c r="H48" s="30" t="s">
        <v>55</v>
      </c>
      <c r="I48" s="28">
        <v>3</v>
      </c>
      <c r="J48" s="28" t="s">
        <v>398</v>
      </c>
      <c r="K48" s="119" t="s">
        <v>55</v>
      </c>
      <c r="L48" s="29">
        <v>0.02</v>
      </c>
      <c r="M48" s="28">
        <v>12.1</v>
      </c>
      <c r="O48" s="110"/>
    </row>
    <row r="49" spans="1:17" s="217" customFormat="1" ht="15" customHeight="1">
      <c r="A49" s="116" t="s">
        <v>70</v>
      </c>
      <c r="B49" s="28">
        <v>2.5</v>
      </c>
      <c r="C49" s="28">
        <v>7.9</v>
      </c>
      <c r="D49" s="163">
        <v>99</v>
      </c>
      <c r="E49" s="28">
        <v>1</v>
      </c>
      <c r="F49" s="28">
        <v>3.4</v>
      </c>
      <c r="G49" s="30" t="s">
        <v>55</v>
      </c>
      <c r="H49" s="30" t="s">
        <v>55</v>
      </c>
      <c r="I49" s="28">
        <v>3.5</v>
      </c>
      <c r="J49" s="28" t="s">
        <v>397</v>
      </c>
      <c r="K49" s="119" t="s">
        <v>55</v>
      </c>
      <c r="L49" s="29">
        <v>0.01</v>
      </c>
      <c r="M49" s="28">
        <v>13.4</v>
      </c>
      <c r="O49" s="110"/>
    </row>
    <row r="50" spans="1:17" s="35" customFormat="1" ht="15" customHeight="1">
      <c r="A50" s="120" t="s">
        <v>19</v>
      </c>
      <c r="B50" s="28">
        <v>2.2000000000000002</v>
      </c>
      <c r="C50" s="28">
        <v>7.9</v>
      </c>
      <c r="D50" s="163">
        <v>102</v>
      </c>
      <c r="E50" s="28">
        <v>1.1000000000000001</v>
      </c>
      <c r="F50" s="28">
        <v>3.1</v>
      </c>
      <c r="G50" s="30" t="s">
        <v>55</v>
      </c>
      <c r="H50" s="30" t="s">
        <v>55</v>
      </c>
      <c r="I50" s="28">
        <v>3.5</v>
      </c>
      <c r="J50" s="28" t="s">
        <v>396</v>
      </c>
      <c r="K50" s="154" t="s">
        <v>55</v>
      </c>
      <c r="L50" s="29">
        <v>0.03</v>
      </c>
      <c r="M50" s="28">
        <v>13.4</v>
      </c>
    </row>
    <row r="51" spans="1:17" s="35" customFormat="1" ht="15" customHeight="1">
      <c r="A51" s="120" t="s">
        <v>49</v>
      </c>
      <c r="B51" s="28">
        <v>3.2</v>
      </c>
      <c r="C51" s="28">
        <v>8</v>
      </c>
      <c r="D51" s="163">
        <v>104</v>
      </c>
      <c r="E51" s="28">
        <v>0.9</v>
      </c>
      <c r="F51" s="28">
        <v>3.3</v>
      </c>
      <c r="G51" s="30" t="s">
        <v>55</v>
      </c>
      <c r="H51" s="30" t="s">
        <v>55</v>
      </c>
      <c r="I51" s="28">
        <v>2.2999999999999998</v>
      </c>
      <c r="J51" s="28" t="s">
        <v>395</v>
      </c>
      <c r="K51" s="119" t="s">
        <v>55</v>
      </c>
      <c r="L51" s="29">
        <v>0.03</v>
      </c>
      <c r="M51" s="28">
        <v>13.8</v>
      </c>
    </row>
    <row r="52" spans="1:17" s="35" customFormat="1" ht="15" customHeight="1">
      <c r="A52" s="120" t="s">
        <v>50</v>
      </c>
      <c r="B52" s="28">
        <v>3.2</v>
      </c>
      <c r="C52" s="28">
        <v>7.9</v>
      </c>
      <c r="D52" s="163">
        <v>99</v>
      </c>
      <c r="E52" s="28">
        <v>0.9</v>
      </c>
      <c r="F52" s="28">
        <v>3.5</v>
      </c>
      <c r="G52" s="30" t="s">
        <v>55</v>
      </c>
      <c r="H52" s="30" t="s">
        <v>55</v>
      </c>
      <c r="I52" s="28">
        <v>2.5</v>
      </c>
      <c r="J52" s="28" t="s">
        <v>394</v>
      </c>
      <c r="K52" s="154" t="s">
        <v>55</v>
      </c>
      <c r="L52" s="29">
        <v>0.03</v>
      </c>
      <c r="M52" s="28">
        <v>13.3</v>
      </c>
    </row>
    <row r="53" spans="1:17" s="35" customFormat="1" ht="15" customHeight="1">
      <c r="A53" s="120" t="s">
        <v>51</v>
      </c>
      <c r="B53" s="28">
        <v>3.2</v>
      </c>
      <c r="C53" s="28">
        <v>8.1999999999999993</v>
      </c>
      <c r="D53" s="163">
        <v>103</v>
      </c>
      <c r="E53" s="28">
        <v>0.8</v>
      </c>
      <c r="F53" s="28">
        <v>3.3</v>
      </c>
      <c r="G53" s="30" t="s">
        <v>55</v>
      </c>
      <c r="H53" s="30" t="s">
        <v>55</v>
      </c>
      <c r="I53" s="28">
        <v>2.2000000000000002</v>
      </c>
      <c r="J53" s="162" t="s">
        <v>421</v>
      </c>
      <c r="K53" s="154" t="s">
        <v>55</v>
      </c>
      <c r="L53" s="29">
        <v>0.01</v>
      </c>
      <c r="M53" s="28">
        <v>13.4</v>
      </c>
    </row>
    <row r="54" spans="1:17" s="35" customFormat="1" ht="15" customHeight="1">
      <c r="A54" s="120" t="s">
        <v>52</v>
      </c>
      <c r="B54" s="28">
        <v>2.8</v>
      </c>
      <c r="C54" s="28">
        <v>8.1</v>
      </c>
      <c r="D54" s="163">
        <v>104</v>
      </c>
      <c r="E54" s="28">
        <v>0.8</v>
      </c>
      <c r="F54" s="28">
        <v>3.4</v>
      </c>
      <c r="G54" s="30" t="s">
        <v>55</v>
      </c>
      <c r="H54" s="30" t="s">
        <v>55</v>
      </c>
      <c r="I54" s="28">
        <v>2.6</v>
      </c>
      <c r="J54" s="162" t="s">
        <v>388</v>
      </c>
      <c r="K54" s="119" t="s">
        <v>55</v>
      </c>
      <c r="L54" s="29">
        <v>0.02</v>
      </c>
      <c r="M54" s="28">
        <v>12.4</v>
      </c>
    </row>
    <row r="55" spans="1:17" s="35" customFormat="1" ht="15" customHeight="1">
      <c r="A55" s="120" t="s">
        <v>53</v>
      </c>
      <c r="B55" s="28">
        <v>2.4</v>
      </c>
      <c r="C55" s="28">
        <v>7.7</v>
      </c>
      <c r="D55" s="163">
        <v>106</v>
      </c>
      <c r="E55" s="28">
        <v>0.8</v>
      </c>
      <c r="F55" s="28">
        <v>3.1</v>
      </c>
      <c r="G55" s="30" t="s">
        <v>55</v>
      </c>
      <c r="H55" s="30" t="s">
        <v>55</v>
      </c>
      <c r="I55" s="28">
        <v>2.5</v>
      </c>
      <c r="J55" s="162" t="s">
        <v>389</v>
      </c>
      <c r="K55" s="119" t="s">
        <v>55</v>
      </c>
      <c r="L55" s="29">
        <v>0.01</v>
      </c>
      <c r="M55" s="28">
        <v>11.9</v>
      </c>
    </row>
    <row r="56" spans="1:17" s="35" customFormat="1" ht="15" customHeight="1">
      <c r="A56" s="120" t="s">
        <v>54</v>
      </c>
      <c r="B56" s="30">
        <v>1.7</v>
      </c>
      <c r="C56" s="28">
        <v>8</v>
      </c>
      <c r="D56" s="30">
        <v>103</v>
      </c>
      <c r="E56" s="28">
        <v>1</v>
      </c>
      <c r="F56" s="30">
        <v>3.6</v>
      </c>
      <c r="G56" s="30" t="s">
        <v>55</v>
      </c>
      <c r="H56" s="30" t="s">
        <v>55</v>
      </c>
      <c r="I56" s="30">
        <v>3.7</v>
      </c>
      <c r="J56" s="28" t="s">
        <v>393</v>
      </c>
      <c r="K56" s="119" t="s">
        <v>55</v>
      </c>
      <c r="L56" s="168">
        <v>0.02</v>
      </c>
      <c r="M56" s="30">
        <v>11.6</v>
      </c>
    </row>
    <row r="57" spans="1:17" s="35" customFormat="1" ht="15" customHeight="1">
      <c r="A57" s="120" t="s">
        <v>57</v>
      </c>
      <c r="B57" s="28">
        <v>2</v>
      </c>
      <c r="C57" s="28">
        <v>7.7</v>
      </c>
      <c r="D57" s="163">
        <v>103</v>
      </c>
      <c r="E57" s="28">
        <v>0.9</v>
      </c>
      <c r="F57" s="28">
        <v>3.4</v>
      </c>
      <c r="G57" s="30" t="s">
        <v>55</v>
      </c>
      <c r="H57" s="30" t="s">
        <v>55</v>
      </c>
      <c r="I57" s="28">
        <v>3.5</v>
      </c>
      <c r="J57" s="28" t="s">
        <v>346</v>
      </c>
      <c r="K57" s="119" t="s">
        <v>55</v>
      </c>
      <c r="L57" s="29">
        <v>0.02</v>
      </c>
      <c r="M57" s="28">
        <v>12.3</v>
      </c>
    </row>
    <row r="58" spans="1:17" s="35" customFormat="1" ht="15" customHeight="1">
      <c r="A58" s="120" t="s">
        <v>63</v>
      </c>
      <c r="B58" s="30">
        <v>2.5</v>
      </c>
      <c r="C58" s="28">
        <v>7.9</v>
      </c>
      <c r="D58" s="30">
        <v>106</v>
      </c>
      <c r="E58" s="28">
        <v>0.7</v>
      </c>
      <c r="F58" s="28">
        <v>3</v>
      </c>
      <c r="G58" s="30" t="s">
        <v>55</v>
      </c>
      <c r="H58" s="30" t="s">
        <v>55</v>
      </c>
      <c r="I58" s="30">
        <v>1.8</v>
      </c>
      <c r="J58" s="28" t="s">
        <v>390</v>
      </c>
      <c r="K58" s="154" t="s">
        <v>55</v>
      </c>
      <c r="L58" s="168">
        <v>0.02</v>
      </c>
      <c r="M58" s="113">
        <v>12</v>
      </c>
    </row>
    <row r="59" spans="1:17" s="35" customFormat="1" ht="15" customHeight="1">
      <c r="A59" s="120" t="s">
        <v>64</v>
      </c>
      <c r="B59" s="113">
        <v>3</v>
      </c>
      <c r="C59" s="28">
        <v>8</v>
      </c>
      <c r="D59" s="30">
        <v>108</v>
      </c>
      <c r="E59" s="28">
        <v>0.6</v>
      </c>
      <c r="F59" s="28">
        <v>3.2</v>
      </c>
      <c r="G59" s="30" t="s">
        <v>55</v>
      </c>
      <c r="H59" s="30" t="s">
        <v>55</v>
      </c>
      <c r="I59" s="30">
        <v>2.1</v>
      </c>
      <c r="J59" s="28" t="s">
        <v>391</v>
      </c>
      <c r="K59" s="119" t="s">
        <v>55</v>
      </c>
      <c r="L59" s="168">
        <v>0.02</v>
      </c>
      <c r="M59" s="113">
        <v>11.3</v>
      </c>
    </row>
    <row r="60" spans="1:17" s="35" customFormat="1" ht="15" customHeight="1">
      <c r="A60" s="120" t="s">
        <v>289</v>
      </c>
      <c r="B60" s="113">
        <v>1.9</v>
      </c>
      <c r="C60" s="28">
        <v>7.6</v>
      </c>
      <c r="D60" s="30">
        <v>101</v>
      </c>
      <c r="E60" s="28">
        <v>0.9</v>
      </c>
      <c r="F60" s="28">
        <v>3.3</v>
      </c>
      <c r="G60" s="30" t="s">
        <v>55</v>
      </c>
      <c r="H60" s="30" t="s">
        <v>55</v>
      </c>
      <c r="I60" s="30">
        <v>4.0999999999999996</v>
      </c>
      <c r="J60" s="28" t="s">
        <v>361</v>
      </c>
      <c r="K60" s="154" t="s">
        <v>55</v>
      </c>
      <c r="L60" s="168">
        <v>0.01</v>
      </c>
      <c r="M60" s="28">
        <v>11.3</v>
      </c>
      <c r="N60" s="168"/>
      <c r="O60" s="113"/>
    </row>
    <row r="61" spans="1:17" s="35" customFormat="1" ht="15" customHeight="1">
      <c r="A61" s="120" t="s">
        <v>293</v>
      </c>
      <c r="B61" s="113">
        <v>1.7</v>
      </c>
      <c r="C61" s="28">
        <v>7.6</v>
      </c>
      <c r="D61" s="30">
        <v>100</v>
      </c>
      <c r="E61" s="28">
        <v>0.6</v>
      </c>
      <c r="F61" s="28">
        <v>3.3</v>
      </c>
      <c r="G61" s="30" t="s">
        <v>55</v>
      </c>
      <c r="H61" s="30" t="s">
        <v>55</v>
      </c>
      <c r="I61" s="30">
        <v>4.5999999999999996</v>
      </c>
      <c r="J61" s="28" t="s">
        <v>339</v>
      </c>
      <c r="K61" s="154" t="s">
        <v>55</v>
      </c>
      <c r="L61" s="168">
        <v>0.02</v>
      </c>
      <c r="M61" s="28">
        <v>11.7</v>
      </c>
      <c r="N61" s="168"/>
      <c r="O61" s="113"/>
    </row>
    <row r="62" spans="1:17" s="35" customFormat="1" ht="15" customHeight="1">
      <c r="A62" s="120" t="s">
        <v>296</v>
      </c>
      <c r="B62" s="113">
        <v>1.9</v>
      </c>
      <c r="C62" s="28">
        <v>7.9</v>
      </c>
      <c r="D62" s="30">
        <v>102</v>
      </c>
      <c r="E62" s="28">
        <v>0.9</v>
      </c>
      <c r="F62" s="28">
        <v>3.4</v>
      </c>
      <c r="G62" s="30" t="s">
        <v>55</v>
      </c>
      <c r="H62" s="30" t="s">
        <v>55</v>
      </c>
      <c r="I62" s="113">
        <v>5</v>
      </c>
      <c r="J62" s="28" t="s">
        <v>392</v>
      </c>
      <c r="K62" s="119" t="s">
        <v>55</v>
      </c>
      <c r="L62" s="168">
        <v>0.02</v>
      </c>
      <c r="M62" s="28">
        <v>12</v>
      </c>
      <c r="N62" s="168"/>
      <c r="O62" s="113"/>
    </row>
    <row r="63" spans="1:17" s="35" customFormat="1" ht="15" customHeight="1">
      <c r="A63" s="120" t="s">
        <v>309</v>
      </c>
      <c r="B63" s="113">
        <v>2.5</v>
      </c>
      <c r="C63" s="28">
        <v>7.7</v>
      </c>
      <c r="D63" s="30">
        <v>101</v>
      </c>
      <c r="E63" s="28" t="s">
        <v>294</v>
      </c>
      <c r="F63" s="28">
        <v>3.2</v>
      </c>
      <c r="G63" s="30" t="s">
        <v>55</v>
      </c>
      <c r="H63" s="30" t="s">
        <v>55</v>
      </c>
      <c r="I63" s="113">
        <v>3.4</v>
      </c>
      <c r="J63" s="28" t="s">
        <v>387</v>
      </c>
      <c r="K63" s="119" t="s">
        <v>55</v>
      </c>
      <c r="L63" s="168">
        <v>0.02</v>
      </c>
      <c r="M63" s="28">
        <v>11.6</v>
      </c>
      <c r="N63" s="168"/>
      <c r="O63" s="113"/>
    </row>
    <row r="64" spans="1:17" s="35" customFormat="1" ht="15" customHeight="1">
      <c r="A64" s="120" t="s">
        <v>434</v>
      </c>
      <c r="B64" s="113">
        <v>1.9</v>
      </c>
      <c r="C64" s="28">
        <v>7.8</v>
      </c>
      <c r="D64" s="30">
        <v>101</v>
      </c>
      <c r="E64" s="28">
        <v>0.6</v>
      </c>
      <c r="F64" s="28">
        <v>3.3</v>
      </c>
      <c r="G64" s="30" t="s">
        <v>55</v>
      </c>
      <c r="H64" s="30" t="s">
        <v>55</v>
      </c>
      <c r="I64" s="113">
        <v>4.5999999999999996</v>
      </c>
      <c r="J64" s="28" t="s">
        <v>439</v>
      </c>
      <c r="K64" s="119" t="s">
        <v>55</v>
      </c>
      <c r="L64" s="168">
        <v>0.02</v>
      </c>
      <c r="M64" s="28">
        <v>11.3</v>
      </c>
      <c r="N64" s="168"/>
      <c r="O64" s="28"/>
      <c r="P64" s="168"/>
      <c r="Q64" s="113"/>
    </row>
    <row r="65" spans="1:17" s="35" customFormat="1" ht="15" customHeight="1">
      <c r="A65" s="120" t="s">
        <v>464</v>
      </c>
      <c r="B65" s="113">
        <v>1.8</v>
      </c>
      <c r="C65" s="28">
        <v>7.8</v>
      </c>
      <c r="D65" s="30">
        <v>102</v>
      </c>
      <c r="E65" s="28">
        <v>0.6</v>
      </c>
      <c r="F65" s="28">
        <v>3.3</v>
      </c>
      <c r="G65" s="30" t="s">
        <v>55</v>
      </c>
      <c r="H65" s="30" t="s">
        <v>55</v>
      </c>
      <c r="I65" s="113">
        <v>5.0999999999999996</v>
      </c>
      <c r="J65" s="28" t="s">
        <v>465</v>
      </c>
      <c r="K65" s="119" t="s">
        <v>55</v>
      </c>
      <c r="L65" s="168">
        <v>0.02</v>
      </c>
      <c r="M65" s="28">
        <v>11.7</v>
      </c>
      <c r="N65" s="168"/>
      <c r="O65" s="28"/>
      <c r="P65" s="168"/>
      <c r="Q65" s="113"/>
    </row>
    <row r="66" spans="1:17" s="35" customFormat="1" ht="15" customHeight="1">
      <c r="A66" s="120" t="s">
        <v>468</v>
      </c>
      <c r="B66" s="113">
        <v>2</v>
      </c>
      <c r="C66" s="28">
        <v>7.8</v>
      </c>
      <c r="D66" s="30">
        <v>101</v>
      </c>
      <c r="E66" s="28">
        <v>0.6</v>
      </c>
      <c r="F66" s="28">
        <v>3.4</v>
      </c>
      <c r="G66" s="30" t="s">
        <v>55</v>
      </c>
      <c r="H66" s="30" t="s">
        <v>55</v>
      </c>
      <c r="I66" s="30">
        <v>4.7</v>
      </c>
      <c r="J66" s="28" t="s">
        <v>55</v>
      </c>
      <c r="K66" s="163">
        <v>6</v>
      </c>
      <c r="L66" s="168">
        <v>0.01</v>
      </c>
      <c r="M66" s="28">
        <v>11.8</v>
      </c>
      <c r="N66" s="168"/>
      <c r="O66" s="28"/>
      <c r="P66" s="168"/>
      <c r="Q66" s="113"/>
    </row>
    <row r="67" spans="1:17" s="35" customFormat="1" ht="15" customHeight="1">
      <c r="A67" s="120" t="s">
        <v>475</v>
      </c>
      <c r="B67" s="113">
        <v>2.2999999999999998</v>
      </c>
      <c r="C67" s="28">
        <v>7.9</v>
      </c>
      <c r="D67" s="30">
        <v>100</v>
      </c>
      <c r="E67" s="28">
        <v>0.5</v>
      </c>
      <c r="F67" s="28">
        <v>3.2</v>
      </c>
      <c r="G67" s="30" t="s">
        <v>55</v>
      </c>
      <c r="H67" s="30" t="s">
        <v>55</v>
      </c>
      <c r="I67" s="30">
        <v>3.6</v>
      </c>
      <c r="J67" s="28" t="s">
        <v>55</v>
      </c>
      <c r="K67" s="163">
        <v>8</v>
      </c>
      <c r="L67" s="168">
        <v>0.02</v>
      </c>
      <c r="M67" s="28">
        <v>11.8</v>
      </c>
      <c r="N67" s="168"/>
      <c r="O67" s="28"/>
      <c r="P67" s="168"/>
      <c r="Q67" s="113"/>
    </row>
    <row r="68" spans="1:17" s="35" customFormat="1" ht="15" customHeight="1">
      <c r="A68" s="120" t="s">
        <v>478</v>
      </c>
      <c r="B68" s="113">
        <v>2.4</v>
      </c>
      <c r="C68" s="28">
        <v>8</v>
      </c>
      <c r="D68" s="30">
        <v>105</v>
      </c>
      <c r="E68" s="28">
        <v>0.6</v>
      </c>
      <c r="F68" s="28">
        <v>3</v>
      </c>
      <c r="G68" s="30" t="s">
        <v>55</v>
      </c>
      <c r="H68" s="30" t="s">
        <v>55</v>
      </c>
      <c r="I68" s="113">
        <v>4</v>
      </c>
      <c r="J68" s="28" t="s">
        <v>55</v>
      </c>
      <c r="K68" s="163">
        <v>15</v>
      </c>
      <c r="L68" s="168">
        <v>0.02</v>
      </c>
      <c r="M68" s="28">
        <v>10.6</v>
      </c>
      <c r="N68" s="168"/>
      <c r="O68" s="28"/>
      <c r="P68" s="168"/>
      <c r="Q68" s="113"/>
    </row>
    <row r="69" spans="1:17" ht="3.95" customHeight="1">
      <c r="A69" s="31"/>
      <c r="B69" s="32"/>
      <c r="C69" s="32"/>
      <c r="D69" s="33"/>
      <c r="E69" s="32"/>
      <c r="F69" s="32"/>
      <c r="G69" s="134"/>
      <c r="H69" s="134"/>
      <c r="I69" s="32"/>
      <c r="J69" s="32"/>
      <c r="K69" s="32"/>
      <c r="L69" s="34"/>
      <c r="M69" s="32"/>
    </row>
    <row r="70" spans="1:17" ht="15.95" customHeight="1">
      <c r="A70" s="23" t="s">
        <v>459</v>
      </c>
      <c r="L70" s="23"/>
    </row>
    <row r="71" spans="1:17" ht="12" customHeight="1">
      <c r="A71" s="23" t="s">
        <v>460</v>
      </c>
      <c r="L71" s="23"/>
    </row>
    <row r="72" spans="1:17" ht="12" customHeight="1">
      <c r="A72" s="23" t="s">
        <v>461</v>
      </c>
      <c r="L72" s="23"/>
    </row>
    <row r="73" spans="1:17" ht="12" customHeight="1">
      <c r="A73" s="23" t="s">
        <v>471</v>
      </c>
      <c r="L73" s="23"/>
    </row>
    <row r="74" spans="1:17" ht="12" customHeight="1">
      <c r="A74" s="35" t="s">
        <v>56</v>
      </c>
    </row>
    <row r="78" spans="1:17" ht="12" customHeight="1">
      <c r="J78" s="21"/>
    </row>
    <row r="85" spans="1:15" s="19" customFormat="1" ht="12" customHeight="1">
      <c r="A85" s="23"/>
      <c r="D85" s="20"/>
      <c r="J85" s="36"/>
      <c r="K85" s="36"/>
      <c r="M85" s="23"/>
      <c r="N85" s="23"/>
      <c r="O85" s="23"/>
    </row>
  </sheetData>
  <mergeCells count="10">
    <mergeCell ref="J7:J8"/>
    <mergeCell ref="L7:L8"/>
    <mergeCell ref="M7:M8"/>
    <mergeCell ref="B7:B8"/>
    <mergeCell ref="C7:C8"/>
    <mergeCell ref="D7:D8"/>
    <mergeCell ref="E7:E8"/>
    <mergeCell ref="I7:I8"/>
    <mergeCell ref="F7:H7"/>
    <mergeCell ref="K7:K8"/>
  </mergeCells>
  <phoneticPr fontId="26"/>
  <printOptions gridLinesSet="0"/>
  <pageMargins left="0.59055118110236227" right="0.59055118110236227" top="0.78740157480314965" bottom="0.78740157480314965" header="0.31496062992125984" footer="0.31496062992125984"/>
  <pageSetup paperSize="9" scale="98" orientation="portrait" r:id="rId1"/>
  <headerFooter alignWithMargins="0">
    <oddHeader>&amp;R&amp;A</oddHeader>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69"/>
  <sheetViews>
    <sheetView zoomScaleNormal="100" workbookViewId="0">
      <pane xSplit="1" ySplit="6" topLeftCell="B42" activePane="bottomRight" state="frozen"/>
      <selection pane="topRight" activeCell="B1" sqref="B1"/>
      <selection pane="bottomLeft" activeCell="A6" sqref="A6"/>
      <selection pane="bottomRight" activeCell="A63" sqref="A63"/>
    </sheetView>
  </sheetViews>
  <sheetFormatPr defaultColWidth="10.7109375" defaultRowHeight="12" customHeight="1"/>
  <cols>
    <col min="1" max="1" width="20.28515625" style="35" customWidth="1"/>
    <col min="2" max="2" width="12.28515625" style="37" customWidth="1"/>
    <col min="3" max="7" width="10.5703125" style="37" customWidth="1"/>
    <col min="8" max="8" width="13" style="37" customWidth="1"/>
    <col min="9" max="9" width="10.7109375" style="38" customWidth="1"/>
    <col min="10" max="10" width="11.85546875" style="38" customWidth="1"/>
    <col min="11" max="11" width="10.7109375" style="38"/>
    <col min="12" max="12" width="12.28515625" style="38" bestFit="1" customWidth="1"/>
    <col min="13" max="16384" width="10.7109375" style="38"/>
  </cols>
  <sheetData>
    <row r="1" spans="1:13" s="13" customFormat="1" ht="24" customHeight="1">
      <c r="B1" s="256" t="s">
        <v>281</v>
      </c>
      <c r="C1" s="257"/>
      <c r="D1" s="258"/>
      <c r="E1" s="257"/>
      <c r="F1" s="259"/>
      <c r="G1" s="257"/>
      <c r="H1" s="257"/>
      <c r="I1" s="18"/>
    </row>
    <row r="2" spans="1:13" s="23" customFormat="1" ht="15.95" customHeight="1">
      <c r="B2" s="23" t="s">
        <v>462</v>
      </c>
      <c r="C2" s="19"/>
      <c r="D2" s="20"/>
      <c r="E2" s="19"/>
      <c r="F2" s="19"/>
      <c r="G2" s="19"/>
      <c r="H2" s="19"/>
      <c r="I2" s="19"/>
      <c r="J2" s="19"/>
    </row>
    <row r="3" spans="1:13" s="23" customFormat="1" ht="12" customHeight="1">
      <c r="B3" s="23" t="s">
        <v>463</v>
      </c>
      <c r="C3" s="19"/>
      <c r="D3" s="20"/>
      <c r="E3" s="19"/>
      <c r="F3" s="19"/>
      <c r="G3" s="19"/>
      <c r="H3" s="19"/>
      <c r="I3" s="19"/>
      <c r="J3" s="19"/>
    </row>
    <row r="4" spans="1:13" ht="12" customHeight="1" thickBot="1">
      <c r="A4" s="39"/>
      <c r="B4" s="138"/>
      <c r="C4" s="150"/>
      <c r="D4" s="150"/>
      <c r="E4" s="150"/>
      <c r="F4" s="150"/>
      <c r="G4" s="150"/>
      <c r="H4" s="150"/>
      <c r="I4" s="150"/>
      <c r="J4" s="41"/>
      <c r="L4" s="150"/>
    </row>
    <row r="5" spans="1:13" ht="15" customHeight="1">
      <c r="A5" s="123"/>
      <c r="B5" s="301" t="s">
        <v>257</v>
      </c>
      <c r="C5" s="280" t="s">
        <v>258</v>
      </c>
      <c r="D5" s="280" t="s">
        <v>23</v>
      </c>
      <c r="E5" s="299" t="s">
        <v>20</v>
      </c>
      <c r="F5" s="280" t="s">
        <v>259</v>
      </c>
      <c r="G5" s="299" t="s">
        <v>21</v>
      </c>
      <c r="H5" s="282" t="s">
        <v>22</v>
      </c>
      <c r="I5" s="297" t="s">
        <v>171</v>
      </c>
      <c r="J5" s="294" t="s">
        <v>244</v>
      </c>
      <c r="K5" s="297" t="s">
        <v>205</v>
      </c>
      <c r="L5" s="297" t="s">
        <v>204</v>
      </c>
      <c r="M5" s="197" t="s">
        <v>245</v>
      </c>
    </row>
    <row r="6" spans="1:13" ht="24" customHeight="1">
      <c r="A6" s="124"/>
      <c r="B6" s="302"/>
      <c r="C6" s="303"/>
      <c r="D6" s="303"/>
      <c r="E6" s="300"/>
      <c r="F6" s="303"/>
      <c r="G6" s="300"/>
      <c r="H6" s="296"/>
      <c r="I6" s="298"/>
      <c r="J6" s="295"/>
      <c r="K6" s="298"/>
      <c r="L6" s="298"/>
      <c r="M6" s="199" t="s">
        <v>246</v>
      </c>
    </row>
    <row r="7" spans="1:13" s="37" customFormat="1" ht="15" customHeight="1">
      <c r="A7" s="236"/>
      <c r="B7" s="237" t="s">
        <v>24</v>
      </c>
      <c r="C7" s="238" t="s">
        <v>24</v>
      </c>
      <c r="D7" s="238" t="s">
        <v>24</v>
      </c>
      <c r="E7" s="238" t="s">
        <v>24</v>
      </c>
      <c r="F7" s="238" t="s">
        <v>24</v>
      </c>
      <c r="G7" s="238" t="s">
        <v>24</v>
      </c>
      <c r="H7" s="238" t="s">
        <v>25</v>
      </c>
      <c r="I7" s="238" t="s">
        <v>24</v>
      </c>
      <c r="J7" s="238" t="s">
        <v>24</v>
      </c>
      <c r="K7" s="238" t="s">
        <v>24</v>
      </c>
      <c r="L7" s="238" t="s">
        <v>24</v>
      </c>
      <c r="M7" s="238" t="s">
        <v>24</v>
      </c>
    </row>
    <row r="8" spans="1:13" s="239" customFormat="1" ht="15" customHeight="1">
      <c r="A8" s="136" t="s">
        <v>172</v>
      </c>
      <c r="B8" s="139" t="s">
        <v>206</v>
      </c>
      <c r="C8" s="129" t="s">
        <v>206</v>
      </c>
      <c r="D8" s="129" t="s">
        <v>55</v>
      </c>
      <c r="E8" s="129" t="s">
        <v>206</v>
      </c>
      <c r="F8" s="129" t="s">
        <v>206</v>
      </c>
      <c r="G8" s="129" t="s">
        <v>206</v>
      </c>
      <c r="H8" s="129" t="s">
        <v>55</v>
      </c>
      <c r="I8" s="137" t="s">
        <v>55</v>
      </c>
      <c r="J8" s="137">
        <v>0.02</v>
      </c>
      <c r="K8" s="137" t="s">
        <v>55</v>
      </c>
      <c r="L8" s="137" t="s">
        <v>206</v>
      </c>
      <c r="M8" s="137" t="s">
        <v>55</v>
      </c>
    </row>
    <row r="9" spans="1:13" s="239" customFormat="1" ht="15" customHeight="1">
      <c r="A9" s="136" t="s">
        <v>173</v>
      </c>
      <c r="B9" s="139">
        <v>1E-3</v>
      </c>
      <c r="C9" s="129">
        <v>0.05</v>
      </c>
      <c r="D9" s="129" t="s">
        <v>55</v>
      </c>
      <c r="E9" s="129">
        <v>0.19</v>
      </c>
      <c r="F9" s="129">
        <v>6.0000000000000001E-3</v>
      </c>
      <c r="G9" s="129" t="s">
        <v>206</v>
      </c>
      <c r="H9" s="129" t="s">
        <v>55</v>
      </c>
      <c r="I9" s="137" t="s">
        <v>55</v>
      </c>
      <c r="J9" s="137">
        <v>0.01</v>
      </c>
      <c r="K9" s="137" t="s">
        <v>55</v>
      </c>
      <c r="L9" s="137">
        <v>0.14000000000000001</v>
      </c>
      <c r="M9" s="137" t="s">
        <v>55</v>
      </c>
    </row>
    <row r="10" spans="1:13" s="239" customFormat="1" ht="15" customHeight="1">
      <c r="A10" s="136" t="s">
        <v>174</v>
      </c>
      <c r="B10" s="139">
        <v>2E-3</v>
      </c>
      <c r="C10" s="129">
        <v>0.05</v>
      </c>
      <c r="D10" s="129" t="s">
        <v>55</v>
      </c>
      <c r="E10" s="129">
        <v>0.23</v>
      </c>
      <c r="F10" s="129">
        <v>4.0000000000000001E-3</v>
      </c>
      <c r="G10" s="129">
        <v>1.2E-2</v>
      </c>
      <c r="H10" s="129" t="s">
        <v>55</v>
      </c>
      <c r="I10" s="137" t="s">
        <v>55</v>
      </c>
      <c r="J10" s="137" t="s">
        <v>55</v>
      </c>
      <c r="K10" s="137">
        <v>0.04</v>
      </c>
      <c r="L10" s="137">
        <v>0.18</v>
      </c>
      <c r="M10" s="137">
        <v>1E-3</v>
      </c>
    </row>
    <row r="11" spans="1:13" s="239" customFormat="1" ht="15" customHeight="1">
      <c r="A11" s="136" t="s">
        <v>175</v>
      </c>
      <c r="B11" s="139">
        <v>2E-3</v>
      </c>
      <c r="C11" s="129">
        <v>0.05</v>
      </c>
      <c r="D11" s="129">
        <v>0.18</v>
      </c>
      <c r="E11" s="129">
        <v>0.23</v>
      </c>
      <c r="F11" s="129">
        <v>3.0000000000000001E-3</v>
      </c>
      <c r="G11" s="174">
        <v>0.01</v>
      </c>
      <c r="H11" s="129" t="s">
        <v>55</v>
      </c>
      <c r="I11" s="43" t="s">
        <v>55</v>
      </c>
      <c r="J11" s="137">
        <v>0.01</v>
      </c>
      <c r="K11" s="137" t="s">
        <v>55</v>
      </c>
      <c r="L11" s="137" t="s">
        <v>55</v>
      </c>
      <c r="M11" s="137" t="s">
        <v>55</v>
      </c>
    </row>
    <row r="12" spans="1:13" s="239" customFormat="1" ht="15" customHeight="1">
      <c r="A12" s="136" t="s">
        <v>176</v>
      </c>
      <c r="B12" s="139">
        <v>2E-3</v>
      </c>
      <c r="C12" s="129">
        <v>7.0000000000000007E-2</v>
      </c>
      <c r="D12" s="129">
        <v>0.15</v>
      </c>
      <c r="E12" s="129">
        <v>0.22</v>
      </c>
      <c r="F12" s="129">
        <v>8.0000000000000002E-3</v>
      </c>
      <c r="G12" s="174">
        <v>0.01</v>
      </c>
      <c r="H12" s="129" t="s">
        <v>55</v>
      </c>
      <c r="I12" s="137" t="s">
        <v>55</v>
      </c>
      <c r="J12" s="175">
        <v>0.01</v>
      </c>
      <c r="K12" s="137" t="s">
        <v>55</v>
      </c>
      <c r="L12" s="137" t="s">
        <v>55</v>
      </c>
      <c r="M12" s="137" t="s">
        <v>55</v>
      </c>
    </row>
    <row r="13" spans="1:13" s="239" customFormat="1" ht="15" customHeight="1">
      <c r="A13" s="136" t="s">
        <v>177</v>
      </c>
      <c r="B13" s="139">
        <v>4.0000000000000001E-3</v>
      </c>
      <c r="C13" s="129">
        <v>7.0000000000000007E-2</v>
      </c>
      <c r="D13" s="129">
        <v>0.13</v>
      </c>
      <c r="E13" s="129">
        <v>0.24</v>
      </c>
      <c r="F13" s="129">
        <v>4.0000000000000001E-3</v>
      </c>
      <c r="G13" s="174">
        <v>0.01</v>
      </c>
      <c r="H13" s="129" t="s">
        <v>55</v>
      </c>
      <c r="I13" s="137" t="s">
        <v>55</v>
      </c>
      <c r="J13" s="43" t="s">
        <v>247</v>
      </c>
      <c r="K13" s="137" t="s">
        <v>55</v>
      </c>
      <c r="L13" s="137" t="s">
        <v>55</v>
      </c>
      <c r="M13" s="137" t="s">
        <v>55</v>
      </c>
    </row>
    <row r="14" spans="1:13" s="239" customFormat="1" ht="15" customHeight="1">
      <c r="A14" s="136" t="s">
        <v>178</v>
      </c>
      <c r="B14" s="139">
        <v>3.0000000000000001E-3</v>
      </c>
      <c r="C14" s="176">
        <v>0.1</v>
      </c>
      <c r="D14" s="129">
        <v>0.19</v>
      </c>
      <c r="E14" s="129">
        <v>0.28999999999999998</v>
      </c>
      <c r="F14" s="129">
        <v>8.9999999999999993E-3</v>
      </c>
      <c r="G14" s="129">
        <v>8.0000000000000002E-3</v>
      </c>
      <c r="H14" s="129" t="s">
        <v>55</v>
      </c>
      <c r="I14" s="43" t="s">
        <v>55</v>
      </c>
      <c r="J14" s="43" t="s">
        <v>247</v>
      </c>
      <c r="K14" s="137" t="s">
        <v>55</v>
      </c>
      <c r="L14" s="137" t="s">
        <v>55</v>
      </c>
      <c r="M14" s="137" t="s">
        <v>55</v>
      </c>
    </row>
    <row r="15" spans="1:13" s="239" customFormat="1" ht="15" customHeight="1">
      <c r="A15" s="136" t="s">
        <v>179</v>
      </c>
      <c r="B15" s="139">
        <v>8.0000000000000002E-3</v>
      </c>
      <c r="C15" s="129">
        <v>0.12</v>
      </c>
      <c r="D15" s="129">
        <v>0.15</v>
      </c>
      <c r="E15" s="129">
        <v>0.28999999999999998</v>
      </c>
      <c r="F15" s="129">
        <v>3.0000000000000001E-3</v>
      </c>
      <c r="G15" s="129">
        <v>1.0999999999999999E-2</v>
      </c>
      <c r="H15" s="129" t="s">
        <v>55</v>
      </c>
      <c r="I15" s="137" t="s">
        <v>55</v>
      </c>
      <c r="J15" s="175">
        <v>0.01</v>
      </c>
      <c r="K15" s="137" t="s">
        <v>55</v>
      </c>
      <c r="L15" s="137" t="s">
        <v>55</v>
      </c>
      <c r="M15" s="137" t="s">
        <v>55</v>
      </c>
    </row>
    <row r="16" spans="1:13" s="239" customFormat="1" ht="15" customHeight="1">
      <c r="A16" s="136" t="s">
        <v>180</v>
      </c>
      <c r="B16" s="139">
        <v>1E-3</v>
      </c>
      <c r="C16" s="129">
        <v>0.12</v>
      </c>
      <c r="D16" s="129">
        <v>0.15</v>
      </c>
      <c r="E16" s="129">
        <v>0.27</v>
      </c>
      <c r="F16" s="129">
        <v>3.0000000000000001E-3</v>
      </c>
      <c r="G16" s="129">
        <v>8.9999999999999993E-3</v>
      </c>
      <c r="H16" s="129" t="s">
        <v>55</v>
      </c>
      <c r="I16" s="137" t="s">
        <v>55</v>
      </c>
      <c r="J16" s="137">
        <v>0.01</v>
      </c>
      <c r="K16" s="137" t="s">
        <v>55</v>
      </c>
      <c r="L16" s="137" t="s">
        <v>55</v>
      </c>
      <c r="M16" s="137" t="s">
        <v>55</v>
      </c>
    </row>
    <row r="17" spans="1:13" s="239" customFormat="1" ht="15" customHeight="1">
      <c r="A17" s="136" t="s">
        <v>181</v>
      </c>
      <c r="B17" s="139">
        <v>3.0000000000000001E-3</v>
      </c>
      <c r="C17" s="129">
        <v>0.06</v>
      </c>
      <c r="D17" s="129">
        <v>0.18</v>
      </c>
      <c r="E17" s="129">
        <v>0.28000000000000003</v>
      </c>
      <c r="F17" s="129">
        <v>5.0000000000000001E-3</v>
      </c>
      <c r="G17" s="129">
        <v>8.9999999999999993E-3</v>
      </c>
      <c r="H17" s="129" t="s">
        <v>206</v>
      </c>
      <c r="I17" s="137" t="s">
        <v>55</v>
      </c>
      <c r="J17" s="148">
        <v>0.01</v>
      </c>
      <c r="K17" s="137" t="s">
        <v>55</v>
      </c>
      <c r="L17" s="137" t="s">
        <v>55</v>
      </c>
      <c r="M17" s="137" t="s">
        <v>55</v>
      </c>
    </row>
    <row r="18" spans="1:13" s="239" customFormat="1" ht="15" customHeight="1">
      <c r="A18" s="136" t="s">
        <v>182</v>
      </c>
      <c r="B18" s="139">
        <v>2E-3</v>
      </c>
      <c r="C18" s="129">
        <v>0.09</v>
      </c>
      <c r="D18" s="129">
        <v>0.17</v>
      </c>
      <c r="E18" s="129">
        <v>0.28000000000000003</v>
      </c>
      <c r="F18" s="129">
        <v>5.0000000000000001E-3</v>
      </c>
      <c r="G18" s="129">
        <v>1.0999999999999999E-2</v>
      </c>
      <c r="H18" s="129">
        <v>5.5</v>
      </c>
      <c r="I18" s="137" t="s">
        <v>55</v>
      </c>
      <c r="J18" s="177">
        <v>0</v>
      </c>
      <c r="K18" s="137" t="s">
        <v>55</v>
      </c>
      <c r="L18" s="137" t="s">
        <v>55</v>
      </c>
      <c r="M18" s="137" t="s">
        <v>55</v>
      </c>
    </row>
    <row r="19" spans="1:13" s="239" customFormat="1" ht="15" customHeight="1">
      <c r="A19" s="136" t="s">
        <v>183</v>
      </c>
      <c r="B19" s="139">
        <v>3.0000000000000001E-3</v>
      </c>
      <c r="C19" s="129">
        <v>0.09</v>
      </c>
      <c r="D19" s="129">
        <v>0.18</v>
      </c>
      <c r="E19" s="129">
        <v>0.28999999999999998</v>
      </c>
      <c r="F19" s="129">
        <v>8.0000000000000002E-3</v>
      </c>
      <c r="G19" s="174">
        <v>0.01</v>
      </c>
      <c r="H19" s="178">
        <v>5</v>
      </c>
      <c r="I19" s="137" t="s">
        <v>55</v>
      </c>
      <c r="J19" s="177">
        <v>0</v>
      </c>
      <c r="K19" s="137" t="s">
        <v>55</v>
      </c>
      <c r="L19" s="137" t="s">
        <v>55</v>
      </c>
      <c r="M19" s="137" t="s">
        <v>55</v>
      </c>
    </row>
    <row r="20" spans="1:13" s="239" customFormat="1" ht="15" customHeight="1">
      <c r="A20" s="136" t="s">
        <v>184</v>
      </c>
      <c r="B20" s="139">
        <v>3.0000000000000001E-3</v>
      </c>
      <c r="C20" s="129">
        <v>0.11</v>
      </c>
      <c r="D20" s="129">
        <v>0.18</v>
      </c>
      <c r="E20" s="129">
        <v>0.32</v>
      </c>
      <c r="F20" s="129">
        <v>5.0000000000000001E-3</v>
      </c>
      <c r="G20" s="174">
        <v>0.01</v>
      </c>
      <c r="H20" s="129">
        <v>6.1</v>
      </c>
      <c r="I20" s="137" t="s">
        <v>55</v>
      </c>
      <c r="J20" s="148">
        <v>0.01</v>
      </c>
      <c r="K20" s="137" t="s">
        <v>55</v>
      </c>
      <c r="L20" s="137" t="s">
        <v>55</v>
      </c>
      <c r="M20" s="137" t="s">
        <v>55</v>
      </c>
    </row>
    <row r="21" spans="1:13" s="239" customFormat="1" ht="15" customHeight="1">
      <c r="A21" s="136" t="s">
        <v>185</v>
      </c>
      <c r="B21" s="139">
        <v>2E-3</v>
      </c>
      <c r="C21" s="129">
        <v>0.09</v>
      </c>
      <c r="D21" s="129">
        <v>0.18</v>
      </c>
      <c r="E21" s="129">
        <v>0.28999999999999998</v>
      </c>
      <c r="F21" s="129">
        <v>2E-3</v>
      </c>
      <c r="G21" s="174">
        <v>0.01</v>
      </c>
      <c r="H21" s="129">
        <v>5.2</v>
      </c>
      <c r="I21" s="177">
        <v>0</v>
      </c>
      <c r="J21" s="148">
        <v>0.01</v>
      </c>
      <c r="K21" s="137" t="s">
        <v>55</v>
      </c>
      <c r="L21" s="137" t="s">
        <v>55</v>
      </c>
      <c r="M21" s="137" t="s">
        <v>55</v>
      </c>
    </row>
    <row r="22" spans="1:13" s="239" customFormat="1" ht="15" customHeight="1">
      <c r="A22" s="136" t="s">
        <v>186</v>
      </c>
      <c r="B22" s="179">
        <v>2E-3</v>
      </c>
      <c r="C22" s="180">
        <v>0.09</v>
      </c>
      <c r="D22" s="180">
        <v>0.14000000000000001</v>
      </c>
      <c r="E22" s="180">
        <v>0.25</v>
      </c>
      <c r="F22" s="43">
        <v>2E-3</v>
      </c>
      <c r="G22" s="181">
        <v>8.9999999999999993E-3</v>
      </c>
      <c r="H22" s="182">
        <v>4.7</v>
      </c>
      <c r="I22" s="188">
        <v>0</v>
      </c>
      <c r="J22" s="177" t="s">
        <v>55</v>
      </c>
      <c r="K22" s="137" t="s">
        <v>55</v>
      </c>
      <c r="L22" s="137" t="s">
        <v>55</v>
      </c>
      <c r="M22" s="137" t="s">
        <v>55</v>
      </c>
    </row>
    <row r="23" spans="1:13" s="239" customFormat="1" ht="15" customHeight="1">
      <c r="A23" s="136" t="s">
        <v>187</v>
      </c>
      <c r="B23" s="139">
        <v>3.0000000000000001E-3</v>
      </c>
      <c r="C23" s="132">
        <v>0.09</v>
      </c>
      <c r="D23" s="132">
        <v>0.14000000000000001</v>
      </c>
      <c r="E23" s="132">
        <v>0.25</v>
      </c>
      <c r="F23" s="132">
        <v>3.0000000000000001E-3</v>
      </c>
      <c r="G23" s="132">
        <v>8.0000000000000002E-3</v>
      </c>
      <c r="H23" s="132">
        <v>2.7</v>
      </c>
      <c r="I23" s="204">
        <v>0</v>
      </c>
      <c r="J23" s="137" t="s">
        <v>55</v>
      </c>
      <c r="K23" s="137" t="s">
        <v>55</v>
      </c>
      <c r="L23" s="137" t="s">
        <v>55</v>
      </c>
      <c r="M23" s="137" t="s">
        <v>55</v>
      </c>
    </row>
    <row r="24" spans="1:13" s="239" customFormat="1" ht="15" customHeight="1">
      <c r="A24" s="136" t="s">
        <v>188</v>
      </c>
      <c r="B24" s="139">
        <v>3.0000000000000001E-3</v>
      </c>
      <c r="C24" s="183">
        <v>0.1</v>
      </c>
      <c r="D24" s="129">
        <v>0.16</v>
      </c>
      <c r="E24" s="129">
        <v>0.27</v>
      </c>
      <c r="F24" s="129">
        <v>4.0000000000000001E-3</v>
      </c>
      <c r="G24" s="129">
        <v>8.9999999999999993E-3</v>
      </c>
      <c r="H24" s="184">
        <v>3.8</v>
      </c>
      <c r="I24" s="188">
        <v>0</v>
      </c>
      <c r="J24" s="177" t="s">
        <v>55</v>
      </c>
      <c r="K24" s="137" t="s">
        <v>55</v>
      </c>
      <c r="L24" s="137" t="s">
        <v>55</v>
      </c>
      <c r="M24" s="137" t="s">
        <v>55</v>
      </c>
    </row>
    <row r="25" spans="1:13" s="239" customFormat="1" ht="15" customHeight="1">
      <c r="A25" s="116" t="s">
        <v>189</v>
      </c>
      <c r="B25" s="185">
        <v>4.0000000000000001E-3</v>
      </c>
      <c r="C25" s="186">
        <v>0.09</v>
      </c>
      <c r="D25" s="186">
        <v>0.17</v>
      </c>
      <c r="E25" s="186">
        <v>0.27</v>
      </c>
      <c r="F25" s="185">
        <v>3.0000000000000001E-3</v>
      </c>
      <c r="G25" s="187">
        <v>0.01</v>
      </c>
      <c r="H25" s="129">
        <v>5.7</v>
      </c>
      <c r="I25" s="188">
        <v>0</v>
      </c>
      <c r="J25" s="137" t="s">
        <v>55</v>
      </c>
      <c r="K25" s="137" t="s">
        <v>55</v>
      </c>
      <c r="L25" s="137" t="s">
        <v>55</v>
      </c>
      <c r="M25" s="137" t="s">
        <v>55</v>
      </c>
    </row>
    <row r="26" spans="1:13" s="239" customFormat="1" ht="15" customHeight="1">
      <c r="A26" s="136" t="s">
        <v>190</v>
      </c>
      <c r="B26" s="179">
        <v>2E-3</v>
      </c>
      <c r="C26" s="188">
        <v>7.0000000000000007E-2</v>
      </c>
      <c r="D26" s="188">
        <v>0.16</v>
      </c>
      <c r="E26" s="188">
        <v>0.24</v>
      </c>
      <c r="F26" s="43">
        <v>3.0000000000000001E-3</v>
      </c>
      <c r="G26" s="181">
        <v>8.0000000000000002E-3</v>
      </c>
      <c r="H26" s="182">
        <v>3.9</v>
      </c>
      <c r="I26" s="188">
        <v>0</v>
      </c>
      <c r="J26" s="177" t="s">
        <v>55</v>
      </c>
      <c r="K26" s="137" t="s">
        <v>55</v>
      </c>
      <c r="L26" s="137" t="s">
        <v>55</v>
      </c>
      <c r="M26" s="137" t="s">
        <v>55</v>
      </c>
    </row>
    <row r="27" spans="1:13" s="239" customFormat="1" ht="15" customHeight="1">
      <c r="A27" s="116" t="s">
        <v>191</v>
      </c>
      <c r="B27" s="43">
        <v>3.0000000000000001E-3</v>
      </c>
      <c r="C27" s="188">
        <v>0.11</v>
      </c>
      <c r="D27" s="188">
        <v>0.17</v>
      </c>
      <c r="E27" s="188">
        <v>0.28999999999999998</v>
      </c>
      <c r="F27" s="43">
        <v>3.0000000000000001E-3</v>
      </c>
      <c r="G27" s="181">
        <v>0.01</v>
      </c>
      <c r="H27" s="182">
        <v>3.6</v>
      </c>
      <c r="I27" s="188">
        <v>0</v>
      </c>
      <c r="J27" s="137" t="s">
        <v>55</v>
      </c>
      <c r="K27" s="137" t="s">
        <v>55</v>
      </c>
      <c r="L27" s="137" t="s">
        <v>55</v>
      </c>
      <c r="M27" s="137" t="s">
        <v>55</v>
      </c>
    </row>
    <row r="28" spans="1:13" s="239" customFormat="1" ht="15" customHeight="1">
      <c r="A28" s="136" t="s">
        <v>207</v>
      </c>
      <c r="B28" s="179">
        <v>2E-3</v>
      </c>
      <c r="C28" s="188">
        <v>0.11</v>
      </c>
      <c r="D28" s="188">
        <v>0.17</v>
      </c>
      <c r="E28" s="188">
        <v>0.28999999999999998</v>
      </c>
      <c r="F28" s="43">
        <v>1E-3</v>
      </c>
      <c r="G28" s="181">
        <v>0.01</v>
      </c>
      <c r="H28" s="182">
        <v>3.6</v>
      </c>
      <c r="I28" s="188">
        <v>0</v>
      </c>
      <c r="J28" s="137" t="s">
        <v>55</v>
      </c>
      <c r="K28" s="137" t="s">
        <v>55</v>
      </c>
      <c r="L28" s="137" t="s">
        <v>55</v>
      </c>
      <c r="M28" s="137" t="s">
        <v>55</v>
      </c>
    </row>
    <row r="29" spans="1:13" s="239" customFormat="1" ht="15" customHeight="1">
      <c r="A29" s="136" t="s">
        <v>192</v>
      </c>
      <c r="B29" s="179">
        <v>3.0000000000000001E-3</v>
      </c>
      <c r="C29" s="180">
        <v>0.12</v>
      </c>
      <c r="D29" s="180">
        <v>0.15</v>
      </c>
      <c r="E29" s="180">
        <v>0.28000000000000003</v>
      </c>
      <c r="F29" s="43">
        <v>2E-3</v>
      </c>
      <c r="G29" s="181">
        <v>8.9999999999999993E-3</v>
      </c>
      <c r="H29" s="182">
        <v>3.7</v>
      </c>
      <c r="I29" s="177">
        <v>0</v>
      </c>
      <c r="J29" s="137" t="s">
        <v>55</v>
      </c>
      <c r="K29" s="137" t="s">
        <v>55</v>
      </c>
      <c r="L29" s="137" t="s">
        <v>55</v>
      </c>
      <c r="M29" s="137" t="s">
        <v>55</v>
      </c>
    </row>
    <row r="30" spans="1:13" s="239" customFormat="1" ht="15" customHeight="1">
      <c r="A30" s="136" t="s">
        <v>193</v>
      </c>
      <c r="B30" s="179">
        <v>3.0000000000000001E-3</v>
      </c>
      <c r="C30" s="180">
        <v>0.12</v>
      </c>
      <c r="D30" s="180">
        <v>0.18</v>
      </c>
      <c r="E30" s="180">
        <v>0.31</v>
      </c>
      <c r="F30" s="43">
        <v>1E-3</v>
      </c>
      <c r="G30" s="181">
        <v>0.01</v>
      </c>
      <c r="H30" s="182">
        <v>4.5</v>
      </c>
      <c r="I30" s="137" t="s">
        <v>55</v>
      </c>
      <c r="J30" s="137" t="s">
        <v>55</v>
      </c>
      <c r="K30" s="137" t="s">
        <v>55</v>
      </c>
      <c r="L30" s="137" t="s">
        <v>55</v>
      </c>
      <c r="M30" s="137" t="s">
        <v>55</v>
      </c>
    </row>
    <row r="31" spans="1:13" s="239" customFormat="1" ht="15" customHeight="1">
      <c r="A31" s="136" t="s">
        <v>194</v>
      </c>
      <c r="B31" s="179">
        <v>3.0000000000000001E-3</v>
      </c>
      <c r="C31" s="180">
        <v>0.11</v>
      </c>
      <c r="D31" s="180">
        <v>0.19</v>
      </c>
      <c r="E31" s="180">
        <v>0.3</v>
      </c>
      <c r="F31" s="43">
        <v>1E-3</v>
      </c>
      <c r="G31" s="181">
        <v>8.9999999999999993E-3</v>
      </c>
      <c r="H31" s="182">
        <v>5</v>
      </c>
      <c r="I31" s="137" t="s">
        <v>55</v>
      </c>
      <c r="J31" s="137" t="s">
        <v>55</v>
      </c>
      <c r="K31" s="137" t="s">
        <v>55</v>
      </c>
      <c r="L31" s="137" t="s">
        <v>55</v>
      </c>
      <c r="M31" s="137" t="s">
        <v>55</v>
      </c>
    </row>
    <row r="32" spans="1:13" s="239" customFormat="1" ht="15" customHeight="1">
      <c r="A32" s="136" t="s">
        <v>195</v>
      </c>
      <c r="B32" s="139">
        <v>3.0000000000000001E-3</v>
      </c>
      <c r="C32" s="129">
        <v>0.13</v>
      </c>
      <c r="D32" s="129">
        <v>0.17</v>
      </c>
      <c r="E32" s="129">
        <v>0.32</v>
      </c>
      <c r="F32" s="129">
        <v>1E-3</v>
      </c>
      <c r="G32" s="129">
        <v>8.9999999999999993E-3</v>
      </c>
      <c r="H32" s="129">
        <v>4.7</v>
      </c>
      <c r="I32" s="177" t="s">
        <v>55</v>
      </c>
      <c r="J32" s="137" t="s">
        <v>55</v>
      </c>
      <c r="K32" s="137" t="s">
        <v>55</v>
      </c>
      <c r="L32" s="177" t="s">
        <v>55</v>
      </c>
      <c r="M32" s="137" t="s">
        <v>55</v>
      </c>
    </row>
    <row r="33" spans="1:13" s="239" customFormat="1" ht="15" customHeight="1">
      <c r="A33" s="136" t="s">
        <v>196</v>
      </c>
      <c r="B33" s="179">
        <v>2E-3</v>
      </c>
      <c r="C33" s="189">
        <v>0.1</v>
      </c>
      <c r="D33" s="189">
        <v>0.17</v>
      </c>
      <c r="E33" s="189">
        <v>0.28000000000000003</v>
      </c>
      <c r="F33" s="43" t="s">
        <v>292</v>
      </c>
      <c r="G33" s="181">
        <v>8.0000000000000002E-3</v>
      </c>
      <c r="H33" s="182">
        <v>3.1</v>
      </c>
      <c r="I33" s="137" t="s">
        <v>55</v>
      </c>
      <c r="J33" s="137" t="s">
        <v>55</v>
      </c>
      <c r="K33" s="137" t="s">
        <v>55</v>
      </c>
      <c r="L33" s="137" t="s">
        <v>55</v>
      </c>
      <c r="M33" s="137" t="s">
        <v>55</v>
      </c>
    </row>
    <row r="34" spans="1:13" s="239" customFormat="1" ht="15" customHeight="1">
      <c r="A34" s="136" t="s">
        <v>197</v>
      </c>
      <c r="B34" s="179">
        <v>3.0000000000000001E-3</v>
      </c>
      <c r="C34" s="189">
        <v>0.15</v>
      </c>
      <c r="D34" s="189">
        <v>0.17</v>
      </c>
      <c r="E34" s="189">
        <v>0.33</v>
      </c>
      <c r="F34" s="43" t="s">
        <v>292</v>
      </c>
      <c r="G34" s="181">
        <v>8.0000000000000002E-3</v>
      </c>
      <c r="H34" s="182">
        <v>3.8</v>
      </c>
      <c r="I34" s="137" t="s">
        <v>55</v>
      </c>
      <c r="J34" s="137" t="s">
        <v>55</v>
      </c>
      <c r="K34" s="137" t="s">
        <v>55</v>
      </c>
      <c r="L34" s="137" t="s">
        <v>55</v>
      </c>
      <c r="M34" s="137" t="s">
        <v>55</v>
      </c>
    </row>
    <row r="35" spans="1:13" s="239" customFormat="1" ht="15" customHeight="1">
      <c r="A35" s="136" t="s">
        <v>198</v>
      </c>
      <c r="B35" s="179">
        <v>4.0000000000000001E-3</v>
      </c>
      <c r="C35" s="189">
        <v>0.15</v>
      </c>
      <c r="D35" s="189">
        <v>0.18</v>
      </c>
      <c r="E35" s="189">
        <v>0.34</v>
      </c>
      <c r="F35" s="43" t="s">
        <v>292</v>
      </c>
      <c r="G35" s="181">
        <v>7.0000000000000001E-3</v>
      </c>
      <c r="H35" s="182">
        <v>3.8</v>
      </c>
      <c r="I35" s="137" t="s">
        <v>55</v>
      </c>
      <c r="J35" s="137" t="s">
        <v>55</v>
      </c>
      <c r="K35" s="137" t="s">
        <v>55</v>
      </c>
      <c r="L35" s="137" t="s">
        <v>55</v>
      </c>
      <c r="M35" s="137" t="s">
        <v>55</v>
      </c>
    </row>
    <row r="36" spans="1:13" s="239" customFormat="1" ht="15" customHeight="1">
      <c r="A36" s="136" t="s">
        <v>199</v>
      </c>
      <c r="B36" s="179">
        <v>4.0000000000000001E-3</v>
      </c>
      <c r="C36" s="189">
        <v>0.14000000000000001</v>
      </c>
      <c r="D36" s="189">
        <v>0.18</v>
      </c>
      <c r="E36" s="189">
        <v>0.33</v>
      </c>
      <c r="F36" s="43" t="s">
        <v>292</v>
      </c>
      <c r="G36" s="181">
        <v>8.0000000000000002E-3</v>
      </c>
      <c r="H36" s="182">
        <v>4</v>
      </c>
      <c r="I36" s="137" t="s">
        <v>55</v>
      </c>
      <c r="J36" s="137" t="s">
        <v>55</v>
      </c>
      <c r="K36" s="137" t="s">
        <v>55</v>
      </c>
      <c r="L36" s="137" t="s">
        <v>55</v>
      </c>
      <c r="M36" s="137" t="s">
        <v>55</v>
      </c>
    </row>
    <row r="37" spans="1:13" s="239" customFormat="1" ht="15" customHeight="1">
      <c r="A37" s="136" t="s">
        <v>200</v>
      </c>
      <c r="B37" s="179">
        <v>3.0000000000000001E-3</v>
      </c>
      <c r="C37" s="189">
        <v>0.13</v>
      </c>
      <c r="D37" s="189">
        <v>0.19</v>
      </c>
      <c r="E37" s="189">
        <v>0.33</v>
      </c>
      <c r="F37" s="43" t="s">
        <v>292</v>
      </c>
      <c r="G37" s="181">
        <v>8.9999999999999993E-3</v>
      </c>
      <c r="H37" s="182">
        <v>4.3</v>
      </c>
      <c r="I37" s="137" t="s">
        <v>55</v>
      </c>
      <c r="J37" s="137" t="s">
        <v>55</v>
      </c>
      <c r="K37" s="137" t="s">
        <v>55</v>
      </c>
      <c r="L37" s="137" t="s">
        <v>55</v>
      </c>
      <c r="M37" s="137" t="s">
        <v>55</v>
      </c>
    </row>
    <row r="38" spans="1:13" s="239" customFormat="1" ht="15" customHeight="1">
      <c r="A38" s="136" t="s">
        <v>201</v>
      </c>
      <c r="B38" s="179">
        <v>5.0000000000000001E-3</v>
      </c>
      <c r="C38" s="189">
        <v>0.14000000000000001</v>
      </c>
      <c r="D38" s="189">
        <v>0.18</v>
      </c>
      <c r="E38" s="189">
        <v>0.33</v>
      </c>
      <c r="F38" s="43" t="s">
        <v>292</v>
      </c>
      <c r="G38" s="181">
        <v>8.0000000000000002E-3</v>
      </c>
      <c r="H38" s="182">
        <v>4.4000000000000004</v>
      </c>
      <c r="I38" s="137" t="s">
        <v>55</v>
      </c>
      <c r="J38" s="137" t="s">
        <v>55</v>
      </c>
      <c r="K38" s="137" t="s">
        <v>55</v>
      </c>
      <c r="L38" s="137" t="s">
        <v>55</v>
      </c>
      <c r="M38" s="137" t="s">
        <v>55</v>
      </c>
    </row>
    <row r="39" spans="1:13" s="239" customFormat="1" ht="15" customHeight="1">
      <c r="A39" s="136" t="s">
        <v>202</v>
      </c>
      <c r="B39" s="179">
        <v>3.0000000000000001E-3</v>
      </c>
      <c r="C39" s="189">
        <v>0.11</v>
      </c>
      <c r="D39" s="189">
        <v>0.18</v>
      </c>
      <c r="E39" s="189">
        <v>0.3</v>
      </c>
      <c r="F39" s="43" t="s">
        <v>292</v>
      </c>
      <c r="G39" s="181">
        <v>8.0000000000000002E-3</v>
      </c>
      <c r="H39" s="182">
        <v>3.1</v>
      </c>
      <c r="I39" s="137" t="s">
        <v>55</v>
      </c>
      <c r="J39" s="137" t="s">
        <v>55</v>
      </c>
      <c r="K39" s="137" t="s">
        <v>55</v>
      </c>
      <c r="L39" s="137" t="s">
        <v>55</v>
      </c>
      <c r="M39" s="137" t="s">
        <v>55</v>
      </c>
    </row>
    <row r="40" spans="1:13" s="239" customFormat="1" ht="15" customHeight="1">
      <c r="A40" s="116" t="s">
        <v>203</v>
      </c>
      <c r="B40" s="43">
        <v>2E-3</v>
      </c>
      <c r="C40" s="189">
        <v>0.1</v>
      </c>
      <c r="D40" s="189">
        <v>0.16</v>
      </c>
      <c r="E40" s="189">
        <v>0.27</v>
      </c>
      <c r="F40" s="43">
        <v>3.0000000000000001E-3</v>
      </c>
      <c r="G40" s="181">
        <v>8.9999999999999993E-3</v>
      </c>
      <c r="H40" s="182">
        <v>3.7</v>
      </c>
      <c r="I40" s="129" t="s">
        <v>55</v>
      </c>
      <c r="J40" s="129" t="s">
        <v>55</v>
      </c>
      <c r="K40" s="129" t="s">
        <v>55</v>
      </c>
      <c r="L40" s="129" t="s">
        <v>55</v>
      </c>
      <c r="M40" s="129" t="s">
        <v>55</v>
      </c>
    </row>
    <row r="41" spans="1:13" s="217" customFormat="1" ht="15" customHeight="1">
      <c r="A41" s="116" t="s">
        <v>67</v>
      </c>
      <c r="B41" s="43">
        <v>2E-3</v>
      </c>
      <c r="C41" s="189">
        <v>0.1</v>
      </c>
      <c r="D41" s="189">
        <v>0.15</v>
      </c>
      <c r="E41" s="189">
        <v>0.25</v>
      </c>
      <c r="F41" s="43">
        <v>3.0000000000000001E-3</v>
      </c>
      <c r="G41" s="181">
        <v>8.0000000000000002E-3</v>
      </c>
      <c r="H41" s="182">
        <v>3.3</v>
      </c>
      <c r="I41" s="129" t="s">
        <v>55</v>
      </c>
      <c r="J41" s="129" t="s">
        <v>55</v>
      </c>
      <c r="K41" s="129" t="s">
        <v>55</v>
      </c>
      <c r="L41" s="129" t="s">
        <v>55</v>
      </c>
      <c r="M41" s="129" t="s">
        <v>55</v>
      </c>
    </row>
    <row r="42" spans="1:13" s="217" customFormat="1" ht="15" customHeight="1">
      <c r="A42" s="136" t="s">
        <v>68</v>
      </c>
      <c r="B42" s="179">
        <v>3.0000000000000001E-3</v>
      </c>
      <c r="C42" s="189">
        <v>0.15</v>
      </c>
      <c r="D42" s="189">
        <v>0.16</v>
      </c>
      <c r="E42" s="189">
        <v>0.32</v>
      </c>
      <c r="F42" s="43">
        <v>3.0000000000000001E-3</v>
      </c>
      <c r="G42" s="181">
        <v>8.9999999999999993E-3</v>
      </c>
      <c r="H42" s="182">
        <v>3</v>
      </c>
      <c r="I42" s="129" t="s">
        <v>55</v>
      </c>
      <c r="J42" s="129" t="s">
        <v>55</v>
      </c>
      <c r="K42" s="129" t="s">
        <v>55</v>
      </c>
      <c r="L42" s="129" t="s">
        <v>55</v>
      </c>
      <c r="M42" s="129" t="s">
        <v>55</v>
      </c>
    </row>
    <row r="43" spans="1:13" s="217" customFormat="1" ht="15" customHeight="1">
      <c r="A43" s="136" t="s">
        <v>69</v>
      </c>
      <c r="B43" s="179">
        <v>2E-3</v>
      </c>
      <c r="C43" s="189">
        <v>0.13</v>
      </c>
      <c r="D43" s="189">
        <v>0.16</v>
      </c>
      <c r="E43" s="189">
        <v>0.28999999999999998</v>
      </c>
      <c r="F43" s="43">
        <v>3.0000000000000001E-3</v>
      </c>
      <c r="G43" s="181">
        <v>8.0000000000000002E-3</v>
      </c>
      <c r="H43" s="182">
        <v>3.3</v>
      </c>
      <c r="I43" s="129" t="s">
        <v>55</v>
      </c>
      <c r="J43" s="129" t="s">
        <v>55</v>
      </c>
      <c r="K43" s="129" t="s">
        <v>55</v>
      </c>
      <c r="L43" s="129" t="s">
        <v>55</v>
      </c>
      <c r="M43" s="129" t="s">
        <v>55</v>
      </c>
    </row>
    <row r="44" spans="1:13" s="217" customFormat="1" ht="15" customHeight="1">
      <c r="A44" s="136" t="s">
        <v>70</v>
      </c>
      <c r="B44" s="179">
        <v>2E-3</v>
      </c>
      <c r="C44" s="189">
        <v>0.13</v>
      </c>
      <c r="D44" s="189">
        <v>0.16</v>
      </c>
      <c r="E44" s="189">
        <v>0.28999999999999998</v>
      </c>
      <c r="F44" s="43">
        <v>4.0000000000000001E-3</v>
      </c>
      <c r="G44" s="181">
        <v>8.0000000000000002E-3</v>
      </c>
      <c r="H44" s="182">
        <v>4.5</v>
      </c>
      <c r="I44" s="129" t="s">
        <v>55</v>
      </c>
      <c r="J44" s="129" t="s">
        <v>55</v>
      </c>
      <c r="K44" s="129" t="s">
        <v>55</v>
      </c>
      <c r="L44" s="129" t="s">
        <v>55</v>
      </c>
      <c r="M44" s="129" t="s">
        <v>55</v>
      </c>
    </row>
    <row r="45" spans="1:13" s="239" customFormat="1" ht="15" customHeight="1">
      <c r="A45" s="142" t="s">
        <v>19</v>
      </c>
      <c r="B45" s="179">
        <v>2E-3</v>
      </c>
      <c r="C45" s="190">
        <v>0.12</v>
      </c>
      <c r="D45" s="190">
        <v>0.15</v>
      </c>
      <c r="E45" s="190">
        <v>0.27</v>
      </c>
      <c r="F45" s="43">
        <v>3.0000000000000001E-3</v>
      </c>
      <c r="G45" s="181">
        <v>7.0000000000000001E-3</v>
      </c>
      <c r="H45" s="182">
        <v>2.5</v>
      </c>
      <c r="I45" s="129" t="s">
        <v>55</v>
      </c>
      <c r="J45" s="129" t="s">
        <v>55</v>
      </c>
      <c r="K45" s="129" t="s">
        <v>55</v>
      </c>
      <c r="L45" s="129" t="s">
        <v>55</v>
      </c>
      <c r="M45" s="129" t="s">
        <v>55</v>
      </c>
    </row>
    <row r="46" spans="1:13" s="239" customFormat="1" ht="15" customHeight="1">
      <c r="A46" s="142" t="s">
        <v>49</v>
      </c>
      <c r="B46" s="179">
        <v>2E-3</v>
      </c>
      <c r="C46" s="190">
        <v>0.1</v>
      </c>
      <c r="D46" s="190">
        <v>0.15</v>
      </c>
      <c r="E46" s="190">
        <v>0.26</v>
      </c>
      <c r="F46" s="43">
        <v>3.0000000000000001E-3</v>
      </c>
      <c r="G46" s="181">
        <v>7.0000000000000001E-3</v>
      </c>
      <c r="H46" s="182">
        <v>3</v>
      </c>
      <c r="I46" s="129" t="s">
        <v>55</v>
      </c>
      <c r="J46" s="129" t="s">
        <v>55</v>
      </c>
      <c r="K46" s="129" t="s">
        <v>55</v>
      </c>
      <c r="L46" s="129" t="s">
        <v>55</v>
      </c>
      <c r="M46" s="129" t="s">
        <v>55</v>
      </c>
    </row>
    <row r="47" spans="1:13" s="239" customFormat="1" ht="15" customHeight="1">
      <c r="A47" s="142" t="s">
        <v>50</v>
      </c>
      <c r="B47" s="179">
        <v>3.0000000000000001E-3</v>
      </c>
      <c r="C47" s="190">
        <v>0.09</v>
      </c>
      <c r="D47" s="190">
        <v>0.15</v>
      </c>
      <c r="E47" s="190">
        <v>0.24</v>
      </c>
      <c r="F47" s="43" t="s">
        <v>290</v>
      </c>
      <c r="G47" s="181">
        <v>8.0000000000000002E-3</v>
      </c>
      <c r="H47" s="182">
        <v>3.3</v>
      </c>
      <c r="I47" s="129" t="s">
        <v>55</v>
      </c>
      <c r="J47" s="129" t="s">
        <v>55</v>
      </c>
      <c r="K47" s="129" t="s">
        <v>55</v>
      </c>
      <c r="L47" s="129" t="s">
        <v>55</v>
      </c>
      <c r="M47" s="129" t="s">
        <v>55</v>
      </c>
    </row>
    <row r="48" spans="1:13" s="239" customFormat="1" ht="15" customHeight="1">
      <c r="A48" s="142" t="s">
        <v>51</v>
      </c>
      <c r="B48" s="179">
        <v>2E-3</v>
      </c>
      <c r="C48" s="190">
        <v>0.08</v>
      </c>
      <c r="D48" s="190">
        <v>0.16</v>
      </c>
      <c r="E48" s="190">
        <v>0.24</v>
      </c>
      <c r="F48" s="43" t="s">
        <v>290</v>
      </c>
      <c r="G48" s="181">
        <v>8.0000000000000002E-3</v>
      </c>
      <c r="H48" s="182">
        <v>3.2</v>
      </c>
      <c r="I48" s="129" t="s">
        <v>55</v>
      </c>
      <c r="J48" s="129" t="s">
        <v>55</v>
      </c>
      <c r="K48" s="129" t="s">
        <v>55</v>
      </c>
      <c r="L48" s="129" t="s">
        <v>55</v>
      </c>
      <c r="M48" s="129" t="s">
        <v>55</v>
      </c>
    </row>
    <row r="49" spans="1:13" s="239" customFormat="1" ht="15" customHeight="1">
      <c r="A49" s="142" t="s">
        <v>52</v>
      </c>
      <c r="B49" s="179">
        <v>3.0000000000000001E-3</v>
      </c>
      <c r="C49" s="190">
        <v>0.08</v>
      </c>
      <c r="D49" s="190">
        <v>0.15</v>
      </c>
      <c r="E49" s="190">
        <v>0.24</v>
      </c>
      <c r="F49" s="43" t="s">
        <v>290</v>
      </c>
      <c r="G49" s="181">
        <v>8.0000000000000002E-3</v>
      </c>
      <c r="H49" s="182">
        <v>3.2</v>
      </c>
      <c r="I49" s="129" t="s">
        <v>55</v>
      </c>
      <c r="J49" s="129" t="s">
        <v>55</v>
      </c>
      <c r="K49" s="129" t="s">
        <v>55</v>
      </c>
      <c r="L49" s="129" t="s">
        <v>55</v>
      </c>
      <c r="M49" s="129" t="s">
        <v>55</v>
      </c>
    </row>
    <row r="50" spans="1:13" s="239" customFormat="1" ht="15" customHeight="1">
      <c r="A50" s="142" t="s">
        <v>53</v>
      </c>
      <c r="B50" s="179">
        <v>3.0000000000000001E-3</v>
      </c>
      <c r="C50" s="190">
        <v>0.1</v>
      </c>
      <c r="D50" s="190">
        <v>0.16</v>
      </c>
      <c r="E50" s="190">
        <v>0.26</v>
      </c>
      <c r="F50" s="43" t="s">
        <v>290</v>
      </c>
      <c r="G50" s="181">
        <v>0.01</v>
      </c>
      <c r="H50" s="182">
        <v>4.4000000000000004</v>
      </c>
      <c r="I50" s="137" t="s">
        <v>55</v>
      </c>
      <c r="J50" s="137" t="s">
        <v>55</v>
      </c>
      <c r="K50" s="137" t="s">
        <v>55</v>
      </c>
      <c r="L50" s="137" t="s">
        <v>55</v>
      </c>
      <c r="M50" s="137" t="s">
        <v>55</v>
      </c>
    </row>
    <row r="51" spans="1:13" s="239" customFormat="1" ht="15" customHeight="1">
      <c r="A51" s="142" t="s">
        <v>54</v>
      </c>
      <c r="B51" s="179">
        <v>2E-3</v>
      </c>
      <c r="C51" s="190">
        <v>0.1</v>
      </c>
      <c r="D51" s="190">
        <v>0.15</v>
      </c>
      <c r="E51" s="190">
        <v>0.26</v>
      </c>
      <c r="F51" s="43" t="s">
        <v>290</v>
      </c>
      <c r="G51" s="181">
        <v>8.9999999999999993E-3</v>
      </c>
      <c r="H51" s="182">
        <v>4.5</v>
      </c>
      <c r="I51" s="137" t="s">
        <v>55</v>
      </c>
      <c r="J51" s="137" t="s">
        <v>55</v>
      </c>
      <c r="K51" s="137" t="s">
        <v>55</v>
      </c>
      <c r="L51" s="137" t="s">
        <v>55</v>
      </c>
      <c r="M51" s="137" t="s">
        <v>55</v>
      </c>
    </row>
    <row r="52" spans="1:13" s="239" customFormat="1" ht="15" customHeight="1">
      <c r="A52" s="142" t="s">
        <v>57</v>
      </c>
      <c r="B52" s="179">
        <v>3.0000000000000001E-3</v>
      </c>
      <c r="C52" s="190">
        <v>0.1</v>
      </c>
      <c r="D52" s="190">
        <v>0.14000000000000001</v>
      </c>
      <c r="E52" s="190">
        <v>0.25</v>
      </c>
      <c r="F52" s="43" t="s">
        <v>290</v>
      </c>
      <c r="G52" s="181">
        <v>8.0000000000000002E-3</v>
      </c>
      <c r="H52" s="182">
        <v>2.9</v>
      </c>
      <c r="I52" s="137" t="s">
        <v>55</v>
      </c>
      <c r="J52" s="137" t="s">
        <v>55</v>
      </c>
      <c r="K52" s="137" t="s">
        <v>55</v>
      </c>
      <c r="L52" s="137" t="s">
        <v>55</v>
      </c>
      <c r="M52" s="137" t="s">
        <v>55</v>
      </c>
    </row>
    <row r="53" spans="1:13" s="239" customFormat="1" ht="15" customHeight="1">
      <c r="A53" s="142" t="s">
        <v>63</v>
      </c>
      <c r="B53" s="179">
        <v>2E-3</v>
      </c>
      <c r="C53" s="190">
        <v>0.09</v>
      </c>
      <c r="D53" s="190">
        <v>0.14000000000000001</v>
      </c>
      <c r="E53" s="190">
        <v>0.24</v>
      </c>
      <c r="F53" s="43" t="s">
        <v>290</v>
      </c>
      <c r="G53" s="181">
        <v>8.0000000000000002E-3</v>
      </c>
      <c r="H53" s="182">
        <v>2.7</v>
      </c>
      <c r="I53" s="137" t="s">
        <v>55</v>
      </c>
      <c r="J53" s="137" t="s">
        <v>55</v>
      </c>
      <c r="K53" s="137" t="s">
        <v>55</v>
      </c>
      <c r="L53" s="137" t="s">
        <v>55</v>
      </c>
      <c r="M53" s="137" t="s">
        <v>55</v>
      </c>
    </row>
    <row r="54" spans="1:13" s="239" customFormat="1" ht="15" customHeight="1">
      <c r="A54" s="142" t="s">
        <v>64</v>
      </c>
      <c r="B54" s="179">
        <v>2E-3</v>
      </c>
      <c r="C54" s="190">
        <v>0.08</v>
      </c>
      <c r="D54" s="190">
        <v>0.14000000000000001</v>
      </c>
      <c r="E54" s="190">
        <v>0.23</v>
      </c>
      <c r="F54" s="43" t="s">
        <v>290</v>
      </c>
      <c r="G54" s="181">
        <v>8.0000000000000002E-3</v>
      </c>
      <c r="H54" s="182">
        <v>2.9</v>
      </c>
      <c r="I54" s="137" t="s">
        <v>55</v>
      </c>
      <c r="J54" s="43" t="s">
        <v>55</v>
      </c>
      <c r="K54" s="137" t="s">
        <v>55</v>
      </c>
      <c r="L54" s="137" t="s">
        <v>55</v>
      </c>
      <c r="M54" s="43" t="s">
        <v>55</v>
      </c>
    </row>
    <row r="55" spans="1:13" s="239" customFormat="1" ht="15" customHeight="1">
      <c r="A55" s="142" t="s">
        <v>289</v>
      </c>
      <c r="B55" s="179">
        <v>1E-3</v>
      </c>
      <c r="C55" s="190">
        <v>0.05</v>
      </c>
      <c r="D55" s="190">
        <v>0.17</v>
      </c>
      <c r="E55" s="190">
        <v>0.22</v>
      </c>
      <c r="F55" s="43" t="s">
        <v>290</v>
      </c>
      <c r="G55" s="181">
        <v>0.01</v>
      </c>
      <c r="H55" s="182">
        <v>7.7</v>
      </c>
      <c r="I55" s="137" t="s">
        <v>55</v>
      </c>
      <c r="J55" s="43" t="s">
        <v>55</v>
      </c>
      <c r="K55" s="137" t="s">
        <v>55</v>
      </c>
      <c r="L55" s="137" t="s">
        <v>55</v>
      </c>
      <c r="M55" s="43" t="s">
        <v>55</v>
      </c>
    </row>
    <row r="56" spans="1:13" s="239" customFormat="1" ht="15" customHeight="1">
      <c r="A56" s="142" t="s">
        <v>293</v>
      </c>
      <c r="B56" s="43">
        <v>1E-3</v>
      </c>
      <c r="C56" s="190">
        <v>0.06</v>
      </c>
      <c r="D56" s="190">
        <v>0.15</v>
      </c>
      <c r="E56" s="190">
        <v>0.22</v>
      </c>
      <c r="F56" s="43" t="s">
        <v>290</v>
      </c>
      <c r="G56" s="181">
        <v>8.0000000000000002E-3</v>
      </c>
      <c r="H56" s="182">
        <v>4.3</v>
      </c>
      <c r="I56" s="137" t="s">
        <v>55</v>
      </c>
      <c r="J56" s="43" t="s">
        <v>55</v>
      </c>
      <c r="K56" s="137" t="s">
        <v>55</v>
      </c>
      <c r="L56" s="137" t="s">
        <v>55</v>
      </c>
      <c r="M56" s="43" t="s">
        <v>55</v>
      </c>
    </row>
    <row r="57" spans="1:13" s="239" customFormat="1" ht="15" customHeight="1">
      <c r="A57" s="142" t="s">
        <v>296</v>
      </c>
      <c r="B57" s="43">
        <v>1E-3</v>
      </c>
      <c r="C57" s="190">
        <v>0.05</v>
      </c>
      <c r="D57" s="190">
        <v>0.15</v>
      </c>
      <c r="E57" s="190">
        <v>0.2</v>
      </c>
      <c r="F57" s="43" t="s">
        <v>290</v>
      </c>
      <c r="G57" s="181">
        <v>8.0000000000000002E-3</v>
      </c>
      <c r="H57" s="182">
        <v>4.7</v>
      </c>
      <c r="I57" s="137" t="s">
        <v>55</v>
      </c>
      <c r="J57" s="43" t="s">
        <v>55</v>
      </c>
      <c r="K57" s="137" t="s">
        <v>55</v>
      </c>
      <c r="L57" s="137" t="s">
        <v>55</v>
      </c>
      <c r="M57" s="43" t="s">
        <v>55</v>
      </c>
    </row>
    <row r="58" spans="1:13" s="239" customFormat="1" ht="15" customHeight="1">
      <c r="A58" s="142" t="s">
        <v>309</v>
      </c>
      <c r="B58" s="43">
        <v>1E-3</v>
      </c>
      <c r="C58" s="190">
        <v>0.04</v>
      </c>
      <c r="D58" s="190">
        <v>0.15</v>
      </c>
      <c r="E58" s="190">
        <v>0.2</v>
      </c>
      <c r="F58" s="43" t="s">
        <v>290</v>
      </c>
      <c r="G58" s="181">
        <v>7.0000000000000001E-3</v>
      </c>
      <c r="H58" s="182">
        <v>3.6</v>
      </c>
      <c r="I58" s="137" t="s">
        <v>55</v>
      </c>
      <c r="J58" s="43" t="s">
        <v>55</v>
      </c>
      <c r="K58" s="137" t="s">
        <v>55</v>
      </c>
      <c r="L58" s="137" t="s">
        <v>55</v>
      </c>
      <c r="M58" s="43" t="s">
        <v>55</v>
      </c>
    </row>
    <row r="59" spans="1:13" s="239" customFormat="1" ht="15" customHeight="1">
      <c r="A59" s="142" t="s">
        <v>434</v>
      </c>
      <c r="B59" s="43">
        <v>1E-3</v>
      </c>
      <c r="C59" s="190">
        <v>0.05</v>
      </c>
      <c r="D59" s="190">
        <v>0.15</v>
      </c>
      <c r="E59" s="190">
        <v>0.2</v>
      </c>
      <c r="F59" s="43" t="s">
        <v>440</v>
      </c>
      <c r="G59" s="181">
        <v>8.0000000000000002E-3</v>
      </c>
      <c r="H59" s="182">
        <v>4</v>
      </c>
      <c r="I59" s="137" t="s">
        <v>55</v>
      </c>
      <c r="J59" s="43" t="s">
        <v>55</v>
      </c>
      <c r="K59" s="137" t="s">
        <v>55</v>
      </c>
      <c r="L59" s="137" t="s">
        <v>55</v>
      </c>
      <c r="M59" s="43" t="s">
        <v>55</v>
      </c>
    </row>
    <row r="60" spans="1:13" s="239" customFormat="1" ht="15" customHeight="1">
      <c r="A60" s="142" t="s">
        <v>464</v>
      </c>
      <c r="B60" s="43">
        <v>1E-3</v>
      </c>
      <c r="C60" s="190">
        <v>0.05</v>
      </c>
      <c r="D60" s="190">
        <v>0.15</v>
      </c>
      <c r="E60" s="190">
        <v>0.2</v>
      </c>
      <c r="F60" s="43" t="s">
        <v>440</v>
      </c>
      <c r="G60" s="181">
        <v>8.0000000000000002E-3</v>
      </c>
      <c r="H60" s="182">
        <v>3.4</v>
      </c>
      <c r="I60" s="137" t="s">
        <v>55</v>
      </c>
      <c r="J60" s="43" t="s">
        <v>55</v>
      </c>
      <c r="K60" s="137" t="s">
        <v>55</v>
      </c>
      <c r="L60" s="137" t="s">
        <v>55</v>
      </c>
      <c r="M60" s="43" t="s">
        <v>55</v>
      </c>
    </row>
    <row r="61" spans="1:13" s="239" customFormat="1" ht="15" customHeight="1">
      <c r="A61" s="142" t="s">
        <v>468</v>
      </c>
      <c r="B61" s="43">
        <v>1E-3</v>
      </c>
      <c r="C61" s="190">
        <v>0.04</v>
      </c>
      <c r="D61" s="190">
        <v>0.15</v>
      </c>
      <c r="E61" s="190">
        <v>0.19</v>
      </c>
      <c r="F61" s="43" t="s">
        <v>290</v>
      </c>
      <c r="G61" s="181">
        <v>8.0000000000000002E-3</v>
      </c>
      <c r="H61" s="182">
        <v>3.1</v>
      </c>
      <c r="I61" s="137" t="s">
        <v>55</v>
      </c>
      <c r="J61" s="43" t="s">
        <v>55</v>
      </c>
      <c r="K61" s="137" t="s">
        <v>55</v>
      </c>
      <c r="L61" s="137" t="s">
        <v>55</v>
      </c>
      <c r="M61" s="43" t="s">
        <v>55</v>
      </c>
    </row>
    <row r="62" spans="1:13" s="239" customFormat="1" ht="15" customHeight="1">
      <c r="A62" s="142" t="s">
        <v>475</v>
      </c>
      <c r="B62" s="43">
        <v>1E-3</v>
      </c>
      <c r="C62" s="190">
        <v>0.04</v>
      </c>
      <c r="D62" s="190">
        <v>0.13</v>
      </c>
      <c r="E62" s="190">
        <v>0.17</v>
      </c>
      <c r="F62" s="43" t="s">
        <v>440</v>
      </c>
      <c r="G62" s="181">
        <v>7.0000000000000001E-3</v>
      </c>
      <c r="H62" s="182">
        <v>2.5</v>
      </c>
      <c r="I62" s="137" t="s">
        <v>55</v>
      </c>
      <c r="J62" s="43" t="s">
        <v>55</v>
      </c>
      <c r="K62" s="137" t="s">
        <v>55</v>
      </c>
      <c r="L62" s="137" t="s">
        <v>55</v>
      </c>
      <c r="M62" s="43" t="s">
        <v>55</v>
      </c>
    </row>
    <row r="63" spans="1:13" s="239" customFormat="1" ht="15" customHeight="1">
      <c r="A63" s="142" t="s">
        <v>478</v>
      </c>
      <c r="B63" s="43">
        <v>1E-3</v>
      </c>
      <c r="C63" s="190">
        <v>0.04</v>
      </c>
      <c r="D63" s="190">
        <v>0.14000000000000001</v>
      </c>
      <c r="E63" s="190">
        <v>0.18</v>
      </c>
      <c r="F63" s="43">
        <v>3.0000000000000001E-3</v>
      </c>
      <c r="G63" s="181">
        <v>8.9999999999999993E-3</v>
      </c>
      <c r="H63" s="182">
        <v>4</v>
      </c>
      <c r="I63" s="137" t="s">
        <v>55</v>
      </c>
      <c r="J63" s="43" t="s">
        <v>55</v>
      </c>
      <c r="K63" s="137" t="s">
        <v>55</v>
      </c>
      <c r="L63" s="137" t="s">
        <v>55</v>
      </c>
      <c r="M63" s="43" t="s">
        <v>55</v>
      </c>
    </row>
    <row r="64" spans="1:13" ht="3.95" customHeight="1">
      <c r="A64" s="235"/>
      <c r="B64" s="44"/>
      <c r="C64" s="44"/>
      <c r="D64" s="44"/>
      <c r="E64" s="44"/>
      <c r="F64" s="44"/>
      <c r="G64" s="44"/>
      <c r="H64" s="44"/>
      <c r="I64" s="45"/>
      <c r="J64" s="45"/>
      <c r="K64" s="45"/>
      <c r="L64" s="45"/>
      <c r="M64" s="45"/>
    </row>
    <row r="65" spans="1:12" s="23" customFormat="1" ht="15.95" customHeight="1">
      <c r="A65" s="23" t="s">
        <v>462</v>
      </c>
      <c r="B65" s="19"/>
      <c r="C65" s="19"/>
      <c r="D65" s="20"/>
      <c r="E65" s="19"/>
      <c r="F65" s="19"/>
      <c r="G65" s="19"/>
      <c r="H65" s="19"/>
      <c r="I65" s="19"/>
      <c r="J65" s="19"/>
    </row>
    <row r="66" spans="1:12" s="23" customFormat="1" ht="12" customHeight="1">
      <c r="A66" s="23" t="s">
        <v>463</v>
      </c>
      <c r="B66" s="19"/>
      <c r="C66" s="19"/>
      <c r="D66" s="20"/>
      <c r="E66" s="19"/>
      <c r="F66" s="19"/>
      <c r="G66" s="19"/>
      <c r="H66" s="19"/>
      <c r="I66" s="19"/>
      <c r="J66" s="19"/>
    </row>
    <row r="67" spans="1:12" s="37" customFormat="1" ht="12" customHeight="1">
      <c r="A67" s="35" t="s">
        <v>56</v>
      </c>
      <c r="I67" s="38"/>
      <c r="J67" s="38"/>
      <c r="L67" s="38"/>
    </row>
    <row r="68" spans="1:12" s="37" customFormat="1" ht="12" customHeight="1">
      <c r="A68" s="38"/>
      <c r="I68" s="38"/>
      <c r="J68" s="38"/>
      <c r="L68" s="38"/>
    </row>
    <row r="69" spans="1:12" s="37" customFormat="1" ht="12" customHeight="1">
      <c r="A69" s="38"/>
      <c r="I69" s="38"/>
      <c r="J69" s="38"/>
      <c r="K69" s="38"/>
      <c r="L69" s="38"/>
    </row>
  </sheetData>
  <mergeCells count="11">
    <mergeCell ref="G5:G6"/>
    <mergeCell ref="B5:B6"/>
    <mergeCell ref="C5:C6"/>
    <mergeCell ref="D5:D6"/>
    <mergeCell ref="E5:E6"/>
    <mergeCell ref="F5:F6"/>
    <mergeCell ref="J5:J6"/>
    <mergeCell ref="H5:H6"/>
    <mergeCell ref="I5:I6"/>
    <mergeCell ref="L5:L6"/>
    <mergeCell ref="K5:K6"/>
  </mergeCells>
  <phoneticPr fontId="4"/>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4</vt:i4>
      </vt:variant>
    </vt:vector>
  </HeadingPairs>
  <TitlesOfParts>
    <vt:vector size="19" baseType="lpstr">
      <vt:lpstr>目次</vt:lpstr>
      <vt:lpstr>21.1</vt:lpstr>
      <vt:lpstr>21.2-1</vt:lpstr>
      <vt:lpstr>21.2-2</vt:lpstr>
      <vt:lpstr>21.2-3</vt:lpstr>
      <vt:lpstr>21.3-1</vt:lpstr>
      <vt:lpstr>21.3-2</vt:lpstr>
      <vt:lpstr>21.3-3</vt:lpstr>
      <vt:lpstr>21.4-1</vt:lpstr>
      <vt:lpstr>21.4-2</vt:lpstr>
      <vt:lpstr>21.4-3</vt:lpstr>
      <vt:lpstr>21.5</vt:lpstr>
      <vt:lpstr>21.6</vt:lpstr>
      <vt:lpstr>21.7</vt:lpstr>
      <vt:lpstr>21.8</vt:lpstr>
      <vt:lpstr>'21.3-1'!Print_Titles</vt:lpstr>
      <vt:lpstr>'21.3-2'!Print_Titles</vt:lpstr>
      <vt:lpstr>'21.3-3'!Print_Titles</vt:lpstr>
      <vt:lpstr>'21.4-1'!Print_Titles</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w</cp:lastModifiedBy>
  <cp:lastPrinted>2019-02-28T01:18:21Z</cp:lastPrinted>
  <dcterms:created xsi:type="dcterms:W3CDTF">2000-01-26T23:52:43Z</dcterms:created>
  <dcterms:modified xsi:type="dcterms:W3CDTF">2026-03-03T05:52:49Z</dcterms:modified>
</cp:coreProperties>
</file>