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AD0516CE-E695-456D-8B43-AC764C4E0404}" xr6:coauthVersionLast="47" xr6:coauthVersionMax="47" xr10:uidLastSave="{00000000-0000-0000-0000-000000000000}"/>
  <bookViews>
    <workbookView xWindow="-120" yWindow="-120" windowWidth="29040" windowHeight="15720" tabRatio="806" xr2:uid="{00000000-000D-0000-FFFF-FFFF00000000}"/>
  </bookViews>
  <sheets>
    <sheet name="目次" sheetId="63" r:id="rId1"/>
    <sheet name="17.1-1" sheetId="52" r:id="rId2"/>
    <sheet name="17.1-2" sheetId="53" r:id="rId3"/>
    <sheet name="17.1-3" sheetId="54" r:id="rId4"/>
    <sheet name="17.2" sheetId="38" r:id="rId5"/>
    <sheet name="17.3" sheetId="41" r:id="rId6"/>
    <sheet name="17.4" sheetId="43" r:id="rId7"/>
    <sheet name="17.5-1" sheetId="39" r:id="rId8"/>
    <sheet name="17.5-2" sheetId="40" r:id="rId9"/>
    <sheet name="17.6" sheetId="42" r:id="rId10"/>
    <sheet name="17.7" sheetId="55" r:id="rId11"/>
    <sheet name="17.8-1" sheetId="44" r:id="rId12"/>
    <sheet name="17.8-2" sheetId="45" r:id="rId13"/>
    <sheet name="17.8-3" sheetId="46" r:id="rId14"/>
    <sheet name="17.9-1" sheetId="56" r:id="rId15"/>
    <sheet name="17.9-2" sheetId="57" r:id="rId16"/>
    <sheet name="17.9-3" sheetId="58" r:id="rId17"/>
    <sheet name="17.9-4" sheetId="60" r:id="rId18"/>
    <sheet name="17.9-5" sheetId="61" r:id="rId19"/>
    <sheet name="17.9-6" sheetId="62"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Fill" localSheetId="4" hidden="1">'[1]183'!$H$4:$H$21</definedName>
    <definedName name="_Fill" localSheetId="5" hidden="1">'[1]183'!$H$4:$H$21</definedName>
    <definedName name="_Fill" localSheetId="6" hidden="1">'[2]179'!$H$4:$H$21</definedName>
    <definedName name="_Fill" localSheetId="7" hidden="1">'[1]183'!$H$4:$H$21</definedName>
    <definedName name="_Fill" localSheetId="8" hidden="1">'[1]183'!$H$4:$H$21</definedName>
    <definedName name="_Fill" localSheetId="9" hidden="1">'[3]179'!$H$4:$H$21</definedName>
    <definedName name="_Fill" localSheetId="10" hidden="1">'[4]179'!$H$4:$H$21</definedName>
    <definedName name="_Fill" hidden="1">'[5]179'!$H$4:$H$21</definedName>
    <definedName name="_Key1" hidden="1">'[6]261'!$BC$195:$BC$264</definedName>
    <definedName name="_Key2" hidden="1">'[6]261'!$BE$195:$BE$264</definedName>
    <definedName name="_Order1" hidden="1">1</definedName>
    <definedName name="_Order2" hidden="1">255</definedName>
    <definedName name="_Sort" hidden="1">'[6]261'!$BA$194:$BT$264</definedName>
    <definedName name="_xlnm.Print_Titles" localSheetId="15">'17.9-2'!$A:$A,'17.9-2'!$1:$12</definedName>
    <definedName name="ｓｓｓ" hidden="1">'[7]179'!$H$4:$H$21</definedName>
    <definedName name="ふぇ" localSheetId="6" hidden="1">'[8]138'!$B$6:$R$6</definedName>
    <definedName name="ふぇ" localSheetId="9" hidden="1">'[9]138'!$B$6:$R$6</definedName>
    <definedName name="ふぇ" localSheetId="10" hidden="1">'[10]138'!$B$6:$R$6</definedName>
    <definedName name="ふぇ" hidden="1">'[11]138'!$B$6:$R$6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46" l="1"/>
  <c r="G33" i="45"/>
  <c r="G33" i="44"/>
</calcChain>
</file>

<file path=xl/sharedStrings.xml><?xml version="1.0" encoding="utf-8"?>
<sst xmlns="http://schemas.openxmlformats.org/spreadsheetml/2006/main" count="39072" uniqueCount="945">
  <si>
    <t>歳入歳出差引額</t>
  </si>
  <si>
    <t>総額</t>
    <rPh sb="0" eb="2">
      <t>ソウガク</t>
    </rPh>
    <phoneticPr fontId="8"/>
  </si>
  <si>
    <t>諸収入</t>
  </si>
  <si>
    <t>繰越金</t>
  </si>
  <si>
    <t>繰入金</t>
  </si>
  <si>
    <t>寄附金</t>
  </si>
  <si>
    <t>財産収入</t>
  </si>
  <si>
    <t>国庫支出金</t>
  </si>
  <si>
    <t>地方交付税</t>
  </si>
  <si>
    <t>地方譲与税</t>
  </si>
  <si>
    <t>予算現額と収入済額との比較</t>
  </si>
  <si>
    <t>議会費</t>
  </si>
  <si>
    <t>総務費</t>
  </si>
  <si>
    <t>琵琶湖環境費</t>
  </si>
  <si>
    <t>農政水産業費</t>
  </si>
  <si>
    <t>教育費</t>
  </si>
  <si>
    <t>公債費</t>
  </si>
  <si>
    <t>諸支出金</t>
  </si>
  <si>
    <t>維持補修費</t>
  </si>
  <si>
    <t>その他</t>
    <rPh sb="2" eb="3">
      <t>タ</t>
    </rPh>
    <phoneticPr fontId="8"/>
  </si>
  <si>
    <t>普通建設</t>
  </si>
  <si>
    <t>-</t>
  </si>
  <si>
    <t>予算現額</t>
  </si>
  <si>
    <t>実質収支額</t>
  </si>
  <si>
    <t>流域下水道事業</t>
  </si>
  <si>
    <t>土地取得事業</t>
  </si>
  <si>
    <t>用品調達事業</t>
  </si>
  <si>
    <t>収入証紙</t>
  </si>
  <si>
    <t>公営競技事業</t>
  </si>
  <si>
    <t>簡易保険・郵便貯金</t>
    <rPh sb="5" eb="7">
      <t>ユウビン</t>
    </rPh>
    <rPh sb="7" eb="9">
      <t>チョキン</t>
    </rPh>
    <phoneticPr fontId="8"/>
  </si>
  <si>
    <t>その他</t>
  </si>
  <si>
    <t>平成22年度　F.Y.2010</t>
  </si>
  <si>
    <t>無体財産権</t>
  </si>
  <si>
    <t>有価証券</t>
  </si>
  <si>
    <t>航空機</t>
  </si>
  <si>
    <t>特許権</t>
  </si>
  <si>
    <t>機械器具</t>
  </si>
  <si>
    <t>一般会計</t>
  </si>
  <si>
    <t>特別会計</t>
  </si>
  <si>
    <t>財政調整基金</t>
  </si>
  <si>
    <t>行政財産</t>
  </si>
  <si>
    <t>普通財産</t>
  </si>
  <si>
    <t>隻</t>
  </si>
  <si>
    <t>機</t>
  </si>
  <si>
    <t>件</t>
  </si>
  <si>
    <t>千円</t>
  </si>
  <si>
    <t>台</t>
  </si>
  <si>
    <t>点</t>
  </si>
  <si>
    <t>源泉所得税</t>
  </si>
  <si>
    <t>申告所得税</t>
  </si>
  <si>
    <t>法人税</t>
  </si>
  <si>
    <t>相続税</t>
    <rPh sb="2" eb="3">
      <t>ゼイ</t>
    </rPh>
    <phoneticPr fontId="8"/>
  </si>
  <si>
    <t>消費税</t>
  </si>
  <si>
    <t>酒税</t>
  </si>
  <si>
    <t>自動車税</t>
    <rPh sb="0" eb="3">
      <t>ジドウシャ</t>
    </rPh>
    <rPh sb="3" eb="4">
      <t>ゼイ</t>
    </rPh>
    <phoneticPr fontId="8"/>
  </si>
  <si>
    <t>鉱区税</t>
    <rPh sb="0" eb="2">
      <t>コウク</t>
    </rPh>
    <rPh sb="2" eb="3">
      <t>ゼイ</t>
    </rPh>
    <phoneticPr fontId="8"/>
  </si>
  <si>
    <t>狩猟税</t>
    <rPh sb="0" eb="2">
      <t>シュリョウ</t>
    </rPh>
    <rPh sb="2" eb="3">
      <t>ゼイ</t>
    </rPh>
    <phoneticPr fontId="8"/>
  </si>
  <si>
    <t>産業廃棄物税</t>
    <rPh sb="0" eb="2">
      <t>サンギョウ</t>
    </rPh>
    <rPh sb="2" eb="5">
      <t>ハイキブツ</t>
    </rPh>
    <rPh sb="5" eb="6">
      <t>ゼイ</t>
    </rPh>
    <phoneticPr fontId="8"/>
  </si>
  <si>
    <t>旧法による税</t>
    <rPh sb="0" eb="1">
      <t>キュウ</t>
    </rPh>
    <rPh sb="1" eb="2">
      <t>ホウ</t>
    </rPh>
    <rPh sb="5" eb="6">
      <t>ゼイ</t>
    </rPh>
    <phoneticPr fontId="8"/>
  </si>
  <si>
    <t>平成23年度　F.Y.2011</t>
  </si>
  <si>
    <t>平成24年度　F.Y.2012</t>
  </si>
  <si>
    <t>　資料 県会計管理局</t>
    <rPh sb="1" eb="3">
      <t>シリョウ</t>
    </rPh>
    <rPh sb="4" eb="5">
      <t>ケン</t>
    </rPh>
    <rPh sb="5" eb="7">
      <t>カイケイ</t>
    </rPh>
    <rPh sb="7" eb="9">
      <t>カンリ</t>
    </rPh>
    <rPh sb="9" eb="10">
      <t>キョク</t>
    </rPh>
    <phoneticPr fontId="8"/>
  </si>
  <si>
    <t>　資料　県会計管理局</t>
    <rPh sb="1" eb="3">
      <t>シリョウ</t>
    </rPh>
    <rPh sb="4" eb="5">
      <t>ケン</t>
    </rPh>
    <rPh sb="5" eb="7">
      <t>カイケイ</t>
    </rPh>
    <rPh sb="7" eb="9">
      <t>カンリ</t>
    </rPh>
    <rPh sb="9" eb="10">
      <t>キョク</t>
    </rPh>
    <phoneticPr fontId="8"/>
  </si>
  <si>
    <t>　資料　県財政課</t>
    <rPh sb="1" eb="3">
      <t>シリョウ</t>
    </rPh>
    <rPh sb="4" eb="5">
      <t>ケン</t>
    </rPh>
    <rPh sb="5" eb="7">
      <t>ザイセイ</t>
    </rPh>
    <rPh sb="7" eb="8">
      <t>カ</t>
    </rPh>
    <phoneticPr fontId="8"/>
  </si>
  <si>
    <t>平成25年度　F.Y.2013</t>
  </si>
  <si>
    <t>　資料　県財政課、県会計管理局</t>
    <rPh sb="1" eb="3">
      <t>シリョウ</t>
    </rPh>
    <rPh sb="4" eb="5">
      <t>ケン</t>
    </rPh>
    <rPh sb="5" eb="8">
      <t>ザイセイカ</t>
    </rPh>
    <rPh sb="9" eb="10">
      <t>ケン</t>
    </rPh>
    <rPh sb="10" eb="12">
      <t>カイケイ</t>
    </rPh>
    <rPh sb="12" eb="14">
      <t>カンリ</t>
    </rPh>
    <rPh sb="14" eb="15">
      <t>キョク</t>
    </rPh>
    <phoneticPr fontId="8"/>
  </si>
  <si>
    <t>　資料　県税政課</t>
    <rPh sb="1" eb="3">
      <t>シリョウ</t>
    </rPh>
    <rPh sb="4" eb="5">
      <t>ケン</t>
    </rPh>
    <rPh sb="5" eb="7">
      <t>ゼイセイ</t>
    </rPh>
    <rPh sb="7" eb="8">
      <t>カ</t>
    </rPh>
    <phoneticPr fontId="8"/>
  </si>
  <si>
    <t>浮桟橋</t>
  </si>
  <si>
    <t>個</t>
  </si>
  <si>
    <t>災害救助基金</t>
  </si>
  <si>
    <t>福祉・教育
振興基金</t>
  </si>
  <si>
    <t>工業技術
振興基金</t>
  </si>
  <si>
    <t>公営競技施設
整備基金</t>
  </si>
  <si>
    <t>琵琶湖開発
事業関連
埋蔵文化財
保管整理基金</t>
  </si>
  <si>
    <t>琵琶湖流域
下水道維持
管理基金</t>
  </si>
  <si>
    <t>ふるさと
・水と土
保全基金</t>
  </si>
  <si>
    <t>森林整備
地域活動
支援基金</t>
  </si>
  <si>
    <t>平和祈念館
整備運営基金</t>
  </si>
  <si>
    <t>産業廃棄物
発生抑制等
推進基金</t>
  </si>
  <si>
    <t>琵琶湖森林
づくり基金</t>
  </si>
  <si>
    <t>医師確保
対策基金</t>
  </si>
  <si>
    <t>後期高齢者
医療財政
安定化基金</t>
  </si>
  <si>
    <t>学習船
建造基金</t>
  </si>
  <si>
    <t>消費者行政
活性化基金</t>
  </si>
  <si>
    <t>妊婦健康
診査支援
臨時特例基金</t>
  </si>
  <si>
    <t>子育て支援
対策臨時
特例基金</t>
  </si>
  <si>
    <t>ふるさと雇用
再生特別基金</t>
  </si>
  <si>
    <t>緊急雇用
創出事業等
臨時特例基金</t>
  </si>
  <si>
    <t>地域自殺対策
緊急強化基金</t>
  </si>
  <si>
    <t>介護基盤
緊急整備等
臨時特例基金</t>
  </si>
  <si>
    <t>介護職員
処遇改善等
臨時特例基金</t>
  </si>
  <si>
    <t>公共用地
先行取得
事業債
管理基金</t>
  </si>
  <si>
    <t>医療施設
耐震化臨時
特例基金</t>
  </si>
  <si>
    <t>高等学校
授業料減免
事業等支援
臨時特例基金</t>
  </si>
  <si>
    <t>近江大橋等
維持修繕基金</t>
    <rPh sb="0" eb="2">
      <t>オウミ</t>
    </rPh>
    <rPh sb="2" eb="4">
      <t>オオハシ</t>
    </rPh>
    <rPh sb="4" eb="5">
      <t>トウ</t>
    </rPh>
    <rPh sb="6" eb="8">
      <t>イジ</t>
    </rPh>
    <rPh sb="8" eb="10">
      <t>シュウゼン</t>
    </rPh>
    <rPh sb="10" eb="12">
      <t>キキン</t>
    </rPh>
    <phoneticPr fontId="8"/>
  </si>
  <si>
    <t>農地中間
管理事業
推進基金</t>
    <rPh sb="0" eb="2">
      <t>ノウチ</t>
    </rPh>
    <rPh sb="2" eb="4">
      <t>チュウカン</t>
    </rPh>
    <rPh sb="5" eb="7">
      <t>カンリ</t>
    </rPh>
    <rPh sb="7" eb="9">
      <t>ジギョウ</t>
    </rPh>
    <rPh sb="10" eb="12">
      <t>スイシン</t>
    </rPh>
    <rPh sb="12" eb="14">
      <t>キキン</t>
    </rPh>
    <phoneticPr fontId="8"/>
  </si>
  <si>
    <t>地方特例交付金</t>
    <rPh sb="0" eb="2">
      <t>チホウ</t>
    </rPh>
    <rPh sb="2" eb="4">
      <t>トクレイ</t>
    </rPh>
    <rPh sb="4" eb="7">
      <t>コウフキン</t>
    </rPh>
    <phoneticPr fontId="8"/>
  </si>
  <si>
    <t>総合政策費</t>
    <rPh sb="0" eb="2">
      <t>ソウゴウ</t>
    </rPh>
    <rPh sb="2" eb="4">
      <t>セイサク</t>
    </rPh>
    <rPh sb="4" eb="5">
      <t>ヒ</t>
    </rPh>
    <phoneticPr fontId="8"/>
  </si>
  <si>
    <t>商工観光労働費</t>
    <rPh sb="0" eb="2">
      <t>ショウコウ</t>
    </rPh>
    <rPh sb="2" eb="4">
      <t>カンコウ</t>
    </rPh>
    <rPh sb="4" eb="7">
      <t>ロウドウヒ</t>
    </rPh>
    <phoneticPr fontId="8"/>
  </si>
  <si>
    <t>公債管理</t>
    <rPh sb="0" eb="2">
      <t>コウサイ</t>
    </rPh>
    <rPh sb="2" eb="4">
      <t>カンリ</t>
    </rPh>
    <phoneticPr fontId="8"/>
  </si>
  <si>
    <t>点</t>
    <rPh sb="0" eb="1">
      <t>テン</t>
    </rPh>
    <phoneticPr fontId="8"/>
  </si>
  <si>
    <t>がん対策
推進基金</t>
    <rPh sb="2" eb="4">
      <t>タイサク</t>
    </rPh>
    <rPh sb="5" eb="7">
      <t>スイシン</t>
    </rPh>
    <rPh sb="7" eb="9">
      <t>キキン</t>
    </rPh>
    <phoneticPr fontId="8"/>
  </si>
  <si>
    <t>中小企業
活性化
推進基金</t>
    <rPh sb="0" eb="2">
      <t>チュウショウ</t>
    </rPh>
    <rPh sb="2" eb="4">
      <t>キギョウ</t>
    </rPh>
    <rPh sb="5" eb="8">
      <t>カッセイカ</t>
    </rPh>
    <rPh sb="9" eb="11">
      <t>スイシン</t>
    </rPh>
    <rPh sb="11" eb="13">
      <t>キキン</t>
    </rPh>
    <phoneticPr fontId="8"/>
  </si>
  <si>
    <t>地域の
元気基金</t>
    <rPh sb="0" eb="2">
      <t>チイキ</t>
    </rPh>
    <rPh sb="4" eb="6">
      <t>ゲンキ</t>
    </rPh>
    <rPh sb="6" eb="8">
      <t>キキン</t>
    </rPh>
    <phoneticPr fontId="8"/>
  </si>
  <si>
    <t>地域医療
介護総合
確保基金</t>
    <rPh sb="0" eb="2">
      <t>チイキ</t>
    </rPh>
    <rPh sb="2" eb="4">
      <t>イリョウ</t>
    </rPh>
    <rPh sb="5" eb="7">
      <t>カイゴ</t>
    </rPh>
    <rPh sb="7" eb="9">
      <t>ソウゴウ</t>
    </rPh>
    <rPh sb="10" eb="12">
      <t>カクホ</t>
    </rPh>
    <rPh sb="12" eb="14">
      <t>キキン</t>
    </rPh>
    <phoneticPr fontId="8"/>
  </si>
  <si>
    <t>ｔ</t>
  </si>
  <si>
    <t>-</t>
    <phoneticPr fontId="8"/>
  </si>
  <si>
    <t>普通税</t>
    <phoneticPr fontId="8"/>
  </si>
  <si>
    <t>県民税</t>
    <phoneticPr fontId="8"/>
  </si>
  <si>
    <t>個人</t>
    <phoneticPr fontId="8"/>
  </si>
  <si>
    <t>法人</t>
    <phoneticPr fontId="8"/>
  </si>
  <si>
    <t>利子割</t>
    <phoneticPr fontId="8"/>
  </si>
  <si>
    <t>事業税</t>
    <phoneticPr fontId="8"/>
  </si>
  <si>
    <t>地方消費税</t>
    <phoneticPr fontId="8"/>
  </si>
  <si>
    <t>譲渡割</t>
    <phoneticPr fontId="8"/>
  </si>
  <si>
    <t>貨物割</t>
    <phoneticPr fontId="8"/>
  </si>
  <si>
    <t>不動産取得税</t>
    <phoneticPr fontId="8"/>
  </si>
  <si>
    <t>県たばこ税</t>
    <phoneticPr fontId="8"/>
  </si>
  <si>
    <t>自動車取得税</t>
    <phoneticPr fontId="8"/>
  </si>
  <si>
    <t>軽油引取税</t>
    <phoneticPr fontId="8"/>
  </si>
  <si>
    <t>目的税</t>
    <phoneticPr fontId="8"/>
  </si>
  <si>
    <t>公共建築物等
長寿命化等
推進基金</t>
    <rPh sb="0" eb="2">
      <t>コウキョウ</t>
    </rPh>
    <rPh sb="2" eb="4">
      <t>ケンチク</t>
    </rPh>
    <rPh sb="4" eb="5">
      <t>ブツ</t>
    </rPh>
    <rPh sb="5" eb="6">
      <t>トウ</t>
    </rPh>
    <rPh sb="7" eb="8">
      <t>チョウ</t>
    </rPh>
    <rPh sb="8" eb="11">
      <t>ジュミョウカ</t>
    </rPh>
    <rPh sb="11" eb="12">
      <t>トウ</t>
    </rPh>
    <rPh sb="13" eb="15">
      <t>スイシン</t>
    </rPh>
    <rPh sb="15" eb="17">
      <t>キキン</t>
    </rPh>
    <phoneticPr fontId="8"/>
  </si>
  <si>
    <t>平成14年度　F.Y.2002</t>
    <rPh sb="0" eb="2">
      <t>ヘイセイ</t>
    </rPh>
    <phoneticPr fontId="41"/>
  </si>
  <si>
    <t>平成15年度　F.Y.2003</t>
    <rPh sb="0" eb="2">
      <t>ヘイセイ</t>
    </rPh>
    <phoneticPr fontId="41"/>
  </si>
  <si>
    <t>平成16年度　F.Y.2004</t>
    <rPh sb="0" eb="2">
      <t>ヘイセイ</t>
    </rPh>
    <phoneticPr fontId="41"/>
  </si>
  <si>
    <t>平成17年度　F.Y.2005</t>
    <rPh sb="0" eb="2">
      <t>ヘイセイ</t>
    </rPh>
    <phoneticPr fontId="41"/>
  </si>
  <si>
    <t>平成18年度　F.Y.2006</t>
    <rPh sb="0" eb="2">
      <t>ヘイセイ</t>
    </rPh>
    <phoneticPr fontId="41"/>
  </si>
  <si>
    <t>平成19年度　F.Y.2007</t>
    <rPh sb="0" eb="2">
      <t>ヘイセイ</t>
    </rPh>
    <phoneticPr fontId="41"/>
  </si>
  <si>
    <t>平成20年度　F.Y.2008</t>
    <rPh sb="0" eb="2">
      <t>ヘイセイ</t>
    </rPh>
    <phoneticPr fontId="41"/>
  </si>
  <si>
    <t>平成21年度　F.Y.2009</t>
    <rPh sb="0" eb="2">
      <t>ヘイセイ</t>
    </rPh>
    <phoneticPr fontId="41"/>
  </si>
  <si>
    <t>平成26年度　F.Y.2014</t>
    <phoneticPr fontId="42"/>
  </si>
  <si>
    <t>平成27年度　F.Y.2015</t>
    <phoneticPr fontId="42"/>
  </si>
  <si>
    <t>県税</t>
  </si>
  <si>
    <t>県債</t>
  </si>
  <si>
    <t>千円</t>
    <rPh sb="0" eb="2">
      <t>センエン</t>
    </rPh>
    <phoneticPr fontId="8"/>
  </si>
  <si>
    <t>市町たばこ税
県交付金</t>
    <rPh sb="0" eb="2">
      <t>シチョウ</t>
    </rPh>
    <rPh sb="5" eb="6">
      <t>ゼイ</t>
    </rPh>
    <rPh sb="7" eb="8">
      <t>ケン</t>
    </rPh>
    <rPh sb="8" eb="11">
      <t>コウフキン</t>
    </rPh>
    <phoneticPr fontId="8"/>
  </si>
  <si>
    <t>地方消費税
清算金</t>
    <phoneticPr fontId="8"/>
  </si>
  <si>
    <t>交通安全対策
特別交付金</t>
    <phoneticPr fontId="8"/>
  </si>
  <si>
    <t>使用料及び
手数料</t>
    <phoneticPr fontId="8"/>
  </si>
  <si>
    <t>分担金及び
負担金</t>
    <phoneticPr fontId="8"/>
  </si>
  <si>
    <t>総額</t>
  </si>
  <si>
    <t>県民文化生活費</t>
    <rPh sb="0" eb="2">
      <t>ケンミン</t>
    </rPh>
    <rPh sb="2" eb="4">
      <t>ブンカ</t>
    </rPh>
    <rPh sb="4" eb="6">
      <t>セイカツ</t>
    </rPh>
    <phoneticPr fontId="8"/>
  </si>
  <si>
    <t>健康医療福祉費</t>
    <rPh sb="2" eb="4">
      <t>イリョウ</t>
    </rPh>
    <phoneticPr fontId="40"/>
  </si>
  <si>
    <t>土木交通費</t>
    <rPh sb="2" eb="4">
      <t>コウツウ</t>
    </rPh>
    <phoneticPr fontId="8"/>
  </si>
  <si>
    <t>警察費</t>
  </si>
  <si>
    <t>災害復旧費</t>
  </si>
  <si>
    <t>予備費</t>
  </si>
  <si>
    <t>翌年度へ
繰り越す
べき財源</t>
  </si>
  <si>
    <t>収入済額</t>
  </si>
  <si>
    <t>支出済額</t>
  </si>
  <si>
    <t>翌年度繰越額</t>
  </si>
  <si>
    <t>不用額</t>
  </si>
  <si>
    <t>消費的経費</t>
  </si>
  <si>
    <t>投資的経費</t>
  </si>
  <si>
    <t>繰出金</t>
    <rPh sb="0" eb="1">
      <t>ク</t>
    </rPh>
    <rPh sb="1" eb="2">
      <t>デ</t>
    </rPh>
    <rPh sb="2" eb="3">
      <t>キン</t>
    </rPh>
    <phoneticPr fontId="8"/>
  </si>
  <si>
    <t>人件費</t>
    <rPh sb="0" eb="1">
      <t>ヒト</t>
    </rPh>
    <rPh sb="1" eb="2">
      <t>ケン</t>
    </rPh>
    <rPh sb="2" eb="3">
      <t>ヒ</t>
    </rPh>
    <phoneticPr fontId="8"/>
  </si>
  <si>
    <t>物件費</t>
  </si>
  <si>
    <t>補助事業</t>
  </si>
  <si>
    <t>単独事業</t>
    <rPh sb="0" eb="1">
      <t>タン</t>
    </rPh>
    <rPh sb="1" eb="2">
      <t>ドク</t>
    </rPh>
    <rPh sb="2" eb="3">
      <t>コト</t>
    </rPh>
    <rPh sb="3" eb="4">
      <t>ギョウ</t>
    </rPh>
    <phoneticPr fontId="8"/>
  </si>
  <si>
    <t>国直轄事業
負担金</t>
  </si>
  <si>
    <t>災害</t>
  </si>
  <si>
    <t>受託</t>
  </si>
  <si>
    <t>中小企業支援
資金貸付事業</t>
    <rPh sb="4" eb="6">
      <t>シエン</t>
    </rPh>
    <phoneticPr fontId="8"/>
  </si>
  <si>
    <t>就農支援資金
貸付事業等</t>
    <rPh sb="0" eb="2">
      <t>シュウノウ</t>
    </rPh>
    <rPh sb="2" eb="4">
      <t>シエン</t>
    </rPh>
    <rPh sb="11" eb="12">
      <t>トウ</t>
    </rPh>
    <phoneticPr fontId="8"/>
  </si>
  <si>
    <t>林業・木材
産業改善資金
貸付事業</t>
    <rPh sb="3" eb="5">
      <t>モクザイ</t>
    </rPh>
    <rPh sb="6" eb="8">
      <t>サンギョウ</t>
    </rPh>
    <phoneticPr fontId="8"/>
  </si>
  <si>
    <t>母子父子寡婦
福祉資金
貸付事業</t>
    <rPh sb="2" eb="4">
      <t>フシ</t>
    </rPh>
    <phoneticPr fontId="8"/>
  </si>
  <si>
    <t>【公有財産】</t>
    <rPh sb="1" eb="3">
      <t>コウユウ</t>
    </rPh>
    <rPh sb="3" eb="5">
      <t>ザイサン</t>
    </rPh>
    <phoneticPr fontId="8"/>
  </si>
  <si>
    <t>【公有財産以外】</t>
    <rPh sb="1" eb="3">
      <t>コウユウ</t>
    </rPh>
    <rPh sb="3" eb="5">
      <t>ザイサン</t>
    </rPh>
    <rPh sb="5" eb="7">
      <t>イガイ</t>
    </rPh>
    <phoneticPr fontId="8"/>
  </si>
  <si>
    <t>土地および建物</t>
  </si>
  <si>
    <t>山林</t>
  </si>
  <si>
    <t>動産</t>
  </si>
  <si>
    <t>物権</t>
  </si>
  <si>
    <t>出資による
権利</t>
  </si>
  <si>
    <t>物品</t>
  </si>
  <si>
    <t>債権</t>
  </si>
  <si>
    <t>基金</t>
  </si>
  <si>
    <t>土地</t>
  </si>
  <si>
    <t>建物延面積</t>
  </si>
  <si>
    <t>面積</t>
  </si>
  <si>
    <t>立木</t>
  </si>
  <si>
    <t>船舶</t>
  </si>
  <si>
    <t>地上権</t>
  </si>
  <si>
    <t>実用
新案権</t>
  </si>
  <si>
    <t>自動車</t>
  </si>
  <si>
    <t>美術工芸品
その他</t>
  </si>
  <si>
    <t>土地開発基金</t>
    <rPh sb="2" eb="3">
      <t>カイ</t>
    </rPh>
    <phoneticPr fontId="8"/>
  </si>
  <si>
    <t>琵琶湖
管理基金</t>
  </si>
  <si>
    <t>県債管理
基金</t>
  </si>
  <si>
    <t>文化振興
基金</t>
  </si>
  <si>
    <t>琵琶湖
研究基金</t>
  </si>
  <si>
    <t>鉄軌道関連
施設整備
促進等基金</t>
  </si>
  <si>
    <t>環境保全
基金</t>
  </si>
  <si>
    <t>森林整備
担い手
対策基金</t>
  </si>
  <si>
    <t>不動産</t>
  </si>
  <si>
    <t>国民健康
保険財政
安定化基金</t>
    <rPh sb="0" eb="2">
      <t>コクミン</t>
    </rPh>
    <rPh sb="2" eb="4">
      <t>ケンコウ</t>
    </rPh>
    <rPh sb="5" eb="7">
      <t>ホケン</t>
    </rPh>
    <rPh sb="7" eb="9">
      <t>ザイセイ</t>
    </rPh>
    <rPh sb="10" eb="13">
      <t>アンテイカ</t>
    </rPh>
    <rPh sb="13" eb="15">
      <t>キキン</t>
    </rPh>
    <phoneticPr fontId="8"/>
  </si>
  <si>
    <t>総計</t>
    <rPh sb="0" eb="2">
      <t>ソウケイ</t>
    </rPh>
    <phoneticPr fontId="8"/>
  </si>
  <si>
    <t>たばこ税及
たばこ特別税</t>
    <rPh sb="3" eb="4">
      <t>ゼイ</t>
    </rPh>
    <rPh sb="9" eb="11">
      <t>トクベツ</t>
    </rPh>
    <rPh sb="11" eb="12">
      <t>ゼイ</t>
    </rPh>
    <phoneticPr fontId="8"/>
  </si>
  <si>
    <t>揮発油税及
地方揮発油税</t>
    <rPh sb="0" eb="3">
      <t>キハツユ</t>
    </rPh>
    <rPh sb="3" eb="4">
      <t>ゼイ</t>
    </rPh>
    <rPh sb="4" eb="5">
      <t>オヨ</t>
    </rPh>
    <rPh sb="6" eb="8">
      <t>チホウ</t>
    </rPh>
    <rPh sb="8" eb="11">
      <t>キハツユ</t>
    </rPh>
    <rPh sb="11" eb="12">
      <t>ゼイ</t>
    </rPh>
    <phoneticPr fontId="8"/>
  </si>
  <si>
    <t>総計</t>
    <rPh sb="0" eb="1">
      <t>ソウケイ</t>
    </rPh>
    <phoneticPr fontId="8"/>
  </si>
  <si>
    <t>料理飲食等
消費税</t>
    <rPh sb="0" eb="1">
      <t>リョウリ</t>
    </rPh>
    <rPh sb="1" eb="3">
      <t>インショク</t>
    </rPh>
    <rPh sb="3" eb="4">
      <t>トウ</t>
    </rPh>
    <rPh sb="5" eb="8">
      <t>ショウヒゼイ</t>
    </rPh>
    <phoneticPr fontId="8"/>
  </si>
  <si>
    <t>特別地方
消費税</t>
    <rPh sb="0" eb="2">
      <t>トクベツ</t>
    </rPh>
    <rPh sb="2" eb="4">
      <t>チホウ</t>
    </rPh>
    <rPh sb="5" eb="8">
      <t>ショウヒゼイ</t>
    </rPh>
    <phoneticPr fontId="8"/>
  </si>
  <si>
    <t>固定資産税
（特例）</t>
    <rPh sb="0" eb="4">
      <t>コテイシサン</t>
    </rPh>
    <rPh sb="4" eb="5">
      <t>ゼイ</t>
    </rPh>
    <rPh sb="7" eb="9">
      <t>トクレイ</t>
    </rPh>
    <phoneticPr fontId="8"/>
  </si>
  <si>
    <t>ゴルフ場
利用税</t>
    <phoneticPr fontId="8"/>
  </si>
  <si>
    <t>内訳</t>
  </si>
  <si>
    <t>財政融資</t>
    <rPh sb="0" eb="1">
      <t>ザイ</t>
    </rPh>
    <rPh sb="1" eb="2">
      <t>セイ</t>
    </rPh>
    <rPh sb="2" eb="3">
      <t>トオル</t>
    </rPh>
    <rPh sb="3" eb="4">
      <t>シ</t>
    </rPh>
    <phoneticPr fontId="8"/>
  </si>
  <si>
    <t>市中銀行</t>
  </si>
  <si>
    <t>昭和23年度　F.Y.1948</t>
    <rPh sb="0" eb="2">
      <t>ショウワ</t>
    </rPh>
    <rPh sb="4" eb="6">
      <t>ネンド</t>
    </rPh>
    <phoneticPr fontId="41"/>
  </si>
  <si>
    <t>昭和24年度　F.Y.1949</t>
    <rPh sb="0" eb="2">
      <t>ショウワ</t>
    </rPh>
    <rPh sb="4" eb="6">
      <t>ネンド</t>
    </rPh>
    <phoneticPr fontId="41"/>
  </si>
  <si>
    <t>昭和25年度　F.Y.1950</t>
    <rPh sb="0" eb="2">
      <t>ショウワ</t>
    </rPh>
    <rPh sb="4" eb="6">
      <t>ネンド</t>
    </rPh>
    <phoneticPr fontId="41"/>
  </si>
  <si>
    <t>昭和26年度　F.Y.1951</t>
    <rPh sb="0" eb="2">
      <t>ショウワ</t>
    </rPh>
    <rPh sb="4" eb="6">
      <t>ネンド</t>
    </rPh>
    <phoneticPr fontId="41"/>
  </si>
  <si>
    <t>昭和27年度　F.Y.1952</t>
    <rPh sb="0" eb="2">
      <t>ショウワ</t>
    </rPh>
    <rPh sb="4" eb="6">
      <t>ネンド</t>
    </rPh>
    <phoneticPr fontId="41"/>
  </si>
  <si>
    <t>昭和28年度　F.Y.1953</t>
    <rPh sb="0" eb="2">
      <t>ショウワ</t>
    </rPh>
    <rPh sb="4" eb="6">
      <t>ネンド</t>
    </rPh>
    <phoneticPr fontId="41"/>
  </si>
  <si>
    <t>昭和29年度　F.Y.1954</t>
    <rPh sb="0" eb="2">
      <t>ショウワ</t>
    </rPh>
    <rPh sb="4" eb="6">
      <t>ネンド</t>
    </rPh>
    <phoneticPr fontId="41"/>
  </si>
  <si>
    <t>昭和30年度　F.Y.1955</t>
    <rPh sb="0" eb="2">
      <t>ショウワ</t>
    </rPh>
    <rPh sb="4" eb="6">
      <t>ネンド</t>
    </rPh>
    <phoneticPr fontId="41"/>
  </si>
  <si>
    <t>昭和31年度　F.Y.1956</t>
    <rPh sb="0" eb="2">
      <t>ショウワ</t>
    </rPh>
    <rPh sb="4" eb="6">
      <t>ネンド</t>
    </rPh>
    <phoneticPr fontId="41"/>
  </si>
  <si>
    <t>昭和32年度　F.Y.1957</t>
    <rPh sb="0" eb="2">
      <t>ショウワ</t>
    </rPh>
    <rPh sb="4" eb="6">
      <t>ネンド</t>
    </rPh>
    <phoneticPr fontId="41"/>
  </si>
  <si>
    <t>昭和33年度　F.Y.1958</t>
    <rPh sb="0" eb="2">
      <t>ショウワ</t>
    </rPh>
    <rPh sb="4" eb="6">
      <t>ネンド</t>
    </rPh>
    <phoneticPr fontId="41"/>
  </si>
  <si>
    <t>昭和34年度　F.Y.1959</t>
    <rPh sb="0" eb="2">
      <t>ショウワ</t>
    </rPh>
    <rPh sb="4" eb="6">
      <t>ネンド</t>
    </rPh>
    <phoneticPr fontId="41"/>
  </si>
  <si>
    <t>昭和35年度　F.Y.1960</t>
    <rPh sb="0" eb="2">
      <t>ショウワ</t>
    </rPh>
    <rPh sb="4" eb="6">
      <t>ネンド</t>
    </rPh>
    <phoneticPr fontId="41"/>
  </si>
  <si>
    <t>昭和36年度　F.Y.1961</t>
    <rPh sb="0" eb="2">
      <t>ショウワ</t>
    </rPh>
    <rPh sb="4" eb="6">
      <t>ネンド</t>
    </rPh>
    <phoneticPr fontId="41"/>
  </si>
  <si>
    <t>昭和37年度　F.Y.1962</t>
    <rPh sb="0" eb="2">
      <t>ショウワ</t>
    </rPh>
    <rPh sb="4" eb="6">
      <t>ネンド</t>
    </rPh>
    <phoneticPr fontId="41"/>
  </si>
  <si>
    <t>昭和38年度　F.Y.1963</t>
    <rPh sb="0" eb="2">
      <t>ショウワ</t>
    </rPh>
    <rPh sb="4" eb="6">
      <t>ネンド</t>
    </rPh>
    <phoneticPr fontId="41"/>
  </si>
  <si>
    <t>昭和39年度　F.Y.1964</t>
    <rPh sb="0" eb="2">
      <t>ショウワ</t>
    </rPh>
    <rPh sb="4" eb="6">
      <t>ネンド</t>
    </rPh>
    <phoneticPr fontId="41"/>
  </si>
  <si>
    <t>昭和40年度　F.Y.1965</t>
    <rPh sb="0" eb="2">
      <t>ショウワ</t>
    </rPh>
    <rPh sb="4" eb="6">
      <t>ネンド</t>
    </rPh>
    <phoneticPr fontId="41"/>
  </si>
  <si>
    <t>昭和41年度　F.Y.1966</t>
    <rPh sb="0" eb="2">
      <t>ショウワ</t>
    </rPh>
    <rPh sb="4" eb="6">
      <t>ネンド</t>
    </rPh>
    <phoneticPr fontId="41"/>
  </si>
  <si>
    <t>昭和42年度　F.Y.1967</t>
    <rPh sb="0" eb="2">
      <t>ショウワ</t>
    </rPh>
    <rPh sb="4" eb="6">
      <t>ネンド</t>
    </rPh>
    <phoneticPr fontId="41"/>
  </si>
  <si>
    <t>昭和43年度　F.Y.1968</t>
    <rPh sb="0" eb="2">
      <t>ショウワ</t>
    </rPh>
    <rPh sb="4" eb="6">
      <t>ネンド</t>
    </rPh>
    <phoneticPr fontId="41"/>
  </si>
  <si>
    <t>昭和44年度　F.Y.1969</t>
    <rPh sb="0" eb="2">
      <t>ショウワ</t>
    </rPh>
    <rPh sb="4" eb="6">
      <t>ネンド</t>
    </rPh>
    <phoneticPr fontId="41"/>
  </si>
  <si>
    <t>昭和45年度　F.Y.1970</t>
    <rPh sb="0" eb="2">
      <t>ショウワ</t>
    </rPh>
    <rPh sb="4" eb="6">
      <t>ネンド</t>
    </rPh>
    <phoneticPr fontId="41"/>
  </si>
  <si>
    <t>昭和46年度　F.Y.1971</t>
    <rPh sb="0" eb="2">
      <t>ショウワ</t>
    </rPh>
    <rPh sb="4" eb="6">
      <t>ネンド</t>
    </rPh>
    <phoneticPr fontId="41"/>
  </si>
  <si>
    <t>昭和47年度　F.Y.1972</t>
    <rPh sb="0" eb="2">
      <t>ショウワ</t>
    </rPh>
    <rPh sb="4" eb="6">
      <t>ネンド</t>
    </rPh>
    <phoneticPr fontId="41"/>
  </si>
  <si>
    <t>昭和48年度　F.Y.1973</t>
    <rPh sb="0" eb="2">
      <t>ショウワ</t>
    </rPh>
    <rPh sb="4" eb="6">
      <t>ネンド</t>
    </rPh>
    <phoneticPr fontId="41"/>
  </si>
  <si>
    <t>昭和49年度　F.Y.1974</t>
    <rPh sb="0" eb="2">
      <t>ショウワ</t>
    </rPh>
    <rPh sb="4" eb="6">
      <t>ネンド</t>
    </rPh>
    <phoneticPr fontId="41"/>
  </si>
  <si>
    <t>昭和50年度　F.Y.1975</t>
    <rPh sb="0" eb="2">
      <t>ショウワ</t>
    </rPh>
    <rPh sb="4" eb="6">
      <t>ネンド</t>
    </rPh>
    <phoneticPr fontId="41"/>
  </si>
  <si>
    <t>昭和51年度　F.Y.1976</t>
    <rPh sb="0" eb="2">
      <t>ショウワ</t>
    </rPh>
    <rPh sb="4" eb="6">
      <t>ネンド</t>
    </rPh>
    <phoneticPr fontId="41"/>
  </si>
  <si>
    <t>昭和52年度　F.Y.1977</t>
    <rPh sb="0" eb="2">
      <t>ショウワ</t>
    </rPh>
    <rPh sb="4" eb="6">
      <t>ネンド</t>
    </rPh>
    <phoneticPr fontId="41"/>
  </si>
  <si>
    <t>昭和53年度　F.Y.1978</t>
    <rPh sb="0" eb="2">
      <t>ショウワ</t>
    </rPh>
    <rPh sb="4" eb="6">
      <t>ネンド</t>
    </rPh>
    <phoneticPr fontId="41"/>
  </si>
  <si>
    <t>昭和54年度　F.Y.1979</t>
    <rPh sb="0" eb="2">
      <t>ショウワ</t>
    </rPh>
    <rPh sb="4" eb="6">
      <t>ネンド</t>
    </rPh>
    <phoneticPr fontId="41"/>
  </si>
  <si>
    <t>昭和55年度　F.Y.1980</t>
    <rPh sb="0" eb="2">
      <t>ショウワ</t>
    </rPh>
    <rPh sb="4" eb="6">
      <t>ネンド</t>
    </rPh>
    <phoneticPr fontId="41"/>
  </si>
  <si>
    <t>昭和56年度　F.Y.1981</t>
    <rPh sb="0" eb="2">
      <t>ショウワ</t>
    </rPh>
    <rPh sb="4" eb="6">
      <t>ネンド</t>
    </rPh>
    <phoneticPr fontId="41"/>
  </si>
  <si>
    <t>昭和57年度　F.Y.1982</t>
    <rPh sb="0" eb="2">
      <t>ショウワ</t>
    </rPh>
    <rPh sb="4" eb="6">
      <t>ネンド</t>
    </rPh>
    <phoneticPr fontId="41"/>
  </si>
  <si>
    <t>昭和58年度　F.Y.1983</t>
    <rPh sb="0" eb="2">
      <t>ショウワ</t>
    </rPh>
    <rPh sb="4" eb="6">
      <t>ネンド</t>
    </rPh>
    <phoneticPr fontId="41"/>
  </si>
  <si>
    <t>昭和59年度　F.Y.1984</t>
    <rPh sb="0" eb="2">
      <t>ショウワ</t>
    </rPh>
    <rPh sb="4" eb="6">
      <t>ネンド</t>
    </rPh>
    <phoneticPr fontId="41"/>
  </si>
  <si>
    <t>昭和60年度　F.Y.1985</t>
    <rPh sb="0" eb="2">
      <t>ショウワ</t>
    </rPh>
    <rPh sb="4" eb="6">
      <t>ネンド</t>
    </rPh>
    <phoneticPr fontId="41"/>
  </si>
  <si>
    <t>昭和61年度　F.Y.1986</t>
    <rPh sb="0" eb="2">
      <t>ショウワ</t>
    </rPh>
    <rPh sb="4" eb="6">
      <t>ネンド</t>
    </rPh>
    <phoneticPr fontId="41"/>
  </si>
  <si>
    <t>昭和62年度　F.Y.1987</t>
    <rPh sb="0" eb="2">
      <t>ショウワ</t>
    </rPh>
    <rPh sb="4" eb="6">
      <t>ネンド</t>
    </rPh>
    <phoneticPr fontId="41"/>
  </si>
  <si>
    <t>昭和63年度　F.Y.1988</t>
    <rPh sb="0" eb="2">
      <t>ショウワ</t>
    </rPh>
    <rPh sb="4" eb="6">
      <t>ネンド</t>
    </rPh>
    <phoneticPr fontId="41"/>
  </si>
  <si>
    <t>平成2年度　F.Y.1990</t>
    <rPh sb="0" eb="2">
      <t>ヘイセイ</t>
    </rPh>
    <phoneticPr fontId="41"/>
  </si>
  <si>
    <t>平成3年度　F.Y.1991</t>
    <rPh sb="0" eb="2">
      <t>ヘイセイ</t>
    </rPh>
    <phoneticPr fontId="41"/>
  </si>
  <si>
    <t>平成4年度　F.Y.1992</t>
    <rPh sb="0" eb="2">
      <t>ヘイセイ</t>
    </rPh>
    <phoneticPr fontId="41"/>
  </si>
  <si>
    <t>平成5年度　F.Y.1993</t>
    <rPh sb="0" eb="2">
      <t>ヘイセイ</t>
    </rPh>
    <phoneticPr fontId="41"/>
  </si>
  <si>
    <t>平成6年度　F.Y.1994</t>
    <rPh sb="0" eb="2">
      <t>ヘイセイ</t>
    </rPh>
    <phoneticPr fontId="41"/>
  </si>
  <si>
    <t>平成7年度　F.Y.1995</t>
    <rPh sb="0" eb="2">
      <t>ヘイセイ</t>
    </rPh>
    <phoneticPr fontId="41"/>
  </si>
  <si>
    <t>平成8年度　F.Y.1996</t>
    <rPh sb="0" eb="2">
      <t>ヘイセイ</t>
    </rPh>
    <phoneticPr fontId="41"/>
  </si>
  <si>
    <t>平成9年度　F.Y.1997</t>
    <rPh sb="0" eb="2">
      <t>ヘイセイ</t>
    </rPh>
    <phoneticPr fontId="41"/>
  </si>
  <si>
    <t>平成10年度　F.Y.1998</t>
    <rPh sb="0" eb="2">
      <t>ヘイセイ</t>
    </rPh>
    <phoneticPr fontId="41"/>
  </si>
  <si>
    <t>平成11年度　F.Y.1999</t>
    <rPh sb="0" eb="2">
      <t>ヘイセイ</t>
    </rPh>
    <phoneticPr fontId="41"/>
  </si>
  <si>
    <t>平成12年度　F.Y.2000</t>
    <rPh sb="0" eb="2">
      <t>ヘイセイ</t>
    </rPh>
    <phoneticPr fontId="41"/>
  </si>
  <si>
    <t>平成13年度　F.Y.2001</t>
    <rPh sb="0" eb="2">
      <t>ヘイセイ</t>
    </rPh>
    <phoneticPr fontId="41"/>
  </si>
  <si>
    <t>平成元年度　F.Y.1989</t>
    <rPh sb="0" eb="2">
      <t>ヘイセイ</t>
    </rPh>
    <rPh sb="2" eb="3">
      <t>モト</t>
    </rPh>
    <phoneticPr fontId="41"/>
  </si>
  <si>
    <t>円</t>
    <rPh sb="0" eb="1">
      <t>エン</t>
    </rPh>
    <phoneticPr fontId="8"/>
  </si>
  <si>
    <t>昭和22年度　F.Y.1947</t>
    <rPh sb="0" eb="2">
      <t>ショウワ</t>
    </rPh>
    <rPh sb="4" eb="6">
      <t>ネンド</t>
    </rPh>
    <phoneticPr fontId="41"/>
  </si>
  <si>
    <t>昭和63年度　F.Y.1988</t>
    <rPh sb="0" eb="2">
      <t>ショウワ</t>
    </rPh>
    <phoneticPr fontId="41"/>
  </si>
  <si>
    <t>平成26年度　F.Y.2014</t>
    <phoneticPr fontId="42"/>
  </si>
  <si>
    <t>市町振興資金
貸付事業</t>
    <phoneticPr fontId="8"/>
  </si>
  <si>
    <t>沿岸漁業改善
資金貸付事業</t>
    <phoneticPr fontId="8"/>
  </si>
  <si>
    <t>琵琶湖総合開発
資金管理事業</t>
    <phoneticPr fontId="8"/>
  </si>
  <si>
    <t>農業改良資金
貸付事業</t>
    <rPh sb="0" eb="2">
      <t>ノウギョウ</t>
    </rPh>
    <rPh sb="2" eb="4">
      <t>カイリョウ</t>
    </rPh>
    <rPh sb="4" eb="6">
      <t>シキン</t>
    </rPh>
    <rPh sb="7" eb="9">
      <t>カシツケ</t>
    </rPh>
    <rPh sb="9" eb="11">
      <t>ジギョウ</t>
    </rPh>
    <phoneticPr fontId="8"/>
  </si>
  <si>
    <t>母子福祉資金
貸付事業</t>
    <phoneticPr fontId="8"/>
  </si>
  <si>
    <t>寡婦福祉資金
貸付事業</t>
    <phoneticPr fontId="8"/>
  </si>
  <si>
    <t>公報印刷事業</t>
    <rPh sb="0" eb="2">
      <t>コウホウ</t>
    </rPh>
    <rPh sb="2" eb="4">
      <t>インサツ</t>
    </rPh>
    <rPh sb="4" eb="6">
      <t>ジギョウ</t>
    </rPh>
    <phoneticPr fontId="8"/>
  </si>
  <si>
    <t>畜産振興資金
貸付事業</t>
    <rPh sb="0" eb="2">
      <t>チクサン</t>
    </rPh>
    <rPh sb="2" eb="4">
      <t>シンコウ</t>
    </rPh>
    <rPh sb="4" eb="6">
      <t>シキン</t>
    </rPh>
    <rPh sb="7" eb="9">
      <t>カシツケ</t>
    </rPh>
    <rPh sb="9" eb="11">
      <t>ジギョウ</t>
    </rPh>
    <phoneticPr fontId="8"/>
  </si>
  <si>
    <t>器具修理事業</t>
    <rPh sb="0" eb="2">
      <t>キグ</t>
    </rPh>
    <rPh sb="2" eb="4">
      <t>シュウリ</t>
    </rPh>
    <rPh sb="4" eb="6">
      <t>ジギョウ</t>
    </rPh>
    <phoneticPr fontId="8"/>
  </si>
  <si>
    <t>琵琶湖総合開発
特定事業</t>
    <rPh sb="0" eb="3">
      <t>ビワコ</t>
    </rPh>
    <rPh sb="3" eb="5">
      <t>ソウゴウ</t>
    </rPh>
    <rPh sb="5" eb="7">
      <t>カイハツ</t>
    </rPh>
    <rPh sb="8" eb="10">
      <t>トクテイ</t>
    </rPh>
    <rPh sb="10" eb="12">
      <t>ジギョウ</t>
    </rPh>
    <phoneticPr fontId="8"/>
  </si>
  <si>
    <t>有料道路
建設事業</t>
    <rPh sb="0" eb="2">
      <t>ユウリョウ</t>
    </rPh>
    <rPh sb="2" eb="4">
      <t>ドウロ</t>
    </rPh>
    <rPh sb="5" eb="7">
      <t>ケンセツ</t>
    </rPh>
    <rPh sb="7" eb="9">
      <t>ジギョウ</t>
    </rPh>
    <phoneticPr fontId="8"/>
  </si>
  <si>
    <t>養鱒事業</t>
    <rPh sb="0" eb="1">
      <t>ヤシナ</t>
    </rPh>
    <rPh sb="1" eb="2">
      <t>マス</t>
    </rPh>
    <rPh sb="2" eb="4">
      <t>ジギョウ</t>
    </rPh>
    <phoneticPr fontId="8"/>
  </si>
  <si>
    <t>診療助産事業</t>
    <rPh sb="0" eb="2">
      <t>シンリョウ</t>
    </rPh>
    <rPh sb="2" eb="4">
      <t>ジョサン</t>
    </rPh>
    <rPh sb="4" eb="6">
      <t>ジギョウ</t>
    </rPh>
    <phoneticPr fontId="8"/>
  </si>
  <si>
    <t>湖南工業開発
土地区画整理事業</t>
    <rPh sb="0" eb="2">
      <t>コナン</t>
    </rPh>
    <rPh sb="2" eb="4">
      <t>コウギョウ</t>
    </rPh>
    <rPh sb="4" eb="6">
      <t>カイハツ</t>
    </rPh>
    <rPh sb="7" eb="9">
      <t>トチ</t>
    </rPh>
    <rPh sb="9" eb="11">
      <t>クカク</t>
    </rPh>
    <rPh sb="11" eb="13">
      <t>セイリ</t>
    </rPh>
    <rPh sb="13" eb="15">
      <t>ジギョウ</t>
    </rPh>
    <phoneticPr fontId="8"/>
  </si>
  <si>
    <t>災害救助基金</t>
    <rPh sb="0" eb="2">
      <t>サイガイ</t>
    </rPh>
    <rPh sb="2" eb="4">
      <t>キュウジョ</t>
    </rPh>
    <rPh sb="4" eb="6">
      <t>キキン</t>
    </rPh>
    <phoneticPr fontId="8"/>
  </si>
  <si>
    <t>観光施設整備資金
貸付事業</t>
    <rPh sb="0" eb="2">
      <t>カンコウ</t>
    </rPh>
    <rPh sb="2" eb="4">
      <t>シセツ</t>
    </rPh>
    <rPh sb="4" eb="6">
      <t>セイビ</t>
    </rPh>
    <rPh sb="6" eb="8">
      <t>シキン</t>
    </rPh>
    <rPh sb="9" eb="11">
      <t>カシツケ</t>
    </rPh>
    <rPh sb="11" eb="13">
      <t>ジギョウ</t>
    </rPh>
    <phoneticPr fontId="8"/>
  </si>
  <si>
    <t>地方競馬経営資金</t>
    <rPh sb="0" eb="2">
      <t>チホウ</t>
    </rPh>
    <rPh sb="2" eb="4">
      <t>ケイバ</t>
    </rPh>
    <rPh sb="4" eb="6">
      <t>ケイエイ</t>
    </rPh>
    <rPh sb="6" eb="8">
      <t>シキン</t>
    </rPh>
    <phoneticPr fontId="8"/>
  </si>
  <si>
    <t>観光施設
経営事業資金</t>
    <rPh sb="0" eb="4">
      <t>カンコウシセツ</t>
    </rPh>
    <rPh sb="5" eb="7">
      <t>ケイエイ</t>
    </rPh>
    <rPh sb="7" eb="9">
      <t>ジギョウ</t>
    </rPh>
    <rPh sb="9" eb="11">
      <t>シキン</t>
    </rPh>
    <phoneticPr fontId="8"/>
  </si>
  <si>
    <t>庶民分譲住宅
建設資金</t>
    <rPh sb="0" eb="2">
      <t>ショミン</t>
    </rPh>
    <rPh sb="2" eb="4">
      <t>ブンジョウ</t>
    </rPh>
    <rPh sb="4" eb="6">
      <t>ジュウタク</t>
    </rPh>
    <rPh sb="7" eb="9">
      <t>ケンセツ</t>
    </rPh>
    <rPh sb="9" eb="11">
      <t>シキン</t>
    </rPh>
    <phoneticPr fontId="8"/>
  </si>
  <si>
    <t>県立学校
実習資金</t>
    <rPh sb="0" eb="2">
      <t>ケンリツ</t>
    </rPh>
    <rPh sb="2" eb="4">
      <t>ガッコウ</t>
    </rPh>
    <rPh sb="5" eb="7">
      <t>ジッシュウ</t>
    </rPh>
    <rPh sb="7" eb="9">
      <t>シキン</t>
    </rPh>
    <phoneticPr fontId="8"/>
  </si>
  <si>
    <t>県立診療機関
経営資金</t>
    <rPh sb="0" eb="2">
      <t>ケンリツ</t>
    </rPh>
    <rPh sb="2" eb="4">
      <t>シンリョウ</t>
    </rPh>
    <rPh sb="4" eb="6">
      <t>キカン</t>
    </rPh>
    <rPh sb="7" eb="9">
      <t>ケイエイ</t>
    </rPh>
    <rPh sb="9" eb="11">
      <t>シキン</t>
    </rPh>
    <phoneticPr fontId="8"/>
  </si>
  <si>
    <t>地方自治
振興事業</t>
    <rPh sb="0" eb="2">
      <t>チホウ</t>
    </rPh>
    <rPh sb="2" eb="4">
      <t>ジチ</t>
    </rPh>
    <rPh sb="5" eb="7">
      <t>シンコウ</t>
    </rPh>
    <rPh sb="7" eb="9">
      <t>ジギョウ</t>
    </rPh>
    <phoneticPr fontId="8"/>
  </si>
  <si>
    <t>県立学校
基本財産資金</t>
    <rPh sb="0" eb="2">
      <t>ケンリツ</t>
    </rPh>
    <rPh sb="2" eb="4">
      <t>ガッコウ</t>
    </rPh>
    <rPh sb="5" eb="7">
      <t>キホン</t>
    </rPh>
    <rPh sb="7" eb="9">
      <t>ザイサン</t>
    </rPh>
    <rPh sb="9" eb="11">
      <t>シキン</t>
    </rPh>
    <phoneticPr fontId="8"/>
  </si>
  <si>
    <t>県立学校等
建築資金</t>
    <rPh sb="0" eb="2">
      <t>ケンリツ</t>
    </rPh>
    <rPh sb="2" eb="4">
      <t>ガッコウ</t>
    </rPh>
    <rPh sb="4" eb="5">
      <t>トウ</t>
    </rPh>
    <rPh sb="6" eb="8">
      <t>ケンチク</t>
    </rPh>
    <rPh sb="8" eb="10">
      <t>シキン</t>
    </rPh>
    <phoneticPr fontId="8"/>
  </si>
  <si>
    <t>国民健康保険
再建事業</t>
    <rPh sb="0" eb="2">
      <t>コクミン</t>
    </rPh>
    <rPh sb="2" eb="4">
      <t>ケンコウ</t>
    </rPh>
    <rPh sb="4" eb="6">
      <t>ホケン</t>
    </rPh>
    <rPh sb="7" eb="9">
      <t>サイケン</t>
    </rPh>
    <rPh sb="9" eb="11">
      <t>ジギョウ</t>
    </rPh>
    <phoneticPr fontId="8"/>
  </si>
  <si>
    <t>家畜増殖事業資金</t>
    <rPh sb="0" eb="2">
      <t>カチク</t>
    </rPh>
    <rPh sb="2" eb="4">
      <t>ゾウショク</t>
    </rPh>
    <rPh sb="4" eb="6">
      <t>ジギョウ</t>
    </rPh>
    <rPh sb="6" eb="8">
      <t>シキン</t>
    </rPh>
    <phoneticPr fontId="8"/>
  </si>
  <si>
    <t>社会事業
貸付資金</t>
    <rPh sb="0" eb="2">
      <t>シャカイ</t>
    </rPh>
    <rPh sb="2" eb="4">
      <t>ジギョウ</t>
    </rPh>
    <rPh sb="5" eb="7">
      <t>カシツケ</t>
    </rPh>
    <rPh sb="7" eb="9">
      <t>シキン</t>
    </rPh>
    <phoneticPr fontId="8"/>
  </si>
  <si>
    <t>失業救済農山漁村
臨時対策事業資金</t>
    <rPh sb="0" eb="2">
      <t>シツギョウ</t>
    </rPh>
    <rPh sb="2" eb="4">
      <t>キュウサイ</t>
    </rPh>
    <rPh sb="4" eb="8">
      <t>ノウサンギョソン</t>
    </rPh>
    <rPh sb="9" eb="11">
      <t>リンジ</t>
    </rPh>
    <rPh sb="11" eb="13">
      <t>タイサク</t>
    </rPh>
    <rPh sb="13" eb="15">
      <t>ジギョウ</t>
    </rPh>
    <rPh sb="15" eb="17">
      <t>シキン</t>
    </rPh>
    <phoneticPr fontId="8"/>
  </si>
  <si>
    <t>農村振興事業
貸付資金</t>
    <rPh sb="0" eb="2">
      <t>ノウソン</t>
    </rPh>
    <rPh sb="2" eb="4">
      <t>シンコウ</t>
    </rPh>
    <rPh sb="4" eb="6">
      <t>ジギョウ</t>
    </rPh>
    <rPh sb="7" eb="9">
      <t>カシツケ</t>
    </rPh>
    <rPh sb="9" eb="11">
      <t>シキン</t>
    </rPh>
    <phoneticPr fontId="8"/>
  </si>
  <si>
    <t>旱害地復旧事業
貸付資金</t>
    <rPh sb="0" eb="2">
      <t>カンガイ</t>
    </rPh>
    <rPh sb="2" eb="3">
      <t>チ</t>
    </rPh>
    <rPh sb="3" eb="5">
      <t>フッキュウ</t>
    </rPh>
    <rPh sb="5" eb="7">
      <t>ジギョウ</t>
    </rPh>
    <rPh sb="8" eb="12">
      <t>カシツケシキン</t>
    </rPh>
    <phoneticPr fontId="8"/>
  </si>
  <si>
    <t>工業試験場
作業資金</t>
    <rPh sb="0" eb="2">
      <t>コウギョウ</t>
    </rPh>
    <rPh sb="2" eb="5">
      <t>シケンジョウ</t>
    </rPh>
    <rPh sb="6" eb="8">
      <t>サギョウ</t>
    </rPh>
    <rPh sb="8" eb="10">
      <t>シキン</t>
    </rPh>
    <phoneticPr fontId="8"/>
  </si>
  <si>
    <t>中小商工業
資金融通
損失補償資金</t>
    <rPh sb="0" eb="2">
      <t>チュウショウ</t>
    </rPh>
    <rPh sb="2" eb="5">
      <t>ショウコウギョウ</t>
    </rPh>
    <rPh sb="6" eb="8">
      <t>シキン</t>
    </rPh>
    <rPh sb="8" eb="10">
      <t>ユウズウ</t>
    </rPh>
    <rPh sb="11" eb="13">
      <t>ソンシツ</t>
    </rPh>
    <rPh sb="13" eb="15">
      <t>ホショウ</t>
    </rPh>
    <rPh sb="15" eb="17">
      <t>シキン</t>
    </rPh>
    <phoneticPr fontId="8"/>
  </si>
  <si>
    <t>琵琶湖水産
経営資金</t>
    <rPh sb="0" eb="3">
      <t>ビワコ</t>
    </rPh>
    <rPh sb="3" eb="5">
      <t>スイサン</t>
    </rPh>
    <rPh sb="6" eb="8">
      <t>ケイエイ</t>
    </rPh>
    <rPh sb="8" eb="10">
      <t>シキン</t>
    </rPh>
    <phoneticPr fontId="8"/>
  </si>
  <si>
    <t>教育資金</t>
    <rPh sb="0" eb="2">
      <t>キョウイク</t>
    </rPh>
    <rPh sb="2" eb="4">
      <t>シキン</t>
    </rPh>
    <phoneticPr fontId="8"/>
  </si>
  <si>
    <t>児童就学
（国民）
奨励資金</t>
    <rPh sb="0" eb="2">
      <t>ジドウ</t>
    </rPh>
    <rPh sb="2" eb="4">
      <t>シュウガク</t>
    </rPh>
    <rPh sb="6" eb="8">
      <t>コクミン</t>
    </rPh>
    <rPh sb="10" eb="12">
      <t>ショウレイ</t>
    </rPh>
    <rPh sb="12" eb="14">
      <t>シキン</t>
    </rPh>
    <phoneticPr fontId="8"/>
  </si>
  <si>
    <t>市町村立小学校
教員加俸資金</t>
    <rPh sb="0" eb="3">
      <t>シチョウソン</t>
    </rPh>
    <rPh sb="3" eb="4">
      <t>リツ</t>
    </rPh>
    <rPh sb="4" eb="7">
      <t>ショウガッコウ</t>
    </rPh>
    <rPh sb="8" eb="10">
      <t>キョウイン</t>
    </rPh>
    <rPh sb="10" eb="12">
      <t>カホウ</t>
    </rPh>
    <rPh sb="12" eb="14">
      <t>シキン</t>
    </rPh>
    <phoneticPr fontId="8"/>
  </si>
  <si>
    <t>公立学校職員
年功加俸資金</t>
    <rPh sb="0" eb="2">
      <t>コウリツ</t>
    </rPh>
    <rPh sb="2" eb="4">
      <t>ガッコウ</t>
    </rPh>
    <rPh sb="4" eb="6">
      <t>ショクイン</t>
    </rPh>
    <rPh sb="7" eb="9">
      <t>ネンコウ</t>
    </rPh>
    <rPh sb="9" eb="11">
      <t>カホウ</t>
    </rPh>
    <rPh sb="11" eb="13">
      <t>シキン</t>
    </rPh>
    <phoneticPr fontId="8"/>
  </si>
  <si>
    <t>恩賜記念
男女青年団体事業
奨励資金</t>
    <rPh sb="0" eb="4">
      <t>オンシキネン</t>
    </rPh>
    <rPh sb="5" eb="7">
      <t>ダンジョ</t>
    </rPh>
    <rPh sb="7" eb="9">
      <t>セイネン</t>
    </rPh>
    <rPh sb="9" eb="11">
      <t>ダンタイ</t>
    </rPh>
    <rPh sb="11" eb="13">
      <t>ジギョウ</t>
    </rPh>
    <rPh sb="14" eb="16">
      <t>ショウレイ</t>
    </rPh>
    <rPh sb="16" eb="18">
      <t>シキン</t>
    </rPh>
    <phoneticPr fontId="8"/>
  </si>
  <si>
    <t>恩賜社会事業資金</t>
    <rPh sb="0" eb="2">
      <t>オンシ</t>
    </rPh>
    <rPh sb="2" eb="4">
      <t>シャカイ</t>
    </rPh>
    <rPh sb="4" eb="6">
      <t>ジギョウ</t>
    </rPh>
    <rPh sb="6" eb="8">
      <t>シキン</t>
    </rPh>
    <phoneticPr fontId="8"/>
  </si>
  <si>
    <t>罹災救助基金</t>
    <rPh sb="0" eb="2">
      <t>リサイ</t>
    </rPh>
    <rPh sb="2" eb="4">
      <t>キュウジョ</t>
    </rPh>
    <rPh sb="4" eb="6">
      <t>キキン</t>
    </rPh>
    <phoneticPr fontId="8"/>
  </si>
  <si>
    <t>軍人援護資金</t>
    <rPh sb="0" eb="2">
      <t>グンジン</t>
    </rPh>
    <rPh sb="2" eb="4">
      <t>エンゴ</t>
    </rPh>
    <rPh sb="4" eb="6">
      <t>シキン</t>
    </rPh>
    <phoneticPr fontId="8"/>
  </si>
  <si>
    <t>磁土採掘経営資金</t>
    <rPh sb="0" eb="1">
      <t>ジ</t>
    </rPh>
    <rPh sb="1" eb="2">
      <t>ド</t>
    </rPh>
    <rPh sb="2" eb="4">
      <t>サイクツ</t>
    </rPh>
    <rPh sb="4" eb="6">
      <t>ケイエイ</t>
    </rPh>
    <rPh sb="6" eb="8">
      <t>シキン</t>
    </rPh>
    <phoneticPr fontId="8"/>
  </si>
  <si>
    <t>繭検定所作業資金</t>
    <rPh sb="0" eb="1">
      <t>マユ</t>
    </rPh>
    <rPh sb="1" eb="3">
      <t>ケンテイ</t>
    </rPh>
    <rPh sb="3" eb="4">
      <t>ショ</t>
    </rPh>
    <rPh sb="4" eb="6">
      <t>サギョウ</t>
    </rPh>
    <rPh sb="6" eb="8">
      <t>シキン</t>
    </rPh>
    <phoneticPr fontId="8"/>
  </si>
  <si>
    <t>盲聾話教育奨励資金</t>
    <rPh sb="0" eb="1">
      <t>モウ</t>
    </rPh>
    <rPh sb="1" eb="2">
      <t>ロウ</t>
    </rPh>
    <rPh sb="2" eb="3">
      <t>ハナシ</t>
    </rPh>
    <rPh sb="3" eb="5">
      <t>キョウイク</t>
    </rPh>
    <rPh sb="5" eb="7">
      <t>ショウレイ</t>
    </rPh>
    <rPh sb="7" eb="9">
      <t>シキン</t>
    </rPh>
    <phoneticPr fontId="8"/>
  </si>
  <si>
    <t>干拓事業資金</t>
    <rPh sb="0" eb="2">
      <t>カンタク</t>
    </rPh>
    <rPh sb="2" eb="4">
      <t>ジギョウ</t>
    </rPh>
    <rPh sb="4" eb="6">
      <t>シキン</t>
    </rPh>
    <phoneticPr fontId="8"/>
  </si>
  <si>
    <t>特別援護資金</t>
    <rPh sb="0" eb="2">
      <t>トクベツ</t>
    </rPh>
    <rPh sb="2" eb="4">
      <t>エンゴ</t>
    </rPh>
    <rPh sb="4" eb="6">
      <t>シキン</t>
    </rPh>
    <phoneticPr fontId="8"/>
  </si>
  <si>
    <t>円</t>
    <phoneticPr fontId="8"/>
  </si>
  <si>
    <t>円</t>
    <phoneticPr fontId="8"/>
  </si>
  <si>
    <t>昭和16年度　F.Y.1941</t>
    <rPh sb="0" eb="2">
      <t>ショウワ</t>
    </rPh>
    <phoneticPr fontId="41"/>
  </si>
  <si>
    <t>-</t>
    <phoneticPr fontId="8"/>
  </si>
  <si>
    <t>昭和17年度　F.Y.1942</t>
    <rPh sb="0" eb="2">
      <t>ショウワ</t>
    </rPh>
    <phoneticPr fontId="41"/>
  </si>
  <si>
    <t>昭和18年度　F.Y.1943</t>
    <rPh sb="0" eb="2">
      <t>ショウワ</t>
    </rPh>
    <phoneticPr fontId="41"/>
  </si>
  <si>
    <t>昭和19年度　F.Y.1944</t>
    <rPh sb="0" eb="2">
      <t>ショウワ</t>
    </rPh>
    <phoneticPr fontId="41"/>
  </si>
  <si>
    <t>昭和20年度　F.Y.1945</t>
    <rPh sb="0" eb="2">
      <t>ショウワ</t>
    </rPh>
    <phoneticPr fontId="41"/>
  </si>
  <si>
    <t>昭和21年度　F.Y.1946</t>
    <rPh sb="0" eb="2">
      <t>ショウワ</t>
    </rPh>
    <phoneticPr fontId="41"/>
  </si>
  <si>
    <t>昭和22年度　F.Y.1947</t>
    <rPh sb="0" eb="2">
      <t>ショウワ</t>
    </rPh>
    <phoneticPr fontId="41"/>
  </si>
  <si>
    <t>昭和23年度　F.Y.1948</t>
    <rPh sb="0" eb="2">
      <t>ショウワ</t>
    </rPh>
    <phoneticPr fontId="41"/>
  </si>
  <si>
    <t>昭和24年度　F.Y.1949</t>
    <rPh sb="0" eb="2">
      <t>ショウワ</t>
    </rPh>
    <phoneticPr fontId="41"/>
  </si>
  <si>
    <t>昭和25年度　F.Y.1950</t>
    <rPh sb="0" eb="2">
      <t>ショウワ</t>
    </rPh>
    <phoneticPr fontId="41"/>
  </si>
  <si>
    <t>昭和26年度　F.Y.1951</t>
    <rPh sb="0" eb="2">
      <t>ショウワ</t>
    </rPh>
    <phoneticPr fontId="41"/>
  </si>
  <si>
    <t>昭和27年度　F.Y.1952</t>
    <rPh sb="0" eb="2">
      <t>ショウワ</t>
    </rPh>
    <phoneticPr fontId="41"/>
  </si>
  <si>
    <t>昭和28年度　F.Y.1953</t>
    <rPh sb="0" eb="2">
      <t>ショウワ</t>
    </rPh>
    <phoneticPr fontId="41"/>
  </si>
  <si>
    <t>昭和29年度　F.Y.1954</t>
    <rPh sb="0" eb="2">
      <t>ショウワ</t>
    </rPh>
    <phoneticPr fontId="41"/>
  </si>
  <si>
    <t>昭和30年度　F.Y.1955</t>
    <rPh sb="0" eb="2">
      <t>ショウワ</t>
    </rPh>
    <phoneticPr fontId="41"/>
  </si>
  <si>
    <t>昭和31年度　F.Y.1956</t>
    <rPh sb="0" eb="2">
      <t>ショウワ</t>
    </rPh>
    <phoneticPr fontId="41"/>
  </si>
  <si>
    <t>昭和32年度　F.Y.1957</t>
    <rPh sb="0" eb="2">
      <t>ショウワ</t>
    </rPh>
    <phoneticPr fontId="41"/>
  </si>
  <si>
    <t>昭和33年度　F.Y.1958</t>
    <rPh sb="0" eb="2">
      <t>ショウワ</t>
    </rPh>
    <phoneticPr fontId="41"/>
  </si>
  <si>
    <t>昭和34年度　F.Y.1959</t>
    <rPh sb="0" eb="2">
      <t>ショウワ</t>
    </rPh>
    <phoneticPr fontId="41"/>
  </si>
  <si>
    <t>昭和35年度　F.Y.1960</t>
    <rPh sb="0" eb="2">
      <t>ショウワ</t>
    </rPh>
    <phoneticPr fontId="41"/>
  </si>
  <si>
    <t>昭和36年度　F.Y.1961</t>
    <rPh sb="0" eb="2">
      <t>ショウワ</t>
    </rPh>
    <phoneticPr fontId="41"/>
  </si>
  <si>
    <t>昭和37年度　F.Y.1962</t>
    <rPh sb="0" eb="2">
      <t>ショウワ</t>
    </rPh>
    <phoneticPr fontId="41"/>
  </si>
  <si>
    <t>昭和38年度　F.Y.1963</t>
    <rPh sb="0" eb="2">
      <t>ショウワ</t>
    </rPh>
    <phoneticPr fontId="41"/>
  </si>
  <si>
    <t>昭和39年度　F.Y.1964</t>
    <rPh sb="0" eb="2">
      <t>ショウワ</t>
    </rPh>
    <phoneticPr fontId="41"/>
  </si>
  <si>
    <t>昭和40年度　F.Y.1965</t>
    <rPh sb="0" eb="2">
      <t>ショウワ</t>
    </rPh>
    <phoneticPr fontId="41"/>
  </si>
  <si>
    <t>昭和41年度　F.Y.1966</t>
    <rPh sb="0" eb="2">
      <t>ショウワ</t>
    </rPh>
    <phoneticPr fontId="41"/>
  </si>
  <si>
    <t>昭和42年度　F.Y.1967</t>
    <rPh sb="0" eb="2">
      <t>ショウワ</t>
    </rPh>
    <phoneticPr fontId="41"/>
  </si>
  <si>
    <t>昭和43年度　F.Y.1968</t>
    <rPh sb="0" eb="2">
      <t>ショウワ</t>
    </rPh>
    <phoneticPr fontId="41"/>
  </si>
  <si>
    <t>昭和44年度　F.Y.1969</t>
    <rPh sb="0" eb="2">
      <t>ショウワ</t>
    </rPh>
    <phoneticPr fontId="41"/>
  </si>
  <si>
    <t>昭和45年度　F.Y.1970</t>
    <rPh sb="0" eb="2">
      <t>ショウワ</t>
    </rPh>
    <phoneticPr fontId="41"/>
  </si>
  <si>
    <t>昭和46年度　F.Y.1971</t>
    <rPh sb="0" eb="2">
      <t>ショウワ</t>
    </rPh>
    <phoneticPr fontId="41"/>
  </si>
  <si>
    <t>昭和47年度　F.Y.1972</t>
    <rPh sb="0" eb="2">
      <t>ショウワ</t>
    </rPh>
    <phoneticPr fontId="41"/>
  </si>
  <si>
    <t>昭和48年度　F.Y.1973</t>
    <rPh sb="0" eb="2">
      <t>ショウワ</t>
    </rPh>
    <phoneticPr fontId="41"/>
  </si>
  <si>
    <t>昭和49年度　F.Y.1974</t>
    <rPh sb="0" eb="2">
      <t>ショウワ</t>
    </rPh>
    <phoneticPr fontId="41"/>
  </si>
  <si>
    <t>昭和50年度　F.Y.1975</t>
    <rPh sb="0" eb="2">
      <t>ショウワ</t>
    </rPh>
    <phoneticPr fontId="41"/>
  </si>
  <si>
    <t>昭和51年度　F.Y.1976</t>
    <rPh sb="0" eb="2">
      <t>ショウワ</t>
    </rPh>
    <phoneticPr fontId="41"/>
  </si>
  <si>
    <t>昭和52年度　F.Y.1977</t>
    <rPh sb="0" eb="2">
      <t>ショウワ</t>
    </rPh>
    <phoneticPr fontId="41"/>
  </si>
  <si>
    <t>昭和53年度　F.Y.1978</t>
    <rPh sb="0" eb="2">
      <t>ショウワ</t>
    </rPh>
    <phoneticPr fontId="41"/>
  </si>
  <si>
    <t>昭和54年度　F.Y.1979</t>
    <rPh sb="0" eb="2">
      <t>ショウワ</t>
    </rPh>
    <phoneticPr fontId="41"/>
  </si>
  <si>
    <t>昭和55年度　F.Y.1980</t>
    <rPh sb="0" eb="2">
      <t>ショウワ</t>
    </rPh>
    <phoneticPr fontId="41"/>
  </si>
  <si>
    <t>昭和56年度　F.Y.1981</t>
    <rPh sb="0" eb="2">
      <t>ショウワ</t>
    </rPh>
    <phoneticPr fontId="41"/>
  </si>
  <si>
    <t>昭和57年度　F.Y.1982</t>
    <rPh sb="0" eb="2">
      <t>ショウワ</t>
    </rPh>
    <phoneticPr fontId="41"/>
  </si>
  <si>
    <t>昭和58年度　F.Y.1983</t>
    <rPh sb="0" eb="2">
      <t>ショウワ</t>
    </rPh>
    <phoneticPr fontId="41"/>
  </si>
  <si>
    <t>昭和59年度　F.Y.1984</t>
    <rPh sb="0" eb="2">
      <t>ショウワ</t>
    </rPh>
    <phoneticPr fontId="41"/>
  </si>
  <si>
    <t>昭和60年度　F.Y.1985</t>
    <rPh sb="0" eb="2">
      <t>ショウワ</t>
    </rPh>
    <phoneticPr fontId="41"/>
  </si>
  <si>
    <t>昭和61年度　F.Y.1986</t>
    <rPh sb="0" eb="2">
      <t>ショウワ</t>
    </rPh>
    <phoneticPr fontId="41"/>
  </si>
  <si>
    <t>昭和62年度　F.Y.1987</t>
    <rPh sb="0" eb="2">
      <t>ショウワ</t>
    </rPh>
    <phoneticPr fontId="41"/>
  </si>
  <si>
    <t>平成元年度　F.Y.1989</t>
    <rPh sb="0" eb="2">
      <t>ヘイセイ</t>
    </rPh>
    <rPh sb="2" eb="4">
      <t>ガンネン</t>
    </rPh>
    <phoneticPr fontId="41"/>
  </si>
  <si>
    <t>交付公債</t>
  </si>
  <si>
    <t>－</t>
    <phoneticPr fontId="8"/>
  </si>
  <si>
    <t>予備費</t>
    <rPh sb="0" eb="3">
      <t>ヨビヒ</t>
    </rPh>
    <phoneticPr fontId="8"/>
  </si>
  <si>
    <t>予備費
前年度繰上充用金</t>
    <rPh sb="0" eb="3">
      <t>ヨビヒ</t>
    </rPh>
    <phoneticPr fontId="8"/>
  </si>
  <si>
    <t>失対</t>
    <rPh sb="0" eb="2">
      <t>シッタイ</t>
    </rPh>
    <phoneticPr fontId="8"/>
  </si>
  <si>
    <t>昭和32年度　F.Y.1957</t>
  </si>
  <si>
    <t>-</t>
    <phoneticPr fontId="8"/>
  </si>
  <si>
    <t>昭和33年度　F.Y.1958</t>
  </si>
  <si>
    <t>昭和34年度　F.Y.1959</t>
  </si>
  <si>
    <t>昭和35年度　F.Y.1960</t>
  </si>
  <si>
    <t>昭和36年度　F.Y.1961</t>
  </si>
  <si>
    <t>昭和37年度　F.Y.1962</t>
  </si>
  <si>
    <t>昭和38年度　F.Y.1963</t>
  </si>
  <si>
    <t>昭和39年度　F.Y.1964</t>
  </si>
  <si>
    <t>昭和40年度　F.Y.1965</t>
  </si>
  <si>
    <t>昭和41年度　F.Y.1966</t>
  </si>
  <si>
    <t>昭和42年度　F.Y.1967</t>
  </si>
  <si>
    <t>昭和43年度　F.Y.1968</t>
  </si>
  <si>
    <t>昭和44年度　F.Y.1969</t>
  </si>
  <si>
    <t>昭和45年度　F.Y.1970</t>
  </si>
  <si>
    <t>昭和46年度　F.Y.1971</t>
  </si>
  <si>
    <t>昭和47年度　F.Y.1972</t>
  </si>
  <si>
    <t>昭和48年度　F.Y.1973</t>
  </si>
  <si>
    <t>昭和49年度　F.Y.1974</t>
  </si>
  <si>
    <t>昭和50年度　F.Y.1975</t>
  </si>
  <si>
    <t>昭和51年度　F.Y.1976</t>
  </si>
  <si>
    <t>昭和52年度　F.Y.1977</t>
  </si>
  <si>
    <t>昭和53年度　F.Y.1978</t>
  </si>
  <si>
    <t>昭和54年度　F.Y.1979</t>
  </si>
  <si>
    <t>昭和55年度　F.Y.1980</t>
  </si>
  <si>
    <t>昭和56年度　F.Y.1981</t>
  </si>
  <si>
    <t>昭和57年度　F.Y.1982</t>
  </si>
  <si>
    <t>昭和58年度　F.Y.1983</t>
  </si>
  <si>
    <t>昭和59年度　F.Y.1984</t>
  </si>
  <si>
    <t>昭和60年度　F.Y.1985</t>
  </si>
  <si>
    <t>昭和61年度　F.Y.1986</t>
  </si>
  <si>
    <t>昭和63年度　F.Y.1988</t>
  </si>
  <si>
    <t>平成元年度　F.Y.1989</t>
  </si>
  <si>
    <t>平成2年度　F.Y.1990</t>
  </si>
  <si>
    <t>平成3年度　F.Y.1991</t>
  </si>
  <si>
    <t>平成4年度　F.Y.1992</t>
  </si>
  <si>
    <t>平成5年度　F.Y.1993</t>
  </si>
  <si>
    <t>平成6年度　F.Y.1994</t>
  </si>
  <si>
    <t>平成7年度　F.Y.1995</t>
  </si>
  <si>
    <t>平成8年度　F.Y.1996</t>
  </si>
  <si>
    <t>平成9年度　F.Y.1997</t>
  </si>
  <si>
    <t>平成10年度　F.Y.1998</t>
  </si>
  <si>
    <t>平成11年度　F.Y.1999</t>
  </si>
  <si>
    <t>平成12年度　F.Y.2000</t>
  </si>
  <si>
    <t>平成13年度　F.Y.2001</t>
  </si>
  <si>
    <t>揮発油税及
地方道路税</t>
    <rPh sb="0" eb="3">
      <t>キハツユ</t>
    </rPh>
    <rPh sb="3" eb="4">
      <t>ゼイ</t>
    </rPh>
    <rPh sb="4" eb="5">
      <t>オヨ</t>
    </rPh>
    <rPh sb="6" eb="8">
      <t>チホウ</t>
    </rPh>
    <rPh sb="8" eb="10">
      <t>ドウロ</t>
    </rPh>
    <rPh sb="10" eb="11">
      <t>ゼイ</t>
    </rPh>
    <phoneticPr fontId="8"/>
  </si>
  <si>
    <t>相続・贈与税</t>
    <rPh sb="0" eb="2">
      <t>ソウゾク</t>
    </rPh>
    <rPh sb="3" eb="5">
      <t>ゾウヨ</t>
    </rPh>
    <rPh sb="5" eb="6">
      <t>ゼイ</t>
    </rPh>
    <phoneticPr fontId="8"/>
  </si>
  <si>
    <t>その他の直接税</t>
    <rPh sb="2" eb="3">
      <t>タ</t>
    </rPh>
    <rPh sb="4" eb="6">
      <t>チョクセツ</t>
    </rPh>
    <rPh sb="6" eb="7">
      <t>ゼイ</t>
    </rPh>
    <phoneticPr fontId="8"/>
  </si>
  <si>
    <t>印紙収入</t>
    <rPh sb="0" eb="2">
      <t>インシ</t>
    </rPh>
    <rPh sb="2" eb="4">
      <t>シュウニュウ</t>
    </rPh>
    <phoneticPr fontId="8"/>
  </si>
  <si>
    <t>その他の間接税</t>
    <rPh sb="2" eb="3">
      <t>タ</t>
    </rPh>
    <rPh sb="4" eb="6">
      <t>カンセツ</t>
    </rPh>
    <rPh sb="6" eb="7">
      <t>ゼイ</t>
    </rPh>
    <phoneticPr fontId="8"/>
  </si>
  <si>
    <t>石油ガス税</t>
    <rPh sb="0" eb="1">
      <t>イシ</t>
    </rPh>
    <rPh sb="1" eb="2">
      <t>アブラ</t>
    </rPh>
    <rPh sb="4" eb="5">
      <t>ゼイ</t>
    </rPh>
    <phoneticPr fontId="8"/>
  </si>
  <si>
    <t>-</t>
    <phoneticPr fontId="8"/>
  </si>
  <si>
    <t>X</t>
    <phoneticPr fontId="8"/>
  </si>
  <si>
    <t>X</t>
  </si>
  <si>
    <t>雑収入</t>
    <rPh sb="0" eb="1">
      <t>ザツ</t>
    </rPh>
    <rPh sb="1" eb="3">
      <t>シュウニュウ</t>
    </rPh>
    <phoneticPr fontId="8"/>
  </si>
  <si>
    <t>公営企業及び財産収入</t>
    <rPh sb="0" eb="4">
      <t>コウエイキギョウ</t>
    </rPh>
    <rPh sb="4" eb="5">
      <t>オヨ</t>
    </rPh>
    <rPh sb="6" eb="8">
      <t>ザイサン</t>
    </rPh>
    <rPh sb="8" eb="10">
      <t>シュウニュウ</t>
    </rPh>
    <phoneticPr fontId="8"/>
  </si>
  <si>
    <t>臨時地方財政特別交付金</t>
    <rPh sb="0" eb="2">
      <t>リンジ</t>
    </rPh>
    <rPh sb="2" eb="4">
      <t>チホウ</t>
    </rPh>
    <rPh sb="4" eb="6">
      <t>ザイセイ</t>
    </rPh>
    <rPh sb="6" eb="8">
      <t>トクベツ</t>
    </rPh>
    <rPh sb="8" eb="11">
      <t>コウフキン</t>
    </rPh>
    <phoneticPr fontId="8"/>
  </si>
  <si>
    <t>地方財政平衡交付金</t>
    <rPh sb="0" eb="2">
      <t>チホウ</t>
    </rPh>
    <rPh sb="2" eb="4">
      <t>ザイセイ</t>
    </rPh>
    <rPh sb="4" eb="6">
      <t>ヘイコウ</t>
    </rPh>
    <rPh sb="6" eb="9">
      <t>コウフキン</t>
    </rPh>
    <phoneticPr fontId="8"/>
  </si>
  <si>
    <t>-</t>
    <phoneticPr fontId="8"/>
  </si>
  <si>
    <t>…</t>
    <phoneticPr fontId="44"/>
  </si>
  <si>
    <t>…</t>
  </si>
  <si>
    <t>平成26年度　F.Y.2014</t>
    <phoneticPr fontId="42"/>
  </si>
  <si>
    <t>政策調整費</t>
    <rPh sb="0" eb="2">
      <t>セイサク</t>
    </rPh>
    <rPh sb="2" eb="4">
      <t>チョウセイ</t>
    </rPh>
    <rPh sb="4" eb="5">
      <t>ヒ</t>
    </rPh>
    <phoneticPr fontId="8"/>
  </si>
  <si>
    <t>商工費</t>
    <rPh sb="0" eb="2">
      <t>ショウコウ</t>
    </rPh>
    <rPh sb="2" eb="3">
      <t>ヒ</t>
    </rPh>
    <phoneticPr fontId="8"/>
  </si>
  <si>
    <t>労働費</t>
    <rPh sb="0" eb="2">
      <t>ロウドウ</t>
    </rPh>
    <rPh sb="2" eb="3">
      <t>ヒ</t>
    </rPh>
    <phoneticPr fontId="8"/>
  </si>
  <si>
    <t>土木費</t>
    <rPh sb="0" eb="2">
      <t>ドボク</t>
    </rPh>
    <rPh sb="2" eb="3">
      <t>ヒ</t>
    </rPh>
    <phoneticPr fontId="8"/>
  </si>
  <si>
    <t>衛生費</t>
    <rPh sb="0" eb="2">
      <t>エイセイ</t>
    </rPh>
    <rPh sb="2" eb="3">
      <t>ヒ</t>
    </rPh>
    <phoneticPr fontId="8"/>
  </si>
  <si>
    <t>民生費</t>
    <rPh sb="0" eb="2">
      <t>ミンセイ</t>
    </rPh>
    <rPh sb="2" eb="3">
      <t>ヒ</t>
    </rPh>
    <phoneticPr fontId="8"/>
  </si>
  <si>
    <t>農林水産業費</t>
    <rPh sb="0" eb="2">
      <t>ノウリン</t>
    </rPh>
    <rPh sb="2" eb="4">
      <t>スイサン</t>
    </rPh>
    <rPh sb="4" eb="5">
      <t>ギョウ</t>
    </rPh>
    <rPh sb="5" eb="6">
      <t>ヒ</t>
    </rPh>
    <phoneticPr fontId="8"/>
  </si>
  <si>
    <t>繰上充用金</t>
    <rPh sb="0" eb="2">
      <t>クリアゲ</t>
    </rPh>
    <rPh sb="2" eb="4">
      <t>ジュウヨウ</t>
    </rPh>
    <rPh sb="4" eb="5">
      <t>キン</t>
    </rPh>
    <phoneticPr fontId="8"/>
  </si>
  <si>
    <t>県庁費</t>
    <rPh sb="0" eb="2">
      <t>ケンチョウ</t>
    </rPh>
    <rPh sb="2" eb="3">
      <t>ヒ</t>
    </rPh>
    <phoneticPr fontId="8"/>
  </si>
  <si>
    <t>警察消防費</t>
    <rPh sb="0" eb="2">
      <t>ケイサツ</t>
    </rPh>
    <rPh sb="2" eb="4">
      <t>ショウボウ</t>
    </rPh>
    <rPh sb="4" eb="5">
      <t>ヒ</t>
    </rPh>
    <phoneticPr fontId="8"/>
  </si>
  <si>
    <t>産業経済費</t>
    <rPh sb="0" eb="2">
      <t>サンギョウ</t>
    </rPh>
    <rPh sb="2" eb="4">
      <t>ケイザイ</t>
    </rPh>
    <rPh sb="4" eb="5">
      <t>ヒ</t>
    </rPh>
    <phoneticPr fontId="8"/>
  </si>
  <si>
    <t>財産費</t>
    <rPh sb="0" eb="2">
      <t>ザイサン</t>
    </rPh>
    <rPh sb="2" eb="3">
      <t>ヒ</t>
    </rPh>
    <phoneticPr fontId="8"/>
  </si>
  <si>
    <t>統計調査費</t>
    <rPh sb="0" eb="2">
      <t>トウケイ</t>
    </rPh>
    <rPh sb="2" eb="4">
      <t>チョウサ</t>
    </rPh>
    <rPh sb="4" eb="5">
      <t>ヒ</t>
    </rPh>
    <phoneticPr fontId="8"/>
  </si>
  <si>
    <t>選挙費</t>
    <rPh sb="0" eb="2">
      <t>センキョ</t>
    </rPh>
    <rPh sb="2" eb="3">
      <t>ヒ</t>
    </rPh>
    <phoneticPr fontId="8"/>
  </si>
  <si>
    <t>立命館大学施設整備費助成基金</t>
  </si>
  <si>
    <t xml:space="preserve">陶芸の森
陶芸作品
取得基金                                                                                                   </t>
  </si>
  <si>
    <t>地域福祉基金</t>
  </si>
  <si>
    <t>緊急雇用創出特別対策基金</t>
    <rPh sb="0" eb="2">
      <t>キンキュウ</t>
    </rPh>
    <rPh sb="2" eb="4">
      <t>コヨウ</t>
    </rPh>
    <rPh sb="4" eb="6">
      <t>ソウシュツ</t>
    </rPh>
    <rPh sb="6" eb="8">
      <t>トクベツ</t>
    </rPh>
    <rPh sb="8" eb="10">
      <t>タイサク</t>
    </rPh>
    <rPh sb="10" eb="12">
      <t>キキン</t>
    </rPh>
    <phoneticPr fontId="8"/>
  </si>
  <si>
    <t>商標権</t>
    <rPh sb="0" eb="3">
      <t>ショウヒョウケン</t>
    </rPh>
    <phoneticPr fontId="8"/>
  </si>
  <si>
    <t>意匠権</t>
    <rPh sb="0" eb="3">
      <t>イショウケン</t>
    </rPh>
    <phoneticPr fontId="8"/>
  </si>
  <si>
    <t>育成者権</t>
    <rPh sb="0" eb="3">
      <t>イクセイシャ</t>
    </rPh>
    <rPh sb="3" eb="4">
      <t>ケン</t>
    </rPh>
    <phoneticPr fontId="8"/>
  </si>
  <si>
    <t>緊急雇用特別対策基金</t>
    <rPh sb="0" eb="2">
      <t>キンキュウ</t>
    </rPh>
    <rPh sb="2" eb="4">
      <t>コヨウ</t>
    </rPh>
    <rPh sb="4" eb="6">
      <t>トクベツ</t>
    </rPh>
    <rPh sb="6" eb="8">
      <t>タイサク</t>
    </rPh>
    <rPh sb="8" eb="10">
      <t>キキン</t>
    </rPh>
    <phoneticPr fontId="8"/>
  </si>
  <si>
    <t>ｲﾝﾀｰﾈｯﾄ技能講習推進基金</t>
    <rPh sb="7" eb="9">
      <t>ギノウ</t>
    </rPh>
    <rPh sb="9" eb="11">
      <t>コウシュウ</t>
    </rPh>
    <rPh sb="11" eb="13">
      <t>スイシン</t>
    </rPh>
    <rPh sb="13" eb="15">
      <t>キキン</t>
    </rPh>
    <phoneticPr fontId="8"/>
  </si>
  <si>
    <t>県立博物館整備基金</t>
    <rPh sb="0" eb="2">
      <t>ケンリツ</t>
    </rPh>
    <rPh sb="2" eb="5">
      <t>ハクブツカン</t>
    </rPh>
    <rPh sb="5" eb="7">
      <t>セイビ</t>
    </rPh>
    <rPh sb="7" eb="9">
      <t>キキン</t>
    </rPh>
    <phoneticPr fontId="8"/>
  </si>
  <si>
    <t>道路整備調整基金</t>
    <rPh sb="0" eb="2">
      <t>ドウロ</t>
    </rPh>
    <rPh sb="2" eb="4">
      <t>セイビ</t>
    </rPh>
    <rPh sb="4" eb="6">
      <t>チョウセイ</t>
    </rPh>
    <rPh sb="6" eb="8">
      <t>キキン</t>
    </rPh>
    <phoneticPr fontId="8"/>
  </si>
  <si>
    <t>県立高等学校施設整備基金</t>
    <rPh sb="0" eb="2">
      <t>ケンリツ</t>
    </rPh>
    <rPh sb="2" eb="4">
      <t>コウトウ</t>
    </rPh>
    <rPh sb="4" eb="6">
      <t>ガッコウ</t>
    </rPh>
    <rPh sb="6" eb="8">
      <t>シセツ</t>
    </rPh>
    <rPh sb="8" eb="10">
      <t>セイビ</t>
    </rPh>
    <rPh sb="10" eb="12">
      <t>キキン</t>
    </rPh>
    <phoneticPr fontId="8"/>
  </si>
  <si>
    <t>希望が丘文化公園青年の城施設整備基金</t>
    <rPh sb="0" eb="2">
      <t>キボウ</t>
    </rPh>
    <rPh sb="3" eb="4">
      <t>オカ</t>
    </rPh>
    <rPh sb="4" eb="6">
      <t>ブンカ</t>
    </rPh>
    <rPh sb="6" eb="8">
      <t>コウエン</t>
    </rPh>
    <rPh sb="8" eb="10">
      <t>セイネン</t>
    </rPh>
    <rPh sb="11" eb="12">
      <t>シロ</t>
    </rPh>
    <rPh sb="12" eb="14">
      <t>シセツ</t>
    </rPh>
    <rPh sb="14" eb="16">
      <t>セイビ</t>
    </rPh>
    <rPh sb="16" eb="18">
      <t>キキン</t>
    </rPh>
    <phoneticPr fontId="8"/>
  </si>
  <si>
    <t>滋賀医科大学用地整備事業債償還調整基金</t>
    <rPh sb="0" eb="2">
      <t>シガ</t>
    </rPh>
    <rPh sb="2" eb="4">
      <t>イカ</t>
    </rPh>
    <rPh sb="4" eb="6">
      <t>ダイガク</t>
    </rPh>
    <rPh sb="6" eb="7">
      <t>ヨウ</t>
    </rPh>
    <rPh sb="7" eb="8">
      <t>チ</t>
    </rPh>
    <rPh sb="8" eb="10">
      <t>セイビ</t>
    </rPh>
    <rPh sb="10" eb="12">
      <t>ジギョウ</t>
    </rPh>
    <rPh sb="12" eb="13">
      <t>サイ</t>
    </rPh>
    <rPh sb="13" eb="15">
      <t>ショウカン</t>
    </rPh>
    <rPh sb="15" eb="17">
      <t>チョウセイ</t>
    </rPh>
    <rPh sb="17" eb="19">
      <t>キキン</t>
    </rPh>
    <phoneticPr fontId="8"/>
  </si>
  <si>
    <t>米原駅西口県立施設整備基金</t>
    <rPh sb="0" eb="3">
      <t>マイバラエキ</t>
    </rPh>
    <rPh sb="3" eb="5">
      <t>ニシグチ</t>
    </rPh>
    <rPh sb="5" eb="7">
      <t>ケンリツ</t>
    </rPh>
    <rPh sb="7" eb="9">
      <t>シセツ</t>
    </rPh>
    <rPh sb="9" eb="11">
      <t>セイビ</t>
    </rPh>
    <rPh sb="11" eb="13">
      <t>キキン</t>
    </rPh>
    <phoneticPr fontId="8"/>
  </si>
  <si>
    <t>畜産経営特別資金融通助成基金</t>
    <rPh sb="0" eb="2">
      <t>チクサン</t>
    </rPh>
    <rPh sb="2" eb="4">
      <t>ケイエイ</t>
    </rPh>
    <rPh sb="4" eb="6">
      <t>トクベツ</t>
    </rPh>
    <rPh sb="6" eb="8">
      <t>シキン</t>
    </rPh>
    <rPh sb="8" eb="10">
      <t>ユウヅウ</t>
    </rPh>
    <rPh sb="10" eb="12">
      <t>ジョセイ</t>
    </rPh>
    <rPh sb="12" eb="14">
      <t>キキン</t>
    </rPh>
    <phoneticPr fontId="8"/>
  </si>
  <si>
    <t>試掘権</t>
    <rPh sb="0" eb="2">
      <t>シクツ</t>
    </rPh>
    <rPh sb="2" eb="3">
      <t>ケン</t>
    </rPh>
    <phoneticPr fontId="8"/>
  </si>
  <si>
    <t>台数</t>
    <rPh sb="0" eb="1">
      <t>ダイ</t>
    </rPh>
    <rPh sb="1" eb="2">
      <t>スウ</t>
    </rPh>
    <phoneticPr fontId="8"/>
  </si>
  <si>
    <t>点数</t>
    <rPh sb="0" eb="2">
      <t>テンスウ</t>
    </rPh>
    <phoneticPr fontId="8"/>
  </si>
  <si>
    <t>米生産調整特別対策基金</t>
    <rPh sb="0" eb="1">
      <t>コメ</t>
    </rPh>
    <rPh sb="1" eb="3">
      <t>セイサン</t>
    </rPh>
    <rPh sb="3" eb="5">
      <t>チョウセイ</t>
    </rPh>
    <rPh sb="5" eb="7">
      <t>トクベツ</t>
    </rPh>
    <rPh sb="7" eb="9">
      <t>タイサク</t>
    </rPh>
    <rPh sb="9" eb="11">
      <t>キキン</t>
    </rPh>
    <phoneticPr fontId="8"/>
  </si>
  <si>
    <t>電話加入権</t>
    <rPh sb="0" eb="2">
      <t>デンワ</t>
    </rPh>
    <rPh sb="2" eb="5">
      <t>カニュウケン</t>
    </rPh>
    <phoneticPr fontId="8"/>
  </si>
  <si>
    <t>積立金</t>
    <rPh sb="0" eb="2">
      <t>ツミタテ</t>
    </rPh>
    <rPh sb="2" eb="3">
      <t>キン</t>
    </rPh>
    <phoneticPr fontId="8"/>
  </si>
  <si>
    <t>貸付金</t>
    <rPh sb="0" eb="2">
      <t>カシツケ</t>
    </rPh>
    <rPh sb="2" eb="3">
      <t>キン</t>
    </rPh>
    <phoneticPr fontId="8"/>
  </si>
  <si>
    <t>普通財産</t>
    <rPh sb="0" eb="4">
      <t>フツウザイサン</t>
    </rPh>
    <phoneticPr fontId="8"/>
  </si>
  <si>
    <t>件</t>
    <rPh sb="0" eb="1">
      <t>ケン</t>
    </rPh>
    <phoneticPr fontId="8"/>
  </si>
  <si>
    <t>昭和36年度　F.Y.1961</t>
    <rPh sb="0" eb="2">
      <t>ショウワ</t>
    </rPh>
    <phoneticPr fontId="8"/>
  </si>
  <si>
    <t>昭和37年度　F.Y.1962</t>
    <rPh sb="0" eb="2">
      <t>ショウワ</t>
    </rPh>
    <phoneticPr fontId="8"/>
  </si>
  <si>
    <t>昭和38年度　F.Y.1963</t>
    <rPh sb="0" eb="2">
      <t>ショウワ</t>
    </rPh>
    <phoneticPr fontId="8"/>
  </si>
  <si>
    <t>昭和39年度　F.Y.1964</t>
    <rPh sb="0" eb="2">
      <t>ショウワ</t>
    </rPh>
    <phoneticPr fontId="8"/>
  </si>
  <si>
    <t>昭和40年度　F.Y.1965</t>
    <rPh sb="0" eb="2">
      <t>ショウワ</t>
    </rPh>
    <phoneticPr fontId="8"/>
  </si>
  <si>
    <t>昭和41年度　F.Y.1966</t>
    <rPh sb="0" eb="2">
      <t>ショウワ</t>
    </rPh>
    <phoneticPr fontId="8"/>
  </si>
  <si>
    <t>昭和42年度　F.Y.1967</t>
    <rPh sb="0" eb="2">
      <t>ショウワ</t>
    </rPh>
    <phoneticPr fontId="8"/>
  </si>
  <si>
    <t>昭和43年度　F.Y.1968</t>
    <rPh sb="0" eb="2">
      <t>ショウワ</t>
    </rPh>
    <phoneticPr fontId="8"/>
  </si>
  <si>
    <t>昭和44年度　F.Y.1969</t>
    <rPh sb="0" eb="2">
      <t>ショウワ</t>
    </rPh>
    <phoneticPr fontId="8"/>
  </si>
  <si>
    <t>昭和45年度　F.Y.1970</t>
    <rPh sb="0" eb="2">
      <t>ショウワ</t>
    </rPh>
    <phoneticPr fontId="8"/>
  </si>
  <si>
    <t>昭和46年度　F.Y.1971</t>
    <rPh sb="0" eb="2">
      <t>ショウワ</t>
    </rPh>
    <phoneticPr fontId="8"/>
  </si>
  <si>
    <t>昭和47年度　F.Y.1972</t>
    <rPh sb="0" eb="2">
      <t>ショウワ</t>
    </rPh>
    <phoneticPr fontId="8"/>
  </si>
  <si>
    <t>昭和48年度　F.Y.1973</t>
    <rPh sb="0" eb="2">
      <t>ショウワ</t>
    </rPh>
    <phoneticPr fontId="8"/>
  </si>
  <si>
    <t>昭和49年度　F.Y.1974</t>
    <rPh sb="0" eb="2">
      <t>ショウワ</t>
    </rPh>
    <phoneticPr fontId="8"/>
  </si>
  <si>
    <t>昭和50年度　F.Y.1975</t>
    <rPh sb="0" eb="2">
      <t>ショウワ</t>
    </rPh>
    <phoneticPr fontId="8"/>
  </si>
  <si>
    <t>昭和51年度　F.Y.1976</t>
    <rPh sb="0" eb="2">
      <t>ショウワ</t>
    </rPh>
    <phoneticPr fontId="8"/>
  </si>
  <si>
    <t>昭和52年度　F.Y.1977</t>
    <rPh sb="0" eb="2">
      <t>ショウワ</t>
    </rPh>
    <phoneticPr fontId="8"/>
  </si>
  <si>
    <t>昭和53年度　F.Y.1978</t>
    <rPh sb="0" eb="2">
      <t>ショウワ</t>
    </rPh>
    <phoneticPr fontId="8"/>
  </si>
  <si>
    <t>昭和54年度　F.Y.1979</t>
    <rPh sb="0" eb="2">
      <t>ショウワ</t>
    </rPh>
    <phoneticPr fontId="8"/>
  </si>
  <si>
    <t>昭和55年度　F.Y.1980</t>
    <rPh sb="0" eb="2">
      <t>ショウワ</t>
    </rPh>
    <phoneticPr fontId="8"/>
  </si>
  <si>
    <t>昭和56年度　F.Y.1981</t>
    <rPh sb="0" eb="2">
      <t>ショウワ</t>
    </rPh>
    <phoneticPr fontId="8"/>
  </si>
  <si>
    <t>昭和57年度　F.Y.1982</t>
    <rPh sb="0" eb="2">
      <t>ショウワ</t>
    </rPh>
    <phoneticPr fontId="8"/>
  </si>
  <si>
    <t>昭和58年度　F.Y.1983</t>
    <rPh sb="0" eb="2">
      <t>ショウワ</t>
    </rPh>
    <phoneticPr fontId="8"/>
  </si>
  <si>
    <t>昭和59年度　F.Y.1984</t>
    <rPh sb="0" eb="2">
      <t>ショウワ</t>
    </rPh>
    <phoneticPr fontId="8"/>
  </si>
  <si>
    <t>昭和60年度　F.Y.1985</t>
    <rPh sb="0" eb="2">
      <t>ショウワ</t>
    </rPh>
    <phoneticPr fontId="8"/>
  </si>
  <si>
    <t>昭和61年度　F.Y.1986</t>
    <rPh sb="0" eb="2">
      <t>ショウワ</t>
    </rPh>
    <phoneticPr fontId="8"/>
  </si>
  <si>
    <t>昭和62年度　F.Y.1987</t>
    <rPh sb="0" eb="2">
      <t>ショウワ</t>
    </rPh>
    <phoneticPr fontId="8"/>
  </si>
  <si>
    <t>昭和63年度　F.Y.1988</t>
    <rPh sb="0" eb="2">
      <t>ショウワ</t>
    </rPh>
    <phoneticPr fontId="8"/>
  </si>
  <si>
    <t>平成元年度　F.Y.1989</t>
    <rPh sb="2" eb="3">
      <t>ガン</t>
    </rPh>
    <rPh sb="3" eb="5">
      <t>ネンド</t>
    </rPh>
    <phoneticPr fontId="8"/>
  </si>
  <si>
    <t>普通税</t>
    <phoneticPr fontId="8"/>
  </si>
  <si>
    <t>目的税</t>
    <phoneticPr fontId="8"/>
  </si>
  <si>
    <t>固定資産税</t>
    <rPh sb="0" eb="2">
      <t>コテイ</t>
    </rPh>
    <rPh sb="2" eb="4">
      <t>シサン</t>
    </rPh>
    <rPh sb="4" eb="5">
      <t>ゼイ</t>
    </rPh>
    <phoneticPr fontId="40"/>
  </si>
  <si>
    <t>自動車取得税</t>
    <phoneticPr fontId="8"/>
  </si>
  <si>
    <t>県民税</t>
    <phoneticPr fontId="8"/>
  </si>
  <si>
    <t>事業税</t>
    <phoneticPr fontId="8"/>
  </si>
  <si>
    <t>地方消費税</t>
    <phoneticPr fontId="8"/>
  </si>
  <si>
    <t>不動産取得税</t>
    <phoneticPr fontId="8"/>
  </si>
  <si>
    <t>県たばこ税</t>
    <phoneticPr fontId="8"/>
  </si>
  <si>
    <t>ゴルフ場
利用税</t>
    <phoneticPr fontId="8"/>
  </si>
  <si>
    <t>軽油引取税</t>
    <phoneticPr fontId="8"/>
  </si>
  <si>
    <t>入猟税</t>
    <rPh sb="0" eb="1">
      <t>ニュウ</t>
    </rPh>
    <rPh sb="2" eb="3">
      <t>ゼイ</t>
    </rPh>
    <phoneticPr fontId="8"/>
  </si>
  <si>
    <t>狩猟者
登録税</t>
    <phoneticPr fontId="8"/>
  </si>
  <si>
    <t>県たばこ
消費税</t>
    <rPh sb="0" eb="1">
      <t>ケン</t>
    </rPh>
    <rPh sb="5" eb="8">
      <t>ショウヒゼイ</t>
    </rPh>
    <phoneticPr fontId="8"/>
  </si>
  <si>
    <t>娯楽施設
利用税</t>
    <rPh sb="0" eb="2">
      <t>ゴラク</t>
    </rPh>
    <rPh sb="2" eb="4">
      <t>シセツ</t>
    </rPh>
    <rPh sb="5" eb="7">
      <t>リヨウ</t>
    </rPh>
    <rPh sb="7" eb="8">
      <t>ゼイ</t>
    </rPh>
    <phoneticPr fontId="8"/>
  </si>
  <si>
    <t>個人</t>
    <phoneticPr fontId="8"/>
  </si>
  <si>
    <t>法人</t>
    <phoneticPr fontId="8"/>
  </si>
  <si>
    <t>利子割</t>
    <phoneticPr fontId="8"/>
  </si>
  <si>
    <t>譲渡割</t>
    <phoneticPr fontId="8"/>
  </si>
  <si>
    <t>貨物割</t>
    <phoneticPr fontId="8"/>
  </si>
  <si>
    <t>配当割</t>
    <rPh sb="0" eb="2">
      <t>ハイトウ</t>
    </rPh>
    <rPh sb="2" eb="3">
      <t>ワリ</t>
    </rPh>
    <phoneticPr fontId="8"/>
  </si>
  <si>
    <t>株式等
譲渡所得割</t>
    <rPh sb="0" eb="3">
      <t>カブシキトウ</t>
    </rPh>
    <rPh sb="4" eb="6">
      <t>ジョウト</t>
    </rPh>
    <rPh sb="6" eb="8">
      <t>ショトク</t>
    </rPh>
    <rPh sb="8" eb="9">
      <t>ワリ</t>
    </rPh>
    <phoneticPr fontId="8"/>
  </si>
  <si>
    <t>平成25年度　F.Y.2013</t>
    <phoneticPr fontId="8"/>
  </si>
  <si>
    <t>平成26年度　F.Y.2014</t>
    <phoneticPr fontId="8"/>
  </si>
  <si>
    <t>平成27年度　F.Y.2015</t>
    <phoneticPr fontId="8"/>
  </si>
  <si>
    <t>普通税</t>
    <phoneticPr fontId="8"/>
  </si>
  <si>
    <t>目的税</t>
    <phoneticPr fontId="8"/>
  </si>
  <si>
    <t>自動車取得税</t>
    <phoneticPr fontId="8"/>
  </si>
  <si>
    <t>入場税</t>
    <rPh sb="1" eb="2">
      <t>ジョウ</t>
    </rPh>
    <phoneticPr fontId="40"/>
  </si>
  <si>
    <t>特別所得税</t>
    <rPh sb="0" eb="2">
      <t>トクベツ</t>
    </rPh>
    <rPh sb="2" eb="5">
      <t>ショトクゼイ</t>
    </rPh>
    <phoneticPr fontId="40"/>
  </si>
  <si>
    <t>漁業権税</t>
    <rPh sb="0" eb="3">
      <t>ギョギョウケン</t>
    </rPh>
    <rPh sb="3" eb="4">
      <t>ゼイ</t>
    </rPh>
    <phoneticPr fontId="40"/>
  </si>
  <si>
    <t>鉱産税</t>
    <rPh sb="0" eb="2">
      <t>コウサン</t>
    </rPh>
    <rPh sb="1" eb="2">
      <t>ウ</t>
    </rPh>
    <rPh sb="2" eb="3">
      <t>ゼイ</t>
    </rPh>
    <phoneticPr fontId="40"/>
  </si>
  <si>
    <t>電気ガス税</t>
    <rPh sb="0" eb="1">
      <t>デン</t>
    </rPh>
    <rPh sb="1" eb="2">
      <t>キ</t>
    </rPh>
    <rPh sb="4" eb="5">
      <t>ゼイ</t>
    </rPh>
    <phoneticPr fontId="40"/>
  </si>
  <si>
    <t>木材取引税</t>
    <rPh sb="0" eb="2">
      <t>モクザイ</t>
    </rPh>
    <rPh sb="2" eb="4">
      <t>トリヒキ</t>
    </rPh>
    <rPh sb="4" eb="5">
      <t>ゼイ</t>
    </rPh>
    <phoneticPr fontId="40"/>
  </si>
  <si>
    <t>地租</t>
    <rPh sb="0" eb="1">
      <t>チ</t>
    </rPh>
    <rPh sb="1" eb="2">
      <t>ソ</t>
    </rPh>
    <phoneticPr fontId="40"/>
  </si>
  <si>
    <t>地租附加税</t>
    <rPh sb="0" eb="1">
      <t>チ</t>
    </rPh>
    <rPh sb="1" eb="2">
      <t>ソ</t>
    </rPh>
    <rPh sb="2" eb="4">
      <t>フカ</t>
    </rPh>
    <rPh sb="4" eb="5">
      <t>ゼイ</t>
    </rPh>
    <phoneticPr fontId="40"/>
  </si>
  <si>
    <t>家屋税</t>
    <rPh sb="0" eb="2">
      <t>カオク</t>
    </rPh>
    <rPh sb="2" eb="3">
      <t>ゼイ</t>
    </rPh>
    <phoneticPr fontId="40"/>
  </si>
  <si>
    <t>家屋附加税</t>
    <rPh sb="0" eb="2">
      <t>カオク</t>
    </rPh>
    <rPh sb="2" eb="4">
      <t>フカ</t>
    </rPh>
    <rPh sb="4" eb="5">
      <t>ゼイ</t>
    </rPh>
    <phoneticPr fontId="40"/>
  </si>
  <si>
    <t>電話税</t>
    <rPh sb="0" eb="2">
      <t>デンワ</t>
    </rPh>
    <rPh sb="2" eb="3">
      <t>ゼイ</t>
    </rPh>
    <phoneticPr fontId="40"/>
  </si>
  <si>
    <t>ミシン税</t>
    <rPh sb="3" eb="4">
      <t>ゼイ</t>
    </rPh>
    <phoneticPr fontId="40"/>
  </si>
  <si>
    <t>竹材引取税</t>
    <rPh sb="0" eb="1">
      <t>タケ</t>
    </rPh>
    <rPh sb="1" eb="2">
      <t>ザイ</t>
    </rPh>
    <rPh sb="2" eb="4">
      <t>ヒキトリ</t>
    </rPh>
    <rPh sb="4" eb="5">
      <t>ゼイ</t>
    </rPh>
    <phoneticPr fontId="40"/>
  </si>
  <si>
    <t>酒消費税</t>
    <rPh sb="0" eb="1">
      <t>サケ</t>
    </rPh>
    <rPh sb="1" eb="3">
      <t>ショウヒ</t>
    </rPh>
    <rPh sb="3" eb="4">
      <t>ゼイ</t>
    </rPh>
    <phoneticPr fontId="40"/>
  </si>
  <si>
    <t>目的都市計畫税</t>
    <rPh sb="0" eb="2">
      <t>モクテキ</t>
    </rPh>
    <rPh sb="2" eb="4">
      <t>トシ</t>
    </rPh>
    <rPh sb="4" eb="5">
      <t>ケイ</t>
    </rPh>
    <rPh sb="5" eb="6">
      <t>ワク</t>
    </rPh>
    <rPh sb="6" eb="7">
      <t>ゼイ</t>
    </rPh>
    <phoneticPr fontId="40"/>
  </si>
  <si>
    <t>営業税</t>
    <rPh sb="0" eb="2">
      <t>エイギョウ</t>
    </rPh>
    <rPh sb="2" eb="3">
      <t>ゼイ</t>
    </rPh>
    <phoneticPr fontId="40"/>
  </si>
  <si>
    <t>営業税割
都市計畫税</t>
    <rPh sb="0" eb="2">
      <t>エイギョウ</t>
    </rPh>
    <rPh sb="2" eb="3">
      <t>ゼイ</t>
    </rPh>
    <rPh sb="3" eb="4">
      <t>ワリ</t>
    </rPh>
    <rPh sb="5" eb="7">
      <t>トシ</t>
    </rPh>
    <rPh sb="7" eb="8">
      <t>ケイ</t>
    </rPh>
    <rPh sb="8" eb="9">
      <t>ワク</t>
    </rPh>
    <rPh sb="9" eb="10">
      <t>ゼイ</t>
    </rPh>
    <phoneticPr fontId="40"/>
  </si>
  <si>
    <t>営業税附加税</t>
    <rPh sb="0" eb="2">
      <t>エイギョウ</t>
    </rPh>
    <rPh sb="1" eb="2">
      <t>ギョウ</t>
    </rPh>
    <rPh sb="2" eb="3">
      <t>ゼイ</t>
    </rPh>
    <rPh sb="3" eb="5">
      <t>フカ</t>
    </rPh>
    <rPh sb="5" eb="6">
      <t>ゼイ</t>
    </rPh>
    <phoneticPr fontId="40"/>
  </si>
  <si>
    <t>営業税附加税割
都市計畫税</t>
    <rPh sb="0" eb="2">
      <t>エイギョウ</t>
    </rPh>
    <rPh sb="2" eb="3">
      <t>ゼイ</t>
    </rPh>
    <rPh sb="3" eb="5">
      <t>フカ</t>
    </rPh>
    <rPh sb="5" eb="6">
      <t>ゼイ</t>
    </rPh>
    <rPh sb="6" eb="7">
      <t>ワリ</t>
    </rPh>
    <rPh sb="8" eb="10">
      <t>トシ</t>
    </rPh>
    <rPh sb="10" eb="11">
      <t>ケイ</t>
    </rPh>
    <rPh sb="11" eb="12">
      <t>ワク</t>
    </rPh>
    <rPh sb="12" eb="13">
      <t>ゼイ</t>
    </rPh>
    <phoneticPr fontId="40"/>
  </si>
  <si>
    <t>電柱税</t>
    <rPh sb="0" eb="2">
      <t>デンチュウ</t>
    </rPh>
    <rPh sb="2" eb="3">
      <t>ゼイ</t>
    </rPh>
    <phoneticPr fontId="40"/>
  </si>
  <si>
    <t>滞納繰越分</t>
    <rPh sb="0" eb="2">
      <t>タイノウ</t>
    </rPh>
    <rPh sb="2" eb="4">
      <t>クリコシ</t>
    </rPh>
    <rPh sb="4" eb="5">
      <t>ブン</t>
    </rPh>
    <phoneticPr fontId="40"/>
  </si>
  <si>
    <t>鑛區税附加税</t>
    <rPh sb="0" eb="1">
      <t>アラガネ</t>
    </rPh>
    <rPh sb="1" eb="2">
      <t>ク</t>
    </rPh>
    <rPh sb="2" eb="3">
      <t>ゼイ</t>
    </rPh>
    <rPh sb="3" eb="5">
      <t>フカ</t>
    </rPh>
    <rPh sb="5" eb="6">
      <t>ゼイ</t>
    </rPh>
    <phoneticPr fontId="40"/>
  </si>
  <si>
    <t>船舶税</t>
    <rPh sb="0" eb="2">
      <t>センパク</t>
    </rPh>
    <rPh sb="2" eb="3">
      <t>ゼイ</t>
    </rPh>
    <phoneticPr fontId="40"/>
  </si>
  <si>
    <t>軌道税</t>
    <rPh sb="0" eb="2">
      <t>キドウ</t>
    </rPh>
    <rPh sb="2" eb="3">
      <t>ゼイ</t>
    </rPh>
    <phoneticPr fontId="40"/>
  </si>
  <si>
    <t>動力税</t>
    <rPh sb="0" eb="2">
      <t>ドウリョク</t>
    </rPh>
    <rPh sb="2" eb="3">
      <t>ゼイ</t>
    </rPh>
    <phoneticPr fontId="40"/>
  </si>
  <si>
    <t>牛馬税</t>
    <rPh sb="0" eb="1">
      <t>ウシ</t>
    </rPh>
    <rPh sb="1" eb="2">
      <t>ウマ</t>
    </rPh>
    <rPh sb="2" eb="3">
      <t>ゼイ</t>
    </rPh>
    <phoneticPr fontId="40"/>
  </si>
  <si>
    <t>藝妓税</t>
    <rPh sb="0" eb="1">
      <t>ワザ</t>
    </rPh>
    <rPh sb="1" eb="2">
      <t>ギ</t>
    </rPh>
    <rPh sb="2" eb="3">
      <t>ゼイ</t>
    </rPh>
    <phoneticPr fontId="40"/>
  </si>
  <si>
    <t>県民税</t>
    <phoneticPr fontId="8"/>
  </si>
  <si>
    <t>事業税</t>
    <phoneticPr fontId="8"/>
  </si>
  <si>
    <t>地方消費税</t>
    <phoneticPr fontId="8"/>
  </si>
  <si>
    <t>不動産取得税</t>
    <phoneticPr fontId="8"/>
  </si>
  <si>
    <t>県たばこ税</t>
    <phoneticPr fontId="8"/>
  </si>
  <si>
    <t>ゴルフ場
利用税</t>
    <phoneticPr fontId="8"/>
  </si>
  <si>
    <t>軽油引取税</t>
    <phoneticPr fontId="8"/>
  </si>
  <si>
    <t>狩猟者
登録税</t>
    <phoneticPr fontId="8"/>
  </si>
  <si>
    <t>個人</t>
    <phoneticPr fontId="8"/>
  </si>
  <si>
    <t>法人</t>
    <phoneticPr fontId="8"/>
  </si>
  <si>
    <t>利子割</t>
    <phoneticPr fontId="8"/>
  </si>
  <si>
    <t>譲渡割</t>
    <phoneticPr fontId="8"/>
  </si>
  <si>
    <t>貨物割</t>
    <phoneticPr fontId="8"/>
  </si>
  <si>
    <t>狩猟者
登録税</t>
    <phoneticPr fontId="8"/>
  </si>
  <si>
    <t>貨物割</t>
    <phoneticPr fontId="8"/>
  </si>
  <si>
    <t>臨時地方特例
交付金</t>
    <rPh sb="0" eb="2">
      <t>リンジ</t>
    </rPh>
    <rPh sb="2" eb="4">
      <t>チホウ</t>
    </rPh>
    <rPh sb="4" eb="6">
      <t>トクレイ</t>
    </rPh>
    <rPh sb="7" eb="10">
      <t>コウフキン</t>
    </rPh>
    <phoneticPr fontId="8"/>
  </si>
  <si>
    <t>社会および労働施設費</t>
    <rPh sb="0" eb="2">
      <t>シャカイ</t>
    </rPh>
    <rPh sb="5" eb="7">
      <t>ロウドウ</t>
    </rPh>
    <rPh sb="7" eb="10">
      <t>シセツヒ</t>
    </rPh>
    <phoneticPr fontId="8"/>
  </si>
  <si>
    <t>保健衛生費</t>
    <rPh sb="0" eb="2">
      <t>ホケン</t>
    </rPh>
    <rPh sb="2" eb="5">
      <t>エイセイヒ</t>
    </rPh>
    <phoneticPr fontId="8"/>
  </si>
  <si>
    <t>たばこ専売特別地方配付金</t>
    <rPh sb="3" eb="5">
      <t>センバイ</t>
    </rPh>
    <rPh sb="5" eb="7">
      <t>トクベツ</t>
    </rPh>
    <rPh sb="7" eb="9">
      <t>チホウ</t>
    </rPh>
    <rPh sb="9" eb="11">
      <t>ハイフ</t>
    </rPh>
    <rPh sb="11" eb="12">
      <t>キン</t>
    </rPh>
    <phoneticPr fontId="8"/>
  </si>
  <si>
    <t>琵琶湖大橋有料道路建設事業</t>
    <rPh sb="0" eb="3">
      <t>ビワコ</t>
    </rPh>
    <rPh sb="3" eb="5">
      <t>オオハシ</t>
    </rPh>
    <rPh sb="5" eb="7">
      <t>ユウリョウ</t>
    </rPh>
    <rPh sb="7" eb="9">
      <t>ドウロ</t>
    </rPh>
    <rPh sb="9" eb="11">
      <t>ケンセツ</t>
    </rPh>
    <rPh sb="11" eb="13">
      <t>ジギョウ</t>
    </rPh>
    <phoneticPr fontId="8"/>
  </si>
  <si>
    <t>合計</t>
    <rPh sb="0" eb="2">
      <t>ゴウケイ</t>
    </rPh>
    <phoneticPr fontId="8"/>
  </si>
  <si>
    <t>土地開発事業資金</t>
    <rPh sb="0" eb="2">
      <t>トチ</t>
    </rPh>
    <rPh sb="2" eb="4">
      <t>カイハツ</t>
    </rPh>
    <rPh sb="4" eb="6">
      <t>ジギョウ</t>
    </rPh>
    <rPh sb="6" eb="8">
      <t>シキン</t>
    </rPh>
    <phoneticPr fontId="8"/>
  </si>
  <si>
    <t>観光施設整備資金貸付事業</t>
    <rPh sb="0" eb="2">
      <t>カンコウ</t>
    </rPh>
    <rPh sb="2" eb="4">
      <t>シセツ</t>
    </rPh>
    <rPh sb="4" eb="6">
      <t>セイビ</t>
    </rPh>
    <rPh sb="6" eb="8">
      <t>シキン</t>
    </rPh>
    <rPh sb="8" eb="10">
      <t>カシツケ</t>
    </rPh>
    <rPh sb="10" eb="12">
      <t>ジギョウ</t>
    </rPh>
    <phoneticPr fontId="8"/>
  </si>
  <si>
    <t>土地開発事業資金</t>
    <rPh sb="0" eb="8">
      <t>トチカイハツジギョウシキン</t>
    </rPh>
    <phoneticPr fontId="8"/>
  </si>
  <si>
    <t>競輪事業経営資金</t>
    <rPh sb="0" eb="2">
      <t>ケイリン</t>
    </rPh>
    <rPh sb="2" eb="4">
      <t>ジギョウ</t>
    </rPh>
    <rPh sb="4" eb="6">
      <t>ケイエイ</t>
    </rPh>
    <rPh sb="6" eb="8">
      <t>シキン</t>
    </rPh>
    <phoneticPr fontId="8"/>
  </si>
  <si>
    <t>モーターボート競走事業経営資金</t>
    <rPh sb="7" eb="9">
      <t>キョウソウ</t>
    </rPh>
    <rPh sb="9" eb="11">
      <t>ジギョウ</t>
    </rPh>
    <rPh sb="11" eb="13">
      <t>ケイエイ</t>
    </rPh>
    <rPh sb="13" eb="15">
      <t>シキン</t>
    </rPh>
    <phoneticPr fontId="8"/>
  </si>
  <si>
    <t>厚生事業運営資金</t>
    <rPh sb="0" eb="2">
      <t>コウセイ</t>
    </rPh>
    <rPh sb="2" eb="4">
      <t>ジギョウ</t>
    </rPh>
    <rPh sb="4" eb="6">
      <t>ウンエイ</t>
    </rPh>
    <rPh sb="6" eb="8">
      <t>シキン</t>
    </rPh>
    <phoneticPr fontId="8"/>
  </si>
  <si>
    <t>地方自治
振興事業資金</t>
    <rPh sb="0" eb="2">
      <t>チホウ</t>
    </rPh>
    <rPh sb="2" eb="4">
      <t>ジチ</t>
    </rPh>
    <rPh sb="5" eb="7">
      <t>シンコウ</t>
    </rPh>
    <rPh sb="7" eb="9">
      <t>ジギョウ</t>
    </rPh>
    <rPh sb="9" eb="11">
      <t>シキン</t>
    </rPh>
    <phoneticPr fontId="8"/>
  </si>
  <si>
    <t>県立診療機関経営資金</t>
    <rPh sb="0" eb="2">
      <t>ケンリツ</t>
    </rPh>
    <rPh sb="2" eb="4">
      <t>シンリョウ</t>
    </rPh>
    <rPh sb="4" eb="6">
      <t>キカン</t>
    </rPh>
    <rPh sb="6" eb="8">
      <t>ケイエイ</t>
    </rPh>
    <rPh sb="8" eb="10">
      <t>シキン</t>
    </rPh>
    <phoneticPr fontId="8"/>
  </si>
  <si>
    <t>恩賜記念
育英資金</t>
    <rPh sb="0" eb="2">
      <t>オンシ</t>
    </rPh>
    <rPh sb="2" eb="4">
      <t>キネン</t>
    </rPh>
    <rPh sb="5" eb="6">
      <t>イク</t>
    </rPh>
    <rPh sb="6" eb="7">
      <t>エイ</t>
    </rPh>
    <rPh sb="7" eb="9">
      <t>シキン</t>
    </rPh>
    <phoneticPr fontId="8"/>
  </si>
  <si>
    <t>国民健康保険
再建事業資金</t>
    <rPh sb="0" eb="2">
      <t>コクミン</t>
    </rPh>
    <rPh sb="2" eb="4">
      <t>ケンコウ</t>
    </rPh>
    <rPh sb="4" eb="6">
      <t>ホケン</t>
    </rPh>
    <rPh sb="7" eb="9">
      <t>サイケン</t>
    </rPh>
    <rPh sb="9" eb="11">
      <t>ジギョウ</t>
    </rPh>
    <rPh sb="11" eb="13">
      <t>シキン</t>
    </rPh>
    <phoneticPr fontId="8"/>
  </si>
  <si>
    <t>児童就学
奨励資金</t>
    <rPh sb="0" eb="2">
      <t>ジドウ</t>
    </rPh>
    <rPh sb="2" eb="4">
      <t>シュウガク</t>
    </rPh>
    <rPh sb="5" eb="7">
      <t>ショウレイ</t>
    </rPh>
    <rPh sb="7" eb="9">
      <t>シキン</t>
    </rPh>
    <phoneticPr fontId="8"/>
  </si>
  <si>
    <t>県立農学校実習資金</t>
    <rPh sb="0" eb="2">
      <t>ケンリツ</t>
    </rPh>
    <rPh sb="2" eb="3">
      <t>ノウ</t>
    </rPh>
    <rPh sb="3" eb="5">
      <t>ガッコウ</t>
    </rPh>
    <rPh sb="5" eb="7">
      <t>ジッシュウ</t>
    </rPh>
    <rPh sb="7" eb="9">
      <t>シキン</t>
    </rPh>
    <phoneticPr fontId="8"/>
  </si>
  <si>
    <t>-</t>
    <phoneticPr fontId="8"/>
  </si>
  <si>
    <t>-</t>
    <phoneticPr fontId="8"/>
  </si>
  <si>
    <t>-</t>
    <phoneticPr fontId="8"/>
  </si>
  <si>
    <t>-</t>
    <phoneticPr fontId="8"/>
  </si>
  <si>
    <t>-</t>
    <phoneticPr fontId="8"/>
  </si>
  <si>
    <t>-</t>
    <phoneticPr fontId="8"/>
  </si>
  <si>
    <t>-</t>
    <phoneticPr fontId="8"/>
  </si>
  <si>
    <t>固定資産税</t>
    <rPh sb="0" eb="2">
      <t>コテイ</t>
    </rPh>
    <rPh sb="2" eb="5">
      <t>シサンゼイ</t>
    </rPh>
    <phoneticPr fontId="8"/>
  </si>
  <si>
    <t>平成26年度　F.Y.2014</t>
    <phoneticPr fontId="42"/>
  </si>
  <si>
    <t>目的税</t>
    <phoneticPr fontId="8"/>
  </si>
  <si>
    <t>県民税</t>
    <phoneticPr fontId="8"/>
  </si>
  <si>
    <t>事業税</t>
    <phoneticPr fontId="8"/>
  </si>
  <si>
    <t>地方消費税</t>
    <phoneticPr fontId="8"/>
  </si>
  <si>
    <t>不動産取得税</t>
    <phoneticPr fontId="8"/>
  </si>
  <si>
    <t>ゴルフ場
利用税</t>
    <phoneticPr fontId="8"/>
  </si>
  <si>
    <t>軽油引取税</t>
    <phoneticPr fontId="8"/>
  </si>
  <si>
    <t>狩猟者
登録税</t>
    <phoneticPr fontId="8"/>
  </si>
  <si>
    <t>固定資産税</t>
    <phoneticPr fontId="8"/>
  </si>
  <si>
    <t>法人</t>
    <phoneticPr fontId="8"/>
  </si>
  <si>
    <t>利子割</t>
    <phoneticPr fontId="8"/>
  </si>
  <si>
    <t>個人</t>
    <phoneticPr fontId="8"/>
  </si>
  <si>
    <t>法人</t>
    <phoneticPr fontId="8"/>
  </si>
  <si>
    <t>貨物割</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</si>
  <si>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</si>
  <si>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</si>
  <si>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</si>
  <si>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</si>
  <si>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</si>
  <si>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</si>
  <si>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</si>
  <si>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</si>
  <si>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</si>
  <si>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平成25年度　F.Y.2013</t>
    <phoneticPr fontId="8"/>
  </si>
  <si>
    <t>平成26年度　F.Y.2014</t>
    <phoneticPr fontId="8"/>
  </si>
  <si>
    <t>平成27年度　F.Y.2015</t>
    <phoneticPr fontId="8"/>
  </si>
  <si>
    <t>昭和16年度　F.Y.1941</t>
    <rPh sb="0" eb="2">
      <t>ショウワ</t>
    </rPh>
    <rPh sb="4" eb="6">
      <t>ネンド</t>
    </rPh>
    <phoneticPr fontId="41"/>
  </si>
  <si>
    <t>昭和17年度　F.Y.1942</t>
    <rPh sb="0" eb="2">
      <t>ショウワ</t>
    </rPh>
    <rPh sb="4" eb="6">
      <t>ネンド</t>
    </rPh>
    <phoneticPr fontId="41"/>
  </si>
  <si>
    <t>昭和18年度　F.Y.1943</t>
    <rPh sb="0" eb="2">
      <t>ショウワ</t>
    </rPh>
    <rPh sb="4" eb="6">
      <t>ネンド</t>
    </rPh>
    <phoneticPr fontId="41"/>
  </si>
  <si>
    <t>昭和19年度　F.Y.1944</t>
    <rPh sb="0" eb="2">
      <t>ショウワ</t>
    </rPh>
    <rPh sb="4" eb="6">
      <t>ネンド</t>
    </rPh>
    <phoneticPr fontId="41"/>
  </si>
  <si>
    <t>昭和20年度　F.Y.1945</t>
    <rPh sb="0" eb="2">
      <t>ショウワ</t>
    </rPh>
    <rPh sb="4" eb="6">
      <t>ネンド</t>
    </rPh>
    <phoneticPr fontId="41"/>
  </si>
  <si>
    <t>昭和21年度　F.Y.1946</t>
    <rPh sb="0" eb="2">
      <t>ショウワ</t>
    </rPh>
    <rPh sb="4" eb="6">
      <t>ネンド</t>
    </rPh>
    <phoneticPr fontId="41"/>
  </si>
  <si>
    <t>平成26年度　F.Y.2014</t>
    <phoneticPr fontId="42"/>
  </si>
  <si>
    <t>平成27年度　F.Y.2015</t>
    <phoneticPr fontId="42"/>
  </si>
  <si>
    <t>積立金
出資金
貸付金</t>
    <phoneticPr fontId="8"/>
  </si>
  <si>
    <t>前年度
繰上充用金</t>
    <phoneticPr fontId="8"/>
  </si>
  <si>
    <t>-</t>
    <phoneticPr fontId="8"/>
  </si>
  <si>
    <t>-</t>
    <phoneticPr fontId="8"/>
  </si>
  <si>
    <t>昭和62年度　F.Y.1987</t>
    <phoneticPr fontId="8"/>
  </si>
  <si>
    <t>-</t>
    <phoneticPr fontId="8"/>
  </si>
  <si>
    <t>-</t>
    <phoneticPr fontId="40"/>
  </si>
  <si>
    <t>消費税及
地方消費税</t>
    <phoneticPr fontId="8"/>
  </si>
  <si>
    <t>X</t>
    <phoneticPr fontId="8"/>
  </si>
  <si>
    <t>X</t>
    <phoneticPr fontId="8"/>
  </si>
  <si>
    <t>…</t>
    <phoneticPr fontId="8"/>
  </si>
  <si>
    <t>…</t>
    <phoneticPr fontId="8"/>
  </si>
  <si>
    <t>X</t>
    <phoneticPr fontId="8"/>
  </si>
  <si>
    <t>X</t>
    <phoneticPr fontId="8"/>
  </si>
  <si>
    <t>X</t>
    <phoneticPr fontId="8"/>
  </si>
  <si>
    <t>X</t>
    <phoneticPr fontId="8"/>
  </si>
  <si>
    <t>X</t>
    <phoneticPr fontId="8"/>
  </si>
  <si>
    <t>平成25年度　F.Y.2013</t>
    <phoneticPr fontId="8"/>
  </si>
  <si>
    <t>平成27年度　F.Y.2015</t>
    <phoneticPr fontId="8"/>
  </si>
  <si>
    <t>平成25年度　F.Y.2013</t>
    <phoneticPr fontId="8"/>
  </si>
  <si>
    <t>平成26年度　F.Y.2014</t>
    <phoneticPr fontId="8"/>
  </si>
  <si>
    <t>平成27年度　F.Y.2015</t>
    <phoneticPr fontId="8"/>
  </si>
  <si>
    <t>-</t>
    <phoneticPr fontId="8"/>
  </si>
  <si>
    <t>普通税</t>
    <phoneticPr fontId="8"/>
  </si>
  <si>
    <t>地方消費税</t>
    <phoneticPr fontId="8"/>
  </si>
  <si>
    <t>軽油引取税</t>
    <phoneticPr fontId="8"/>
  </si>
  <si>
    <t>狩猟者
登録税</t>
    <phoneticPr fontId="8"/>
  </si>
  <si>
    <t>個人</t>
    <phoneticPr fontId="8"/>
  </si>
  <si>
    <t>平成25年度　F.Y.2013</t>
    <phoneticPr fontId="8"/>
  </si>
  <si>
    <t>平成22年度　F.Y.2010</t>
    <phoneticPr fontId="8"/>
  </si>
  <si>
    <t>消費税及
地方消費税</t>
    <phoneticPr fontId="8"/>
  </si>
  <si>
    <t>X</t>
    <phoneticPr fontId="8"/>
  </si>
  <si>
    <t>…</t>
    <phoneticPr fontId="8"/>
  </si>
  <si>
    <t>…</t>
    <phoneticPr fontId="8"/>
  </si>
  <si>
    <t>X</t>
    <phoneticPr fontId="8"/>
  </si>
  <si>
    <t>X</t>
    <phoneticPr fontId="8"/>
  </si>
  <si>
    <t>消費税及
地方消費税</t>
    <phoneticPr fontId="8"/>
  </si>
  <si>
    <t>目的税</t>
    <phoneticPr fontId="8"/>
  </si>
  <si>
    <t>県民税</t>
    <phoneticPr fontId="8"/>
  </si>
  <si>
    <t>地方消費税</t>
    <phoneticPr fontId="8"/>
  </si>
  <si>
    <t>不動産取得税</t>
    <phoneticPr fontId="8"/>
  </si>
  <si>
    <t>自動車取得税</t>
    <phoneticPr fontId="8"/>
  </si>
  <si>
    <t>自動車取得税</t>
    <phoneticPr fontId="8"/>
  </si>
  <si>
    <t>軽油引取税</t>
    <phoneticPr fontId="8"/>
  </si>
  <si>
    <t>狩猟者
登録税</t>
    <phoneticPr fontId="8"/>
  </si>
  <si>
    <t>固定資産税</t>
    <rPh sb="0" eb="4">
      <t>コテイシサン</t>
    </rPh>
    <rPh sb="4" eb="5">
      <t>ゼイ</t>
    </rPh>
    <phoneticPr fontId="8"/>
  </si>
  <si>
    <t>個人</t>
    <phoneticPr fontId="8"/>
  </si>
  <si>
    <t>法人</t>
    <phoneticPr fontId="8"/>
  </si>
  <si>
    <t>利子割</t>
    <phoneticPr fontId="8"/>
  </si>
  <si>
    <t>個人</t>
    <phoneticPr fontId="8"/>
  </si>
  <si>
    <t>法人</t>
    <phoneticPr fontId="8"/>
  </si>
  <si>
    <t>譲渡割</t>
    <phoneticPr fontId="8"/>
  </si>
  <si>
    <t>貨物割</t>
    <phoneticPr fontId="8"/>
  </si>
  <si>
    <t>-</t>
    <phoneticPr fontId="8"/>
  </si>
  <si>
    <t>平成元年度　F.Y.1989</t>
    <rPh sb="0" eb="2">
      <t>ヘイセイ</t>
    </rPh>
    <rPh sb="2" eb="3">
      <t>ゲン</t>
    </rPh>
    <phoneticPr fontId="41"/>
  </si>
  <si>
    <t>滋賀県立大学
整備基金</t>
    <phoneticPr fontId="8"/>
  </si>
  <si>
    <t>介護保険財政
安定化基金</t>
    <phoneticPr fontId="8"/>
  </si>
  <si>
    <t>在宅医療福祉を
担う看護職員
確保対策基金</t>
    <phoneticPr fontId="8"/>
  </si>
  <si>
    <t>警察本部庁舎
整備基金</t>
    <phoneticPr fontId="8"/>
  </si>
  <si>
    <t>国民健康保険
広域化等
支援基金</t>
    <phoneticPr fontId="8"/>
  </si>
  <si>
    <t>障害者自立
支援対策
臨時特例基金</t>
    <phoneticPr fontId="8"/>
  </si>
  <si>
    <t>社会福祉
施設等
耐震化等
臨時特例基金</t>
    <phoneticPr fontId="8"/>
  </si>
  <si>
    <t>東海道新幹線
新駅地域
振興等基金</t>
    <phoneticPr fontId="8"/>
  </si>
  <si>
    <t>森林整備
加速化・林業
再生基金</t>
    <phoneticPr fontId="8"/>
  </si>
  <si>
    <t>地域医療
再生臨時
特例基金</t>
    <phoneticPr fontId="8"/>
  </si>
  <si>
    <t>子宮頸がん等
ワクチン接種
緊急促進臨時
特例基金</t>
    <phoneticPr fontId="8"/>
  </si>
  <si>
    <t>住民生活に
光をそそぐ
基金</t>
    <phoneticPr fontId="8"/>
  </si>
  <si>
    <t>新しい
公共支援
基金</t>
    <phoneticPr fontId="8"/>
  </si>
  <si>
    <t>介護予防
基盤強化
基金</t>
    <phoneticPr fontId="8"/>
  </si>
  <si>
    <t>文化財
保存基金</t>
    <phoneticPr fontId="8"/>
  </si>
  <si>
    <t>県立近代美術館美術品取得基金</t>
    <phoneticPr fontId="8"/>
  </si>
  <si>
    <t>中山間地域等直接支払基金</t>
    <phoneticPr fontId="8"/>
  </si>
  <si>
    <t>地域活性化・生活対策基金</t>
    <rPh sb="0" eb="2">
      <t>チイキ</t>
    </rPh>
    <rPh sb="2" eb="5">
      <t>カッセイカ</t>
    </rPh>
    <rPh sb="6" eb="8">
      <t>セイカツ</t>
    </rPh>
    <rPh sb="8" eb="10">
      <t>タイサク</t>
    </rPh>
    <rPh sb="10" eb="12">
      <t>キキン</t>
    </rPh>
    <phoneticPr fontId="8"/>
  </si>
  <si>
    <t>東海道新幹線新駅課題対応基金</t>
    <rPh sb="0" eb="3">
      <t>トウカイドウ</t>
    </rPh>
    <rPh sb="3" eb="4">
      <t>シン</t>
    </rPh>
    <rPh sb="4" eb="5">
      <t>ミキ</t>
    </rPh>
    <rPh sb="5" eb="6">
      <t>セン</t>
    </rPh>
    <rPh sb="6" eb="8">
      <t>シンエキ</t>
    </rPh>
    <rPh sb="8" eb="10">
      <t>カダイ</t>
    </rPh>
    <rPh sb="10" eb="12">
      <t>タイオウ</t>
    </rPh>
    <rPh sb="12" eb="14">
      <t>キキン</t>
    </rPh>
    <phoneticPr fontId="8"/>
  </si>
  <si>
    <t>東海道新幹線新駅等施設整備促進基金</t>
    <rPh sb="0" eb="3">
      <t>トウカイドウ</t>
    </rPh>
    <rPh sb="3" eb="6">
      <t>シンカンセン</t>
    </rPh>
    <rPh sb="6" eb="7">
      <t>シン</t>
    </rPh>
    <rPh sb="7" eb="8">
      <t>エキ</t>
    </rPh>
    <rPh sb="8" eb="9">
      <t>トウ</t>
    </rPh>
    <rPh sb="9" eb="11">
      <t>シセツ</t>
    </rPh>
    <rPh sb="11" eb="13">
      <t>セイビ</t>
    </rPh>
    <rPh sb="13" eb="15">
      <t>ソクシン</t>
    </rPh>
    <rPh sb="15" eb="17">
      <t>キキン</t>
    </rPh>
    <phoneticPr fontId="8"/>
  </si>
  <si>
    <t>生態学琵琶湖賞基金</t>
    <phoneticPr fontId="8"/>
  </si>
  <si>
    <t>レイカディア施設整備基金</t>
    <phoneticPr fontId="8"/>
  </si>
  <si>
    <t>県民文化会館整備基金</t>
    <phoneticPr fontId="8"/>
  </si>
  <si>
    <t>行政財産</t>
    <phoneticPr fontId="8"/>
  </si>
  <si>
    <t>㎡</t>
    <phoneticPr fontId="8"/>
  </si>
  <si>
    <t>㎡</t>
    <phoneticPr fontId="8"/>
  </si>
  <si>
    <t>ha</t>
    <phoneticPr fontId="8"/>
  </si>
  <si>
    <t>-</t>
    <phoneticPr fontId="8"/>
  </si>
  <si>
    <t>平成2年度　F.Y.1990</t>
    <phoneticPr fontId="8"/>
  </si>
  <si>
    <t>平成3年度　F.Y.1991</t>
    <phoneticPr fontId="8"/>
  </si>
  <si>
    <t>平成4年度　F.Y.1992</t>
    <phoneticPr fontId="8"/>
  </si>
  <si>
    <t>平成5年度　F.Y.1993</t>
    <phoneticPr fontId="8"/>
  </si>
  <si>
    <t>平成6年度　F.Y.1994</t>
    <phoneticPr fontId="8"/>
  </si>
  <si>
    <t>平成7年度　F.Y.1995</t>
    <phoneticPr fontId="8"/>
  </si>
  <si>
    <t>平成8年度　F.Y.1996</t>
    <phoneticPr fontId="8"/>
  </si>
  <si>
    <t>平成9年度　F.Y.1997</t>
    <phoneticPr fontId="8"/>
  </si>
  <si>
    <t>平成10年度　F.Y.1998</t>
    <phoneticPr fontId="8"/>
  </si>
  <si>
    <t>1.294,351</t>
    <phoneticPr fontId="8"/>
  </si>
  <si>
    <t>平成22年度　F.Y.2010</t>
    <phoneticPr fontId="41"/>
  </si>
  <si>
    <t>地域活性化・
公共投資基金</t>
    <rPh sb="2" eb="5">
      <t>カッセイカ</t>
    </rPh>
    <phoneticPr fontId="8"/>
  </si>
  <si>
    <t>-</t>
    <phoneticPr fontId="8"/>
  </si>
  <si>
    <t>-</t>
    <phoneticPr fontId="8"/>
  </si>
  <si>
    <t>-</t>
    <phoneticPr fontId="8"/>
  </si>
  <si>
    <t>-</t>
    <phoneticPr fontId="8"/>
  </si>
  <si>
    <t>-</t>
    <phoneticPr fontId="8"/>
  </si>
  <si>
    <t>-</t>
    <phoneticPr fontId="8"/>
  </si>
  <si>
    <t>龍谷大学施設整備費助成基金</t>
    <rPh sb="0" eb="2">
      <t>リュウコク</t>
    </rPh>
    <phoneticPr fontId="8"/>
  </si>
  <si>
    <t>　　　　　このため、昭和63年度以前の県たばこ消費税、娯楽施設利用税および料理飲食等消費税も旧法による税としています。</t>
    <rPh sb="10" eb="12">
      <t>ショウワ</t>
    </rPh>
    <rPh sb="14" eb="16">
      <t>ネンド</t>
    </rPh>
    <rPh sb="16" eb="18">
      <t>イゼン</t>
    </rPh>
    <rPh sb="19" eb="20">
      <t>ケン</t>
    </rPh>
    <rPh sb="23" eb="26">
      <t>ショウヒゼイ</t>
    </rPh>
    <rPh sb="27" eb="29">
      <t>ゴラク</t>
    </rPh>
    <rPh sb="29" eb="31">
      <t>シセツ</t>
    </rPh>
    <rPh sb="31" eb="33">
      <t>リヨウ</t>
    </rPh>
    <rPh sb="33" eb="34">
      <t>ゼイ</t>
    </rPh>
    <rPh sb="37" eb="39">
      <t>リョウリ</t>
    </rPh>
    <rPh sb="39" eb="41">
      <t>インショク</t>
    </rPh>
    <rPh sb="41" eb="42">
      <t>トウ</t>
    </rPh>
    <rPh sb="42" eb="45">
      <t>ショウヒゼイ</t>
    </rPh>
    <rPh sb="46" eb="48">
      <t>キュウホウ</t>
    </rPh>
    <rPh sb="51" eb="52">
      <t>ゼイ</t>
    </rPh>
    <phoneticPr fontId="8"/>
  </si>
  <si>
    <t>…</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</si>
  <si>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</si>
  <si>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</si>
  <si>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</si>
  <si>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</si>
  <si>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</si>
  <si>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</si>
  <si>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</si>
  <si>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</si>
  <si>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</si>
  <si>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旧法による税</t>
    <rPh sb="0" eb="2">
      <t>キュウホウ</t>
    </rPh>
    <rPh sb="5" eb="6">
      <t>ゼイ</t>
    </rPh>
    <phoneticPr fontId="8"/>
  </si>
  <si>
    <t>-</t>
    <phoneticPr fontId="8"/>
  </si>
  <si>
    <t>-</t>
    <phoneticPr fontId="8"/>
  </si>
  <si>
    <t>り災救助基金</t>
    <rPh sb="1" eb="2">
      <t>サイ</t>
    </rPh>
    <rPh sb="2" eb="4">
      <t>キュウジョ</t>
    </rPh>
    <rPh sb="4" eb="6">
      <t>キキン</t>
    </rPh>
    <phoneticPr fontId="8"/>
  </si>
  <si>
    <t>一般公募</t>
    <rPh sb="0" eb="2">
      <t>イッパン</t>
    </rPh>
    <rPh sb="2" eb="4">
      <t>コウボ</t>
    </rPh>
    <phoneticPr fontId="8"/>
  </si>
  <si>
    <t>-</t>
    <phoneticPr fontId="8"/>
  </si>
  <si>
    <t>政府</t>
    <rPh sb="0" eb="2">
      <t>セイフ</t>
    </rPh>
    <phoneticPr fontId="8"/>
  </si>
  <si>
    <t>農業会</t>
    <rPh sb="0" eb="2">
      <t>ノウギョウ</t>
    </rPh>
    <rPh sb="2" eb="3">
      <t>カイ</t>
    </rPh>
    <phoneticPr fontId="8"/>
  </si>
  <si>
    <t>　注　１．「失対」とは、失業対策事業費のことです。</t>
    <rPh sb="1" eb="2">
      <t>チュウ</t>
    </rPh>
    <rPh sb="6" eb="8">
      <t>シッタイ</t>
    </rPh>
    <rPh sb="12" eb="14">
      <t>シツギョウ</t>
    </rPh>
    <rPh sb="14" eb="16">
      <t>タイサク</t>
    </rPh>
    <rPh sb="16" eb="19">
      <t>ジギョウヒ</t>
    </rPh>
    <phoneticPr fontId="8"/>
  </si>
  <si>
    <t>旧法による税</t>
    <rPh sb="0" eb="1">
      <t>キュウホウ</t>
    </rPh>
    <rPh sb="4" eb="5">
      <t>ゼイ</t>
    </rPh>
    <phoneticPr fontId="8"/>
  </si>
  <si>
    <t>行政財産</t>
    <phoneticPr fontId="8"/>
  </si>
  <si>
    <t>普通財産</t>
    <phoneticPr fontId="8"/>
  </si>
  <si>
    <t>その他の
直接税</t>
    <rPh sb="2" eb="3">
      <t>タ</t>
    </rPh>
    <rPh sb="5" eb="7">
      <t>チョクセツ</t>
    </rPh>
    <rPh sb="7" eb="8">
      <t>ゼイ</t>
    </rPh>
    <phoneticPr fontId="8"/>
  </si>
  <si>
    <t>その他の
間接税</t>
    <rPh sb="2" eb="3">
      <t>タ</t>
    </rPh>
    <rPh sb="5" eb="7">
      <t>カンセツ</t>
    </rPh>
    <rPh sb="7" eb="8">
      <t>ゼイ</t>
    </rPh>
    <phoneticPr fontId="8"/>
  </si>
  <si>
    <t>-</t>
    <phoneticPr fontId="8"/>
  </si>
  <si>
    <r>
      <t>m</t>
    </r>
    <r>
      <rPr>
        <vertAlign val="superscript"/>
        <sz val="8"/>
        <rFont val="ＭＳ ゴシック"/>
        <family val="3"/>
        <charset val="128"/>
      </rPr>
      <t>2</t>
    </r>
    <phoneticPr fontId="8"/>
  </si>
  <si>
    <r>
      <t>m</t>
    </r>
    <r>
      <rPr>
        <vertAlign val="superscript"/>
        <sz val="8"/>
        <rFont val="ＭＳ ゴシック"/>
        <family val="3"/>
        <charset val="128"/>
      </rPr>
      <t>3</t>
    </r>
    <phoneticPr fontId="8"/>
  </si>
  <si>
    <t>　　　４．平成元年度税改革により、県たばこ消費税は県たばこ税に、娯楽施設利用税はゴルフ場利用税に、料理飲食等消費税は特別地方消費税に、それぞれ名称・税率の改正がありました。</t>
    <rPh sb="5" eb="7">
      <t>ヘイセイ</t>
    </rPh>
    <rPh sb="7" eb="9">
      <t>ガンネン</t>
    </rPh>
    <rPh sb="9" eb="10">
      <t>ド</t>
    </rPh>
    <rPh sb="10" eb="13">
      <t>ゼイカイカク</t>
    </rPh>
    <rPh sb="17" eb="18">
      <t>ケン</t>
    </rPh>
    <rPh sb="21" eb="24">
      <t>ショウヒゼイ</t>
    </rPh>
    <rPh sb="25" eb="26">
      <t>ケン</t>
    </rPh>
    <rPh sb="29" eb="30">
      <t>ゼイ</t>
    </rPh>
    <rPh sb="32" eb="34">
      <t>ゴラク</t>
    </rPh>
    <rPh sb="34" eb="36">
      <t>シセツ</t>
    </rPh>
    <rPh sb="36" eb="38">
      <t>リヨウ</t>
    </rPh>
    <rPh sb="38" eb="39">
      <t>ゼイ</t>
    </rPh>
    <rPh sb="43" eb="44">
      <t>ジョウ</t>
    </rPh>
    <rPh sb="44" eb="46">
      <t>リヨウ</t>
    </rPh>
    <rPh sb="46" eb="47">
      <t>ゼイ</t>
    </rPh>
    <rPh sb="49" eb="51">
      <t>リョウリ</t>
    </rPh>
    <rPh sb="51" eb="53">
      <t>インショク</t>
    </rPh>
    <rPh sb="53" eb="54">
      <t>トウ</t>
    </rPh>
    <rPh sb="54" eb="57">
      <t>ショウヒゼイ</t>
    </rPh>
    <rPh sb="58" eb="60">
      <t>トクベツ</t>
    </rPh>
    <rPh sb="60" eb="62">
      <t>チホウ</t>
    </rPh>
    <rPh sb="62" eb="65">
      <t>ショウヒゼイ</t>
    </rPh>
    <rPh sb="71" eb="73">
      <t>メイショウ</t>
    </rPh>
    <rPh sb="74" eb="76">
      <t>ゼイリツ</t>
    </rPh>
    <rPh sb="77" eb="79">
      <t>カイセイ</t>
    </rPh>
    <phoneticPr fontId="8"/>
  </si>
  <si>
    <t>　　　２．「狩猟者登録税」は昭和37年度までが「狩猟者税」、昭和53年度までが「狩猟者登録税」でした。</t>
    <rPh sb="6" eb="8">
      <t>シュリョウ</t>
    </rPh>
    <rPh sb="8" eb="9">
      <t>シャ</t>
    </rPh>
    <rPh sb="9" eb="11">
      <t>トウロク</t>
    </rPh>
    <rPh sb="11" eb="12">
      <t>ゼイ</t>
    </rPh>
    <rPh sb="14" eb="16">
      <t>ショウワ</t>
    </rPh>
    <rPh sb="18" eb="20">
      <t>ネンド</t>
    </rPh>
    <rPh sb="24" eb="26">
      <t>シュリョウ</t>
    </rPh>
    <rPh sb="26" eb="27">
      <t>シャ</t>
    </rPh>
    <rPh sb="27" eb="28">
      <t>ゼイ</t>
    </rPh>
    <rPh sb="30" eb="32">
      <t>ショウワ</t>
    </rPh>
    <rPh sb="34" eb="36">
      <t>ネンド</t>
    </rPh>
    <rPh sb="40" eb="42">
      <t>シュリョウ</t>
    </rPh>
    <rPh sb="42" eb="43">
      <t>シャ</t>
    </rPh>
    <rPh sb="43" eb="45">
      <t>トウロク</t>
    </rPh>
    <rPh sb="45" eb="46">
      <t>ゼイ</t>
    </rPh>
    <phoneticPr fontId="8"/>
  </si>
  <si>
    <t>　注　１．「料理飲食等消費税」は昭和35年度まで「遊興飲食税」でした。</t>
    <rPh sb="1" eb="2">
      <t>チュウ</t>
    </rPh>
    <rPh sb="6" eb="8">
      <t>リョウリ</t>
    </rPh>
    <rPh sb="8" eb="10">
      <t>インショク</t>
    </rPh>
    <rPh sb="10" eb="11">
      <t>トウ</t>
    </rPh>
    <rPh sb="11" eb="14">
      <t>ショウヒゼイ</t>
    </rPh>
    <rPh sb="16" eb="18">
      <t>ショウワ</t>
    </rPh>
    <rPh sb="20" eb="22">
      <t>ネンド</t>
    </rPh>
    <rPh sb="25" eb="26">
      <t>ユウ</t>
    </rPh>
    <rPh sb="26" eb="27">
      <t>キョウ</t>
    </rPh>
    <rPh sb="27" eb="30">
      <t>インショクゼイ</t>
    </rPh>
    <phoneticPr fontId="8"/>
  </si>
  <si>
    <t>　　　５．平成９年度(1997年度)制度改正により、地方消費税譲渡割および地方消費税貨物割（いずれも１％）が創設されました。</t>
    <rPh sb="5" eb="7">
      <t>ヘイセイ</t>
    </rPh>
    <rPh sb="8" eb="10">
      <t>ネンド</t>
    </rPh>
    <rPh sb="15" eb="17">
      <t>ネンド</t>
    </rPh>
    <rPh sb="18" eb="20">
      <t>セイド</t>
    </rPh>
    <rPh sb="20" eb="22">
      <t>カイセイ</t>
    </rPh>
    <rPh sb="26" eb="28">
      <t>チホウ</t>
    </rPh>
    <rPh sb="28" eb="31">
      <t>ショウヒゼイ</t>
    </rPh>
    <rPh sb="31" eb="33">
      <t>ジョウト</t>
    </rPh>
    <rPh sb="33" eb="34">
      <t>ワリ</t>
    </rPh>
    <rPh sb="37" eb="39">
      <t>チホウ</t>
    </rPh>
    <rPh sb="39" eb="42">
      <t>ショウヒゼイ</t>
    </rPh>
    <rPh sb="42" eb="44">
      <t>カモツ</t>
    </rPh>
    <rPh sb="44" eb="45">
      <t>ワリ</t>
    </rPh>
    <rPh sb="54" eb="56">
      <t>ソウセツ</t>
    </rPh>
    <phoneticPr fontId="8"/>
  </si>
  <si>
    <t>　　　３．平成元年度税改革により、県たばこ消費税は県たばこ税に、娯楽施設利用税はゴルフ場利用税に、料理飲食等消費税は特別地方消費税に、それぞれ名称・税率の改正がありました。</t>
    <rPh sb="5" eb="7">
      <t>ヘイセイ</t>
    </rPh>
    <rPh sb="7" eb="9">
      <t>ガンネン</t>
    </rPh>
    <rPh sb="9" eb="10">
      <t>ド</t>
    </rPh>
    <rPh sb="10" eb="13">
      <t>ゼイカイカク</t>
    </rPh>
    <rPh sb="17" eb="18">
      <t>ケン</t>
    </rPh>
    <rPh sb="21" eb="24">
      <t>ショウヒゼイ</t>
    </rPh>
    <rPh sb="25" eb="26">
      <t>ケン</t>
    </rPh>
    <rPh sb="29" eb="30">
      <t>ゼイ</t>
    </rPh>
    <rPh sb="32" eb="34">
      <t>ゴラク</t>
    </rPh>
    <rPh sb="34" eb="36">
      <t>シセツ</t>
    </rPh>
    <rPh sb="36" eb="38">
      <t>リヨウ</t>
    </rPh>
    <rPh sb="38" eb="39">
      <t>ゼイ</t>
    </rPh>
    <rPh sb="43" eb="44">
      <t>ジョウ</t>
    </rPh>
    <rPh sb="44" eb="46">
      <t>リヨウ</t>
    </rPh>
    <rPh sb="46" eb="47">
      <t>ゼイ</t>
    </rPh>
    <rPh sb="49" eb="51">
      <t>リョウリ</t>
    </rPh>
    <rPh sb="51" eb="53">
      <t>インショク</t>
    </rPh>
    <rPh sb="53" eb="54">
      <t>トウ</t>
    </rPh>
    <rPh sb="54" eb="57">
      <t>ショウヒゼイ</t>
    </rPh>
    <rPh sb="58" eb="60">
      <t>トクベツ</t>
    </rPh>
    <rPh sb="60" eb="62">
      <t>チホウ</t>
    </rPh>
    <rPh sb="62" eb="65">
      <t>ショウヒゼイ</t>
    </rPh>
    <rPh sb="71" eb="73">
      <t>メイショウ</t>
    </rPh>
    <rPh sb="74" eb="76">
      <t>ゼイリツ</t>
    </rPh>
    <rPh sb="77" eb="79">
      <t>カイセイ</t>
    </rPh>
    <phoneticPr fontId="8"/>
  </si>
  <si>
    <t>　　　４．平成９年度(1997年度)制度改正により、地方消費税譲渡割および地方消費税貨物割（いずれも１％）が創設されました。</t>
    <rPh sb="5" eb="7">
      <t>ヘイセイ</t>
    </rPh>
    <rPh sb="8" eb="10">
      <t>ネンド</t>
    </rPh>
    <rPh sb="15" eb="17">
      <t>ネンド</t>
    </rPh>
    <rPh sb="18" eb="20">
      <t>セイド</t>
    </rPh>
    <rPh sb="20" eb="22">
      <t>カイセイ</t>
    </rPh>
    <rPh sb="26" eb="28">
      <t>チホウ</t>
    </rPh>
    <rPh sb="28" eb="31">
      <t>ショウヒゼイ</t>
    </rPh>
    <rPh sb="31" eb="33">
      <t>ジョウト</t>
    </rPh>
    <rPh sb="33" eb="34">
      <t>ワリ</t>
    </rPh>
    <rPh sb="37" eb="39">
      <t>チホウ</t>
    </rPh>
    <rPh sb="39" eb="42">
      <t>ショウヒゼイ</t>
    </rPh>
    <rPh sb="42" eb="44">
      <t>カモツ</t>
    </rPh>
    <rPh sb="44" eb="45">
      <t>ワリ</t>
    </rPh>
    <rPh sb="54" eb="56">
      <t>ソウセツ</t>
    </rPh>
    <phoneticPr fontId="8"/>
  </si>
  <si>
    <t>　注　１．「商工観光労働費」は平成17年度(2005年度)まで「商工労働費」でした。</t>
    <rPh sb="1" eb="2">
      <t>チュウ</t>
    </rPh>
    <rPh sb="6" eb="8">
      <t>ショウコウ</t>
    </rPh>
    <rPh sb="8" eb="10">
      <t>カンコウ</t>
    </rPh>
    <rPh sb="10" eb="12">
      <t>ロウドウ</t>
    </rPh>
    <rPh sb="12" eb="13">
      <t>ヒ</t>
    </rPh>
    <rPh sb="15" eb="17">
      <t>ヘイセイ</t>
    </rPh>
    <rPh sb="19" eb="21">
      <t>ネンド</t>
    </rPh>
    <rPh sb="26" eb="28">
      <t>ネンド</t>
    </rPh>
    <rPh sb="32" eb="34">
      <t>ショウコウ</t>
    </rPh>
    <rPh sb="34" eb="36">
      <t>ロウドウ</t>
    </rPh>
    <rPh sb="36" eb="37">
      <t>ヒ</t>
    </rPh>
    <phoneticPr fontId="8"/>
  </si>
  <si>
    <t>　　　２．「総合政策費」は平成19年度(2007年度)まで「政策調整費」でした。</t>
    <rPh sb="6" eb="8">
      <t>ソウゴウ</t>
    </rPh>
    <rPh sb="8" eb="10">
      <t>セイサク</t>
    </rPh>
    <rPh sb="10" eb="11">
      <t>ヒ</t>
    </rPh>
    <rPh sb="13" eb="15">
      <t>ヘイセイ</t>
    </rPh>
    <rPh sb="17" eb="19">
      <t>ネンド</t>
    </rPh>
    <rPh sb="24" eb="26">
      <t>ネンド</t>
    </rPh>
    <rPh sb="30" eb="32">
      <t>セイサク</t>
    </rPh>
    <rPh sb="32" eb="34">
      <t>チョウセイ</t>
    </rPh>
    <rPh sb="34" eb="35">
      <t>ヒ</t>
    </rPh>
    <phoneticPr fontId="8"/>
  </si>
  <si>
    <t>　　　３．「健康医療福祉費」は平成26年度(2014年度)まで「健康福祉費」でした。</t>
    <rPh sb="6" eb="8">
      <t>ケンコウ</t>
    </rPh>
    <rPh sb="8" eb="10">
      <t>イリョウ</t>
    </rPh>
    <rPh sb="10" eb="12">
      <t>フクシ</t>
    </rPh>
    <rPh sb="12" eb="13">
      <t>ヒ</t>
    </rPh>
    <rPh sb="15" eb="17">
      <t>ヘイセイ</t>
    </rPh>
    <rPh sb="19" eb="21">
      <t>ネンド</t>
    </rPh>
    <rPh sb="26" eb="28">
      <t>ネンド</t>
    </rPh>
    <rPh sb="32" eb="34">
      <t>ケンコウ</t>
    </rPh>
    <rPh sb="34" eb="36">
      <t>フクシ</t>
    </rPh>
    <rPh sb="36" eb="37">
      <t>ヒ</t>
    </rPh>
    <phoneticPr fontId="8"/>
  </si>
  <si>
    <t>　　　２．「消費的経費」の「人件費」および「物件費」は平成16年度(2004年度)まで、「維持補修費」は昭和63年度(1988年度)から平成16年度(2004年度)まで</t>
    <rPh sb="6" eb="9">
      <t>ショウヒテキ</t>
    </rPh>
    <rPh sb="9" eb="11">
      <t>ケイヒ</t>
    </rPh>
    <rPh sb="14" eb="17">
      <t>ジンケンヒ</t>
    </rPh>
    <rPh sb="22" eb="25">
      <t>ブッケンヒ</t>
    </rPh>
    <rPh sb="27" eb="29">
      <t>ヘイセイ</t>
    </rPh>
    <rPh sb="31" eb="33">
      <t>ネンド</t>
    </rPh>
    <rPh sb="38" eb="40">
      <t>ネンド</t>
    </rPh>
    <rPh sb="45" eb="47">
      <t>イジ</t>
    </rPh>
    <rPh sb="47" eb="49">
      <t>ホシュウ</t>
    </rPh>
    <rPh sb="49" eb="50">
      <t>ヒ</t>
    </rPh>
    <rPh sb="52" eb="54">
      <t>ショウワ</t>
    </rPh>
    <rPh sb="56" eb="57">
      <t>ネン</t>
    </rPh>
    <rPh sb="57" eb="58">
      <t>ド</t>
    </rPh>
    <rPh sb="63" eb="65">
      <t>ネンド</t>
    </rPh>
    <rPh sb="68" eb="70">
      <t>ヘイセイ</t>
    </rPh>
    <rPh sb="72" eb="74">
      <t>ネンド</t>
    </rPh>
    <rPh sb="79" eb="81">
      <t>ネンド</t>
    </rPh>
    <phoneticPr fontId="8"/>
  </si>
  <si>
    <t>　　　　　「うち人件費」「うち物件費」「うち維持補修費」でした。このため、消費的経費の「総額」と内訳の合計は一致しません。</t>
    <rPh sb="37" eb="40">
      <t>ショウヒテキ</t>
    </rPh>
    <rPh sb="40" eb="42">
      <t>ケイヒ</t>
    </rPh>
    <rPh sb="44" eb="46">
      <t>ソウガク</t>
    </rPh>
    <rPh sb="48" eb="50">
      <t>ウチワケ</t>
    </rPh>
    <rPh sb="51" eb="53">
      <t>ゴウケイ</t>
    </rPh>
    <rPh sb="54" eb="56">
      <t>イッチ</t>
    </rPh>
    <phoneticPr fontId="8"/>
  </si>
  <si>
    <t>　注　１．「農業改良資金貸付事業」は昭和31年度(1956年度)まで「農業改良資金助成事業」という名称でした。</t>
    <rPh sb="6" eb="8">
      <t>ノウギョウ</t>
    </rPh>
    <rPh sb="8" eb="10">
      <t>カイリョウ</t>
    </rPh>
    <rPh sb="10" eb="12">
      <t>シキン</t>
    </rPh>
    <rPh sb="12" eb="14">
      <t>カシツケ</t>
    </rPh>
    <rPh sb="14" eb="16">
      <t>ジギョウ</t>
    </rPh>
    <rPh sb="18" eb="20">
      <t>ショウワ</t>
    </rPh>
    <rPh sb="22" eb="24">
      <t>ネンド</t>
    </rPh>
    <rPh sb="29" eb="31">
      <t>ネンド</t>
    </rPh>
    <rPh sb="32" eb="34">
      <t>ヘイネンド</t>
    </rPh>
    <rPh sb="35" eb="37">
      <t>ノウギョウ</t>
    </rPh>
    <rPh sb="37" eb="39">
      <t>カイリョウ</t>
    </rPh>
    <rPh sb="39" eb="41">
      <t>シキン</t>
    </rPh>
    <rPh sb="41" eb="43">
      <t>ジョセイ</t>
    </rPh>
    <rPh sb="43" eb="45">
      <t>ジギョウ</t>
    </rPh>
    <rPh sb="49" eb="51">
      <t>メイショウ</t>
    </rPh>
    <phoneticPr fontId="8"/>
  </si>
  <si>
    <t>　　　２．「公営競技事業」は昭和34年度(1959年度)まで「公営競技事業経営資金」という名称でした。</t>
    <rPh sb="6" eb="8">
      <t>コウエイ</t>
    </rPh>
    <rPh sb="8" eb="10">
      <t>キョウギ</t>
    </rPh>
    <rPh sb="10" eb="12">
      <t>ジギョウ</t>
    </rPh>
    <rPh sb="14" eb="16">
      <t>ショウワ</t>
    </rPh>
    <rPh sb="18" eb="20">
      <t>ネンド</t>
    </rPh>
    <rPh sb="25" eb="27">
      <t>ネンド</t>
    </rPh>
    <rPh sb="28" eb="30">
      <t>ヘイネンド</t>
    </rPh>
    <rPh sb="31" eb="33">
      <t>コウエイ</t>
    </rPh>
    <rPh sb="33" eb="35">
      <t>キョウギ</t>
    </rPh>
    <rPh sb="35" eb="37">
      <t>ジギョウ</t>
    </rPh>
    <rPh sb="37" eb="39">
      <t>ケイエイ</t>
    </rPh>
    <rPh sb="39" eb="41">
      <t>シキン</t>
    </rPh>
    <rPh sb="45" eb="47">
      <t>メイショウ</t>
    </rPh>
    <phoneticPr fontId="8"/>
  </si>
  <si>
    <t>　　　３．「○○資金貸付事業」は昭和38年度(1963年度)まで「○○事業資金」という名称でした。</t>
    <rPh sb="8" eb="10">
      <t>シキン</t>
    </rPh>
    <rPh sb="10" eb="12">
      <t>カシツケ</t>
    </rPh>
    <rPh sb="12" eb="14">
      <t>ジギョウ</t>
    </rPh>
    <rPh sb="16" eb="18">
      <t>ショウワ</t>
    </rPh>
    <rPh sb="20" eb="22">
      <t>ネンド</t>
    </rPh>
    <rPh sb="27" eb="29">
      <t>ネンド</t>
    </rPh>
    <rPh sb="30" eb="32">
      <t>ヘイネンド</t>
    </rPh>
    <rPh sb="35" eb="37">
      <t>ジギョウ</t>
    </rPh>
    <rPh sb="37" eb="39">
      <t>シキン</t>
    </rPh>
    <rPh sb="43" eb="45">
      <t>メイショウ</t>
    </rPh>
    <phoneticPr fontId="8"/>
  </si>
  <si>
    <t>　　　５．「養鱒事業」は昭和38年度(1963年度)まで「養鱒事業経営資金」という名称でした。</t>
    <rPh sb="6" eb="7">
      <t>ヨウ</t>
    </rPh>
    <rPh sb="7" eb="8">
      <t>ソン</t>
    </rPh>
    <rPh sb="8" eb="10">
      <t>ジギョウ</t>
    </rPh>
    <rPh sb="12" eb="14">
      <t>ショウワ</t>
    </rPh>
    <rPh sb="16" eb="18">
      <t>ネンド</t>
    </rPh>
    <rPh sb="23" eb="25">
      <t>ネンド</t>
    </rPh>
    <rPh sb="29" eb="30">
      <t>ヨウ</t>
    </rPh>
    <rPh sb="30" eb="31">
      <t>ソン</t>
    </rPh>
    <rPh sb="31" eb="33">
      <t>ジギョウ</t>
    </rPh>
    <rPh sb="33" eb="35">
      <t>ケイエイ</t>
    </rPh>
    <rPh sb="35" eb="37">
      <t>シキン</t>
    </rPh>
    <rPh sb="41" eb="43">
      <t>メイショウ</t>
    </rPh>
    <phoneticPr fontId="8"/>
  </si>
  <si>
    <t>　　　６．「診療助産事業」は昭和38年度(1963年度)まで「県立診療助産施設経営資金」、昭和39年度(1964年度)には「県診療助産事業」という名称でした。</t>
    <rPh sb="6" eb="8">
      <t>シンリョウ</t>
    </rPh>
    <rPh sb="8" eb="10">
      <t>ジョサン</t>
    </rPh>
    <rPh sb="10" eb="12">
      <t>ジギョウ</t>
    </rPh>
    <rPh sb="14" eb="16">
      <t>ショウワ</t>
    </rPh>
    <rPh sb="18" eb="20">
      <t>ネンド</t>
    </rPh>
    <rPh sb="25" eb="27">
      <t>ネンド</t>
    </rPh>
    <rPh sb="31" eb="33">
      <t>ケンリツ</t>
    </rPh>
    <rPh sb="33" eb="35">
      <t>シンリョウ</t>
    </rPh>
    <rPh sb="35" eb="37">
      <t>ジョサン</t>
    </rPh>
    <rPh sb="37" eb="39">
      <t>シセツ</t>
    </rPh>
    <rPh sb="39" eb="41">
      <t>ケイエイ</t>
    </rPh>
    <rPh sb="41" eb="43">
      <t>シキン</t>
    </rPh>
    <rPh sb="45" eb="47">
      <t>ショウワ</t>
    </rPh>
    <rPh sb="49" eb="51">
      <t>ネンド</t>
    </rPh>
    <rPh sb="56" eb="58">
      <t>ネンド</t>
    </rPh>
    <rPh sb="62" eb="63">
      <t>ケン</t>
    </rPh>
    <rPh sb="63" eb="67">
      <t>シンリョウジョサン</t>
    </rPh>
    <rPh sb="67" eb="69">
      <t>ジギョウ</t>
    </rPh>
    <rPh sb="73" eb="75">
      <t>メイショウ</t>
    </rPh>
    <phoneticPr fontId="8"/>
  </si>
  <si>
    <t>　　　７．「流域下水道事業」は昭和48年度(1973年度)まで「流域下水道建設事業」という名称でした。</t>
    <rPh sb="6" eb="8">
      <t>リュウイキ</t>
    </rPh>
    <rPh sb="8" eb="11">
      <t>ゲスイドウ</t>
    </rPh>
    <rPh sb="11" eb="13">
      <t>ジギョウ</t>
    </rPh>
    <rPh sb="15" eb="17">
      <t>ショウワ</t>
    </rPh>
    <rPh sb="19" eb="21">
      <t>ネンド</t>
    </rPh>
    <rPh sb="26" eb="28">
      <t>ネンド</t>
    </rPh>
    <rPh sb="32" eb="34">
      <t>リュウイキ</t>
    </rPh>
    <rPh sb="34" eb="37">
      <t>ゲスイドウ</t>
    </rPh>
    <rPh sb="37" eb="39">
      <t>ケンセツ</t>
    </rPh>
    <rPh sb="39" eb="41">
      <t>ジギョウ</t>
    </rPh>
    <rPh sb="45" eb="47">
      <t>メイショウ</t>
    </rPh>
    <phoneticPr fontId="8"/>
  </si>
  <si>
    <t>　　　４．「中小企業支援資金貸付事業」は昭和37年度(1962年度)まで「中小企業振興資金貸付事業」、昭和38年度(1963年度)から平成10年度(1998年度)まで「中小企業近代化資金貸付事業」という名称でした。</t>
    <rPh sb="6" eb="8">
      <t>チュウショウ</t>
    </rPh>
    <rPh sb="8" eb="10">
      <t>キギョウ</t>
    </rPh>
    <rPh sb="10" eb="12">
      <t>シエン</t>
    </rPh>
    <rPh sb="12" eb="14">
      <t>シキン</t>
    </rPh>
    <rPh sb="14" eb="16">
      <t>カシツケ</t>
    </rPh>
    <rPh sb="16" eb="18">
      <t>ジギョウ</t>
    </rPh>
    <rPh sb="20" eb="22">
      <t>ショウワ</t>
    </rPh>
    <rPh sb="24" eb="26">
      <t>ネンド</t>
    </rPh>
    <rPh sb="31" eb="33">
      <t>ネンド</t>
    </rPh>
    <rPh sb="37" eb="39">
      <t>チュウショウ</t>
    </rPh>
    <rPh sb="39" eb="41">
      <t>キギョウ</t>
    </rPh>
    <rPh sb="41" eb="43">
      <t>シンコウ</t>
    </rPh>
    <rPh sb="43" eb="45">
      <t>シキン</t>
    </rPh>
    <rPh sb="45" eb="47">
      <t>カシツケ</t>
    </rPh>
    <rPh sb="47" eb="49">
      <t>ジギョウ</t>
    </rPh>
    <rPh sb="51" eb="53">
      <t>ショウワ</t>
    </rPh>
    <rPh sb="55" eb="57">
      <t>ネンド</t>
    </rPh>
    <rPh sb="62" eb="64">
      <t>ネンド</t>
    </rPh>
    <rPh sb="67" eb="69">
      <t>ヘイセイ</t>
    </rPh>
    <rPh sb="71" eb="73">
      <t>ネンド</t>
    </rPh>
    <rPh sb="78" eb="80">
      <t>ネンド</t>
    </rPh>
    <rPh sb="84" eb="86">
      <t>チュウショウ</t>
    </rPh>
    <rPh sb="86" eb="88">
      <t>キギョウ</t>
    </rPh>
    <rPh sb="88" eb="91">
      <t>キンダイカ</t>
    </rPh>
    <rPh sb="91" eb="93">
      <t>シキン</t>
    </rPh>
    <rPh sb="93" eb="95">
      <t>カシツケ</t>
    </rPh>
    <rPh sb="95" eb="97">
      <t>ジギョウ</t>
    </rPh>
    <rPh sb="101" eb="103">
      <t>メイショウ</t>
    </rPh>
    <phoneticPr fontId="8"/>
  </si>
  <si>
    <t>　　　８．「林業・木材産業改善資金貸付事業」は平成15年度(2003年度)まで「林業改善資金貸付事業」という名称でした。</t>
    <rPh sb="6" eb="8">
      <t>リンギョウ</t>
    </rPh>
    <rPh sb="9" eb="11">
      <t>モクザイ</t>
    </rPh>
    <rPh sb="11" eb="13">
      <t>サンギョウ</t>
    </rPh>
    <rPh sb="13" eb="15">
      <t>カイゼン</t>
    </rPh>
    <rPh sb="15" eb="17">
      <t>シキン</t>
    </rPh>
    <rPh sb="17" eb="19">
      <t>カシツケ</t>
    </rPh>
    <rPh sb="19" eb="21">
      <t>ジギョウ</t>
    </rPh>
    <rPh sb="23" eb="25">
      <t>ヘイセイ</t>
    </rPh>
    <rPh sb="27" eb="29">
      <t>ネンド</t>
    </rPh>
    <rPh sb="34" eb="36">
      <t>ネンド</t>
    </rPh>
    <rPh sb="40" eb="42">
      <t>リンギョウ</t>
    </rPh>
    <rPh sb="42" eb="44">
      <t>カイゼン</t>
    </rPh>
    <rPh sb="44" eb="46">
      <t>シキン</t>
    </rPh>
    <rPh sb="46" eb="48">
      <t>カシツケ</t>
    </rPh>
    <rPh sb="48" eb="50">
      <t>ジギョウ</t>
    </rPh>
    <rPh sb="54" eb="56">
      <t>メイショウ</t>
    </rPh>
    <phoneticPr fontId="8"/>
  </si>
  <si>
    <t>　　　９．「市町振興資金貸付事業」は平成16年度(2004年度)まで「市町村振興資金貸付事業」という名称でした。</t>
    <rPh sb="6" eb="7">
      <t>シ</t>
    </rPh>
    <rPh sb="7" eb="8">
      <t>マチ</t>
    </rPh>
    <rPh sb="8" eb="10">
      <t>シンコウ</t>
    </rPh>
    <rPh sb="10" eb="12">
      <t>シキン</t>
    </rPh>
    <rPh sb="12" eb="14">
      <t>カシツケ</t>
    </rPh>
    <rPh sb="14" eb="16">
      <t>ジギョウ</t>
    </rPh>
    <rPh sb="18" eb="20">
      <t>ヘイセイ</t>
    </rPh>
    <rPh sb="22" eb="24">
      <t>ネンド</t>
    </rPh>
    <rPh sb="29" eb="31">
      <t>ネンド</t>
    </rPh>
    <rPh sb="35" eb="38">
      <t>シチョウソン</t>
    </rPh>
    <rPh sb="38" eb="40">
      <t>シンコウ</t>
    </rPh>
    <rPh sb="40" eb="42">
      <t>シキン</t>
    </rPh>
    <rPh sb="42" eb="44">
      <t>カシツケ</t>
    </rPh>
    <rPh sb="44" eb="46">
      <t>ジギョウ</t>
    </rPh>
    <rPh sb="50" eb="52">
      <t>メイショウ</t>
    </rPh>
    <phoneticPr fontId="8"/>
  </si>
  <si>
    <t>　　　10．「母子父子寡婦福祉資金貸付事業」は平成26年度(2014年度)まで「母子および寡婦福祉資金貸付事業」という名称でした。</t>
    <rPh sb="7" eb="9">
      <t>ボシ</t>
    </rPh>
    <rPh sb="9" eb="11">
      <t>フシ</t>
    </rPh>
    <rPh sb="11" eb="13">
      <t>カフ</t>
    </rPh>
    <rPh sb="13" eb="15">
      <t>フクシ</t>
    </rPh>
    <rPh sb="15" eb="17">
      <t>シキン</t>
    </rPh>
    <rPh sb="17" eb="19">
      <t>カシツケ</t>
    </rPh>
    <rPh sb="19" eb="21">
      <t>ジギョウ</t>
    </rPh>
    <rPh sb="23" eb="25">
      <t>ヘイセイ</t>
    </rPh>
    <rPh sb="27" eb="29">
      <t>ネンド</t>
    </rPh>
    <rPh sb="34" eb="36">
      <t>ネンド</t>
    </rPh>
    <rPh sb="40" eb="42">
      <t>ボシ</t>
    </rPh>
    <rPh sb="45" eb="47">
      <t>カフ</t>
    </rPh>
    <rPh sb="47" eb="49">
      <t>フクシ</t>
    </rPh>
    <rPh sb="49" eb="51">
      <t>シキン</t>
    </rPh>
    <rPh sb="51" eb="53">
      <t>カシツケ</t>
    </rPh>
    <rPh sb="53" eb="55">
      <t>ジギョウ</t>
    </rPh>
    <rPh sb="59" eb="61">
      <t>メイショウ</t>
    </rPh>
    <phoneticPr fontId="8"/>
  </si>
  <si>
    <t>　　　２．「財政融資」は平成11年度(1999年度)まで「資金運用部」という名称でした。</t>
    <rPh sb="6" eb="8">
      <t>ザイセイ</t>
    </rPh>
    <rPh sb="8" eb="10">
      <t>ユウシ</t>
    </rPh>
    <rPh sb="12" eb="14">
      <t>ヘイセイ</t>
    </rPh>
    <rPh sb="16" eb="18">
      <t>ネンド</t>
    </rPh>
    <rPh sb="23" eb="25">
      <t>ネンド</t>
    </rPh>
    <rPh sb="29" eb="31">
      <t>シキン</t>
    </rPh>
    <rPh sb="31" eb="33">
      <t>ウンヨウ</t>
    </rPh>
    <rPh sb="33" eb="34">
      <t>ブ</t>
    </rPh>
    <rPh sb="38" eb="40">
      <t>メイショウ</t>
    </rPh>
    <phoneticPr fontId="8"/>
  </si>
  <si>
    <t>　注　１．「簡易保険・郵便貯金」は昭和27年度(1952年度)まで「簡易保険局」で、昭和28年度(1953年度)から平成13年度(2001年度)まで「簡易保険」という名称でした。</t>
    <rPh sb="1" eb="2">
      <t>チュウ</t>
    </rPh>
    <rPh sb="6" eb="8">
      <t>カンイ</t>
    </rPh>
    <rPh sb="8" eb="10">
      <t>ホケン</t>
    </rPh>
    <rPh sb="11" eb="13">
      <t>ユウビン</t>
    </rPh>
    <rPh sb="13" eb="15">
      <t>チョキン</t>
    </rPh>
    <rPh sb="17" eb="19">
      <t>ショウワ</t>
    </rPh>
    <rPh sb="21" eb="23">
      <t>ネンド</t>
    </rPh>
    <rPh sb="28" eb="29">
      <t>ネン</t>
    </rPh>
    <rPh sb="29" eb="30">
      <t>ド</t>
    </rPh>
    <rPh sb="34" eb="36">
      <t>カンイ</t>
    </rPh>
    <rPh sb="36" eb="38">
      <t>ホケン</t>
    </rPh>
    <rPh sb="38" eb="39">
      <t>キョク</t>
    </rPh>
    <rPh sb="42" eb="44">
      <t>ショウワ</t>
    </rPh>
    <rPh sb="46" eb="48">
      <t>ネンド</t>
    </rPh>
    <rPh sb="53" eb="55">
      <t>ネンド</t>
    </rPh>
    <rPh sb="58" eb="60">
      <t>ヘイセイ</t>
    </rPh>
    <rPh sb="62" eb="64">
      <t>ネンド</t>
    </rPh>
    <rPh sb="69" eb="71">
      <t>ネンド</t>
    </rPh>
    <rPh sb="75" eb="77">
      <t>カンイ</t>
    </rPh>
    <rPh sb="77" eb="79">
      <t>ホケン</t>
    </rPh>
    <rPh sb="83" eb="85">
      <t>メイショウ</t>
    </rPh>
    <phoneticPr fontId="8"/>
  </si>
  <si>
    <t>　　　２．「県立近代美術館美術品取得基金」は昭和58年度(1983年度)まで「県立美術館整備基金」でした。</t>
    <rPh sb="6" eb="8">
      <t>ケンリツ</t>
    </rPh>
    <rPh sb="8" eb="10">
      <t>キンダイ</t>
    </rPh>
    <rPh sb="10" eb="13">
      <t>ビジュツカン</t>
    </rPh>
    <rPh sb="13" eb="15">
      <t>ビジュツ</t>
    </rPh>
    <rPh sb="15" eb="16">
      <t>ヒン</t>
    </rPh>
    <rPh sb="16" eb="18">
      <t>シュトク</t>
    </rPh>
    <rPh sb="18" eb="20">
      <t>キキン</t>
    </rPh>
    <rPh sb="22" eb="24">
      <t>ショウワ</t>
    </rPh>
    <rPh sb="26" eb="28">
      <t>ネンド</t>
    </rPh>
    <rPh sb="33" eb="35">
      <t>ネンド</t>
    </rPh>
    <rPh sb="39" eb="41">
      <t>ケンリツ</t>
    </rPh>
    <rPh sb="41" eb="44">
      <t>ビジュツカン</t>
    </rPh>
    <rPh sb="44" eb="46">
      <t>セイビ</t>
    </rPh>
    <rPh sb="46" eb="48">
      <t>キキン</t>
    </rPh>
    <phoneticPr fontId="8"/>
  </si>
  <si>
    <t>　　　３．「陶芸の森陶芸作品取得基金」は平成３年度(1991年度)まで「陶芸の森整備基金」でした。</t>
    <rPh sb="6" eb="8">
      <t>トウゲイ</t>
    </rPh>
    <rPh sb="9" eb="10">
      <t>モリ</t>
    </rPh>
    <rPh sb="10" eb="12">
      <t>トウゲイ</t>
    </rPh>
    <rPh sb="12" eb="14">
      <t>サクヒン</t>
    </rPh>
    <rPh sb="14" eb="16">
      <t>シュトク</t>
    </rPh>
    <rPh sb="16" eb="18">
      <t>キキン</t>
    </rPh>
    <rPh sb="20" eb="22">
      <t>ヘイセイ</t>
    </rPh>
    <rPh sb="23" eb="25">
      <t>ネンド</t>
    </rPh>
    <rPh sb="30" eb="32">
      <t>ネンド</t>
    </rPh>
    <rPh sb="36" eb="38">
      <t>トウゲイ</t>
    </rPh>
    <rPh sb="39" eb="40">
      <t>モリ</t>
    </rPh>
    <rPh sb="40" eb="42">
      <t>セイビ</t>
    </rPh>
    <rPh sb="42" eb="44">
      <t>キキン</t>
    </rPh>
    <phoneticPr fontId="8"/>
  </si>
  <si>
    <t>　　　４．「琵琶湖管理基金」は平成７年度(1995年度)まで「琵琶湖管理調整基金」でした。</t>
    <rPh sb="6" eb="9">
      <t>ビワコ</t>
    </rPh>
    <rPh sb="9" eb="11">
      <t>カンリ</t>
    </rPh>
    <rPh sb="11" eb="13">
      <t>キキン</t>
    </rPh>
    <rPh sb="15" eb="17">
      <t>ヘイセイ</t>
    </rPh>
    <rPh sb="18" eb="20">
      <t>ネンド</t>
    </rPh>
    <rPh sb="25" eb="27">
      <t>ネンド</t>
    </rPh>
    <rPh sb="31" eb="34">
      <t>ビワコ</t>
    </rPh>
    <rPh sb="34" eb="36">
      <t>カンリ</t>
    </rPh>
    <rPh sb="36" eb="38">
      <t>チョウセイ</t>
    </rPh>
    <rPh sb="38" eb="40">
      <t>キキン</t>
    </rPh>
    <phoneticPr fontId="8"/>
  </si>
  <si>
    <t>　　　５．「平和祈念館整備運営基金」は平成22年度(2010年度)まで「平和祈念施設整備基金」でした。</t>
    <rPh sb="6" eb="8">
      <t>ヘイワ</t>
    </rPh>
    <rPh sb="8" eb="10">
      <t>キネン</t>
    </rPh>
    <rPh sb="10" eb="11">
      <t>カン</t>
    </rPh>
    <rPh sb="11" eb="13">
      <t>セイビ</t>
    </rPh>
    <rPh sb="13" eb="15">
      <t>ウンエイ</t>
    </rPh>
    <rPh sb="15" eb="17">
      <t>キキン</t>
    </rPh>
    <rPh sb="19" eb="21">
      <t>ヘイセイ</t>
    </rPh>
    <rPh sb="23" eb="25">
      <t>ネンド</t>
    </rPh>
    <rPh sb="30" eb="32">
      <t>ネンド</t>
    </rPh>
    <rPh sb="36" eb="38">
      <t>ヘイワ</t>
    </rPh>
    <rPh sb="38" eb="40">
      <t>キネン</t>
    </rPh>
    <rPh sb="40" eb="42">
      <t>シセツ</t>
    </rPh>
    <rPh sb="42" eb="44">
      <t>セイビ</t>
    </rPh>
    <rPh sb="44" eb="46">
      <t>キキン</t>
    </rPh>
    <phoneticPr fontId="8"/>
  </si>
  <si>
    <t>　　　６．「鉄軌道関連施設整備促進等基金」は平成23年度(2011年度)まで「鉄軌道関連施設整備促進基金」でした。</t>
    <rPh sb="6" eb="7">
      <t>テツ</t>
    </rPh>
    <rPh sb="7" eb="9">
      <t>キドウ</t>
    </rPh>
    <rPh sb="9" eb="11">
      <t>カンレン</t>
    </rPh>
    <rPh sb="11" eb="13">
      <t>シセツ</t>
    </rPh>
    <rPh sb="13" eb="15">
      <t>セイビ</t>
    </rPh>
    <rPh sb="15" eb="17">
      <t>ソクシン</t>
    </rPh>
    <rPh sb="17" eb="18">
      <t>トウ</t>
    </rPh>
    <rPh sb="18" eb="20">
      <t>キキン</t>
    </rPh>
    <rPh sb="22" eb="24">
      <t>ヘイセイ</t>
    </rPh>
    <rPh sb="26" eb="28">
      <t>ネンド</t>
    </rPh>
    <rPh sb="33" eb="35">
      <t>ネンド</t>
    </rPh>
    <rPh sb="39" eb="40">
      <t>テツ</t>
    </rPh>
    <rPh sb="40" eb="42">
      <t>キドウ</t>
    </rPh>
    <rPh sb="42" eb="44">
      <t>カンレン</t>
    </rPh>
    <rPh sb="44" eb="46">
      <t>シセツ</t>
    </rPh>
    <rPh sb="46" eb="48">
      <t>セイビ</t>
    </rPh>
    <rPh sb="48" eb="50">
      <t>ソクシン</t>
    </rPh>
    <rPh sb="50" eb="52">
      <t>キキン</t>
    </rPh>
    <phoneticPr fontId="8"/>
  </si>
  <si>
    <t>　注　１．「土地」は昭和26年度(1948年度)まで「敷地」でした。</t>
    <rPh sb="1" eb="2">
      <t>チュウ</t>
    </rPh>
    <rPh sb="6" eb="8">
      <t>トチ</t>
    </rPh>
    <rPh sb="10" eb="12">
      <t>ショウワ</t>
    </rPh>
    <rPh sb="14" eb="16">
      <t>ネンド</t>
    </rPh>
    <rPh sb="21" eb="23">
      <t>ネンド</t>
    </rPh>
    <rPh sb="27" eb="29">
      <t>シキチ</t>
    </rPh>
    <phoneticPr fontId="8"/>
  </si>
  <si>
    <t>　注　１．「料理飲食等消費税」は昭和35年度(1960年度)まで「遊興飲食税」でした。</t>
    <rPh sb="1" eb="2">
      <t>チュウ</t>
    </rPh>
    <rPh sb="6" eb="8">
      <t>リョウリ</t>
    </rPh>
    <rPh sb="8" eb="10">
      <t>インショク</t>
    </rPh>
    <rPh sb="10" eb="11">
      <t>トウ</t>
    </rPh>
    <rPh sb="11" eb="14">
      <t>ショウヒゼイ</t>
    </rPh>
    <rPh sb="16" eb="18">
      <t>ショウワ</t>
    </rPh>
    <rPh sb="20" eb="22">
      <t>ネンド</t>
    </rPh>
    <rPh sb="27" eb="29">
      <t>ネンド</t>
    </rPh>
    <rPh sb="33" eb="34">
      <t>ユウ</t>
    </rPh>
    <rPh sb="34" eb="35">
      <t>キョウ</t>
    </rPh>
    <rPh sb="35" eb="38">
      <t>インショクゼイ</t>
    </rPh>
    <phoneticPr fontId="8"/>
  </si>
  <si>
    <t>　　　２．「狩猟者登録税」は昭和37年度(1962年度)までが「狩猟者税」、昭和53年度(1978年度)までが「狩猟者登録税」でした。</t>
    <rPh sb="6" eb="8">
      <t>シュリョウ</t>
    </rPh>
    <rPh sb="8" eb="9">
      <t>シャ</t>
    </rPh>
    <rPh sb="9" eb="11">
      <t>トウロク</t>
    </rPh>
    <rPh sb="11" eb="12">
      <t>ゼイ</t>
    </rPh>
    <rPh sb="14" eb="16">
      <t>ショウワ</t>
    </rPh>
    <rPh sb="18" eb="20">
      <t>ネンド</t>
    </rPh>
    <rPh sb="25" eb="27">
      <t>ネンド</t>
    </rPh>
    <rPh sb="32" eb="34">
      <t>シュリョウ</t>
    </rPh>
    <rPh sb="34" eb="35">
      <t>シャ</t>
    </rPh>
    <rPh sb="35" eb="36">
      <t>ゼイ</t>
    </rPh>
    <rPh sb="38" eb="40">
      <t>ショウワ</t>
    </rPh>
    <rPh sb="42" eb="44">
      <t>ネンド</t>
    </rPh>
    <rPh sb="49" eb="51">
      <t>ネンド</t>
    </rPh>
    <rPh sb="56" eb="58">
      <t>シュリョウ</t>
    </rPh>
    <rPh sb="58" eb="59">
      <t>シャ</t>
    </rPh>
    <rPh sb="59" eb="61">
      <t>トウロク</t>
    </rPh>
    <rPh sb="61" eb="62">
      <t>ゼイ</t>
    </rPh>
    <phoneticPr fontId="8"/>
  </si>
  <si>
    <t>　　　　　このため、昭和63年度(1988年度)以前の県たばこ消費税、娯楽施設利用税および料理飲食等消費税も旧法による税としています。</t>
    <rPh sb="10" eb="12">
      <t>ショウワ</t>
    </rPh>
    <rPh sb="14" eb="16">
      <t>ネンド</t>
    </rPh>
    <rPh sb="21" eb="23">
      <t>ネンド</t>
    </rPh>
    <rPh sb="24" eb="26">
      <t>イゼン</t>
    </rPh>
    <rPh sb="27" eb="28">
      <t>ケン</t>
    </rPh>
    <rPh sb="31" eb="34">
      <t>ショウヒゼイ</t>
    </rPh>
    <rPh sb="35" eb="37">
      <t>ゴラク</t>
    </rPh>
    <rPh sb="37" eb="39">
      <t>シセツ</t>
    </rPh>
    <rPh sb="39" eb="41">
      <t>リヨウ</t>
    </rPh>
    <rPh sb="41" eb="42">
      <t>ゼイ</t>
    </rPh>
    <rPh sb="45" eb="47">
      <t>リョウリ</t>
    </rPh>
    <rPh sb="47" eb="49">
      <t>インショク</t>
    </rPh>
    <rPh sb="49" eb="50">
      <t>トウ</t>
    </rPh>
    <rPh sb="50" eb="53">
      <t>ショウヒゼイ</t>
    </rPh>
    <rPh sb="54" eb="56">
      <t>キュウホウ</t>
    </rPh>
    <rPh sb="59" eb="60">
      <t>ゼイ</t>
    </rPh>
    <phoneticPr fontId="8"/>
  </si>
  <si>
    <t>　　　３．収入未済額は昭和61年度(1986年度)まで未納額でした。</t>
    <rPh sb="5" eb="7">
      <t>シュウニュウ</t>
    </rPh>
    <rPh sb="7" eb="9">
      <t>ミサイ</t>
    </rPh>
    <rPh sb="9" eb="10">
      <t>ガク</t>
    </rPh>
    <rPh sb="11" eb="13">
      <t>ショウワ</t>
    </rPh>
    <rPh sb="15" eb="16">
      <t>ネン</t>
    </rPh>
    <rPh sb="16" eb="17">
      <t>ド</t>
    </rPh>
    <rPh sb="22" eb="24">
      <t>ネンド</t>
    </rPh>
    <rPh sb="27" eb="30">
      <t>ミノウガク</t>
    </rPh>
    <phoneticPr fontId="8"/>
  </si>
  <si>
    <t>　　　３．収入歩合は昭和61年度(1986年度)まで調定額と収入済額との比でした。</t>
    <rPh sb="5" eb="7">
      <t>シュウニュウ</t>
    </rPh>
    <rPh sb="7" eb="9">
      <t>ブアイ</t>
    </rPh>
    <rPh sb="10" eb="12">
      <t>ショウワ</t>
    </rPh>
    <rPh sb="14" eb="15">
      <t>ネン</t>
    </rPh>
    <rPh sb="15" eb="16">
      <t>ド</t>
    </rPh>
    <rPh sb="21" eb="23">
      <t>ネンド</t>
    </rPh>
    <rPh sb="26" eb="29">
      <t>チョウテイガク</t>
    </rPh>
    <rPh sb="30" eb="32">
      <t>シュウニュウ</t>
    </rPh>
    <rPh sb="32" eb="33">
      <t>ズ</t>
    </rPh>
    <rPh sb="33" eb="34">
      <t>ガク</t>
    </rPh>
    <rPh sb="36" eb="37">
      <t>ヒ</t>
    </rPh>
    <phoneticPr fontId="8"/>
  </si>
  <si>
    <t>17.1-1.歳入決算額累年比較（一般会計）</t>
    <phoneticPr fontId="8"/>
  </si>
  <si>
    <t>17.1-2.歳出決算額累年比較（一般会計）</t>
    <phoneticPr fontId="8"/>
  </si>
  <si>
    <t>17.1-3.歳入歳出差引決算額累年比較（一般会計）</t>
    <rPh sb="7" eb="9">
      <t>サイニュウ</t>
    </rPh>
    <rPh sb="10" eb="12">
      <t>サシヒキ</t>
    </rPh>
    <phoneticPr fontId="8"/>
  </si>
  <si>
    <t>17.2.滋賀県一般会計歳入決算</t>
    <phoneticPr fontId="8"/>
  </si>
  <si>
    <t>17.3.滋賀県一般会計歳出決算</t>
    <phoneticPr fontId="8"/>
  </si>
  <si>
    <t>17.4.県財政の経費別歳出（普通会計）</t>
    <phoneticPr fontId="8"/>
  </si>
  <si>
    <t>17.5-1.滋賀県特別会計歳入決算</t>
    <phoneticPr fontId="8"/>
  </si>
  <si>
    <t>17.5-2.滋賀県特別会計歳出決算</t>
    <phoneticPr fontId="8"/>
  </si>
  <si>
    <t>17.6.借入先別県債額（一般会計）</t>
    <phoneticPr fontId="8"/>
  </si>
  <si>
    <t>17.8-1.国税徴収状況（徴収決定済額）</t>
    <rPh sb="13" eb="15">
      <t>チョウシュウ</t>
    </rPh>
    <rPh sb="15" eb="17">
      <t>ケッテイ</t>
    </rPh>
    <rPh sb="17" eb="18">
      <t>ワタル</t>
    </rPh>
    <rPh sb="18" eb="19">
      <t>ガク</t>
    </rPh>
    <phoneticPr fontId="8"/>
  </si>
  <si>
    <t>17.8-2.国税徴収状況（収納済額）</t>
    <rPh sb="13" eb="15">
      <t>シュウノウ</t>
    </rPh>
    <rPh sb="15" eb="16">
      <t>スミ</t>
    </rPh>
    <rPh sb="16" eb="17">
      <t>ガク</t>
    </rPh>
    <phoneticPr fontId="8"/>
  </si>
  <si>
    <t>17.8-3.国税徴収状況（収納未済額）</t>
    <rPh sb="13" eb="15">
      <t>シュウノウ</t>
    </rPh>
    <rPh sb="15" eb="17">
      <t>ミサイ</t>
    </rPh>
    <rPh sb="17" eb="18">
      <t>ガク</t>
    </rPh>
    <phoneticPr fontId="8"/>
  </si>
  <si>
    <t>17.9-1.県税収入決算状況（予算額）</t>
    <rPh sb="15" eb="18">
      <t>ヨサンガク</t>
    </rPh>
    <phoneticPr fontId="8"/>
  </si>
  <si>
    <t>17.9-2.県税収入決算状況（調定額）</t>
    <rPh sb="15" eb="18">
      <t>チョウテイガク</t>
    </rPh>
    <phoneticPr fontId="8"/>
  </si>
  <si>
    <t>17.9-3.県税収入決算状況（収入済額）</t>
    <rPh sb="15" eb="17">
      <t>シュウニュウ</t>
    </rPh>
    <rPh sb="17" eb="18">
      <t>ワタル</t>
    </rPh>
    <rPh sb="18" eb="19">
      <t>ガク</t>
    </rPh>
    <phoneticPr fontId="8"/>
  </si>
  <si>
    <t>17.7.県有財産</t>
    <phoneticPr fontId="8"/>
  </si>
  <si>
    <t>17.9-4.県税収入決算状況（不納欠損額）</t>
    <rPh sb="15" eb="17">
      <t>フノウ</t>
    </rPh>
    <rPh sb="17" eb="19">
      <t>ケッソン</t>
    </rPh>
    <rPh sb="19" eb="20">
      <t>ガク</t>
    </rPh>
    <phoneticPr fontId="8"/>
  </si>
  <si>
    <t>17.9-5.県税収入決算状況（収入未済額）</t>
    <rPh sb="15" eb="17">
      <t>シュウニュウ</t>
    </rPh>
    <rPh sb="17" eb="19">
      <t>ミサイ</t>
    </rPh>
    <rPh sb="19" eb="20">
      <t>ガク</t>
    </rPh>
    <phoneticPr fontId="8"/>
  </si>
  <si>
    <t>17.9-6.県税収入決算状況（収入歩合）</t>
    <rPh sb="15" eb="17">
      <t>シュウニュウ</t>
    </rPh>
    <rPh sb="17" eb="19">
      <t>ブアイ</t>
    </rPh>
    <phoneticPr fontId="8"/>
  </si>
  <si>
    <t>平成28年度　F.Y.2016</t>
    <phoneticPr fontId="8"/>
  </si>
  <si>
    <t>平成28年度　F.Y.2016</t>
    <phoneticPr fontId="8"/>
  </si>
  <si>
    <t>平成28年度　F.Y.2016</t>
    <phoneticPr fontId="8"/>
  </si>
  <si>
    <t>平成28年度　F.Y.2016</t>
    <phoneticPr fontId="8"/>
  </si>
  <si>
    <t>平成27年度　F.Y.2015</t>
    <phoneticPr fontId="8"/>
  </si>
  <si>
    <t>X</t>
    <phoneticPr fontId="8"/>
  </si>
  <si>
    <t>平成28年度　F.Y.2016</t>
    <phoneticPr fontId="8"/>
  </si>
  <si>
    <t>-</t>
    <phoneticPr fontId="8"/>
  </si>
  <si>
    <t>…</t>
    <phoneticPr fontId="8"/>
  </si>
  <si>
    <r>
      <t>m</t>
    </r>
    <r>
      <rPr>
        <vertAlign val="superscript"/>
        <sz val="8"/>
        <rFont val="ＭＳ ゴシック"/>
        <family val="3"/>
        <charset val="128"/>
      </rPr>
      <t>2</t>
    </r>
    <r>
      <rPr>
        <sz val="11"/>
        <color theme="1"/>
        <rFont val="ＭＳ Ｐゴシック"/>
        <family val="2"/>
        <charset val="128"/>
        <scheme val="minor"/>
      </rPr>
      <t/>
    </r>
  </si>
  <si>
    <t>普通財産</t>
    <rPh sb="0" eb="2">
      <t>フツウ</t>
    </rPh>
    <rPh sb="2" eb="4">
      <t>ザイサン</t>
    </rPh>
    <phoneticPr fontId="8"/>
  </si>
  <si>
    <t>現物出資</t>
    <rPh sb="0" eb="2">
      <t>ゲンブツ</t>
    </rPh>
    <rPh sb="2" eb="4">
      <t>シュッシ</t>
    </rPh>
    <phoneticPr fontId="8"/>
  </si>
  <si>
    <t>金銭出資</t>
    <rPh sb="0" eb="2">
      <t>キンセン</t>
    </rPh>
    <rPh sb="2" eb="4">
      <t>シュッシ</t>
    </rPh>
    <phoneticPr fontId="8"/>
  </si>
  <si>
    <t>平成29年度  F.Y.2017</t>
    <rPh sb="4" eb="6">
      <t>ネンド</t>
    </rPh>
    <phoneticPr fontId="2"/>
  </si>
  <si>
    <t>県民生活費</t>
    <rPh sb="0" eb="2">
      <t>ケンミン</t>
    </rPh>
    <rPh sb="2" eb="4">
      <t>セイカツ</t>
    </rPh>
    <rPh sb="4" eb="5">
      <t>ヒ</t>
    </rPh>
    <phoneticPr fontId="8"/>
  </si>
  <si>
    <t>-</t>
    <phoneticPr fontId="8"/>
  </si>
  <si>
    <t>…</t>
    <phoneticPr fontId="8"/>
  </si>
  <si>
    <t>現金</t>
    <phoneticPr fontId="8"/>
  </si>
  <si>
    <t>工業技術
センター施設
整備基金</t>
    <phoneticPr fontId="45"/>
  </si>
  <si>
    <t>平成28年度  F.Y.2016</t>
    <rPh sb="4" eb="6">
      <t>ネンド</t>
    </rPh>
    <phoneticPr fontId="2"/>
  </si>
  <si>
    <t>自動車
取得税</t>
    <phoneticPr fontId="8"/>
  </si>
  <si>
    <t>-</t>
    <phoneticPr fontId="8"/>
  </si>
  <si>
    <t>平成29年度　F.Y.2017</t>
    <phoneticPr fontId="8"/>
  </si>
  <si>
    <t>-</t>
    <phoneticPr fontId="8"/>
  </si>
  <si>
    <t>平成30年度  F.Y.2018</t>
    <rPh sb="4" eb="6">
      <t>ネンド</t>
    </rPh>
    <phoneticPr fontId="2"/>
  </si>
  <si>
    <t>平成30年度　F.Y.2018</t>
    <phoneticPr fontId="8"/>
  </si>
  <si>
    <t>国民健康保険事業</t>
    <rPh sb="0" eb="2">
      <t>コクミン</t>
    </rPh>
    <rPh sb="2" eb="4">
      <t>ケンコウ</t>
    </rPh>
    <rPh sb="4" eb="6">
      <t>ホケン</t>
    </rPh>
    <rPh sb="6" eb="8">
      <t>ジギョウ</t>
    </rPh>
    <phoneticPr fontId="6"/>
  </si>
  <si>
    <t>　　　７．「国民スポーツ大会・全国障害者スポーツ大会運営等基金」は、平成25年度(2013年度)まで「スポーツ施設整備基金」、平成29年度（2017年度）まで「国民体育大会・全国障害者スポーツ大会運営等基金」でした。</t>
    <rPh sb="63" eb="65">
      <t>ヘイセイ</t>
    </rPh>
    <rPh sb="67" eb="69">
      <t>ネンド</t>
    </rPh>
    <rPh sb="74" eb="76">
      <t>ネンド</t>
    </rPh>
    <rPh sb="80" eb="82">
      <t>コクミン</t>
    </rPh>
    <rPh sb="82" eb="84">
      <t>タイイク</t>
    </rPh>
    <rPh sb="84" eb="86">
      <t>タイカイ</t>
    </rPh>
    <rPh sb="87" eb="89">
      <t>ゼンコク</t>
    </rPh>
    <rPh sb="89" eb="92">
      <t>ショウガイシャ</t>
    </rPh>
    <rPh sb="98" eb="100">
      <t>ウンエイ</t>
    </rPh>
    <rPh sb="100" eb="101">
      <t>トウ</t>
    </rPh>
    <rPh sb="101" eb="103">
      <t>キキン</t>
    </rPh>
    <phoneticPr fontId="8"/>
  </si>
  <si>
    <t>　　　８．平成30年度土地開発基金の不動産は、平成29年度末現在高の修正（22,714.82㎡増）を含んでいます。</t>
    <rPh sb="5" eb="7">
      <t>ヘイセイ</t>
    </rPh>
    <rPh sb="9" eb="11">
      <t>ネンド</t>
    </rPh>
    <rPh sb="11" eb="13">
      <t>トチ</t>
    </rPh>
    <rPh sb="13" eb="15">
      <t>カイハツ</t>
    </rPh>
    <rPh sb="15" eb="17">
      <t>キキン</t>
    </rPh>
    <rPh sb="18" eb="21">
      <t>フドウサン</t>
    </rPh>
    <rPh sb="23" eb="25">
      <t>ヘイセイ</t>
    </rPh>
    <rPh sb="27" eb="29">
      <t>ネンド</t>
    </rPh>
    <rPh sb="29" eb="30">
      <t>マツ</t>
    </rPh>
    <rPh sb="30" eb="32">
      <t>ゲンザイ</t>
    </rPh>
    <rPh sb="32" eb="33">
      <t>ダカ</t>
    </rPh>
    <rPh sb="34" eb="36">
      <t>シュウセイ</t>
    </rPh>
    <rPh sb="47" eb="48">
      <t>ゾウ</t>
    </rPh>
    <phoneticPr fontId="8"/>
  </si>
  <si>
    <t>国民スポーツ
大会・全国障
害者スポーツ
大会運営等基金</t>
  </si>
  <si>
    <t>　　　２．平成24年度(2012年度)以降の源泉所得税および申告所得税、平成24年度(2012年度)から平成27年度(2015年度)までの法人税にはそれぞれ復興特別税を含みます。</t>
    <rPh sb="5" eb="7">
      <t>ヘイセイ</t>
    </rPh>
    <rPh sb="9" eb="11">
      <t>ネンド</t>
    </rPh>
    <rPh sb="16" eb="18">
      <t>ネンド</t>
    </rPh>
    <rPh sb="19" eb="21">
      <t>イコウ</t>
    </rPh>
    <rPh sb="22" eb="24">
      <t>ゲンセン</t>
    </rPh>
    <rPh sb="24" eb="27">
      <t>ショトクゼイ</t>
    </rPh>
    <rPh sb="30" eb="32">
      <t>シンコク</t>
    </rPh>
    <rPh sb="32" eb="35">
      <t>ショトクゼイ</t>
    </rPh>
    <rPh sb="69" eb="72">
      <t>ホウジンゼイ</t>
    </rPh>
    <rPh sb="78" eb="80">
      <t>フッコウ</t>
    </rPh>
    <rPh sb="80" eb="82">
      <t>トクベツ</t>
    </rPh>
    <rPh sb="82" eb="83">
      <t>ゼイ</t>
    </rPh>
    <rPh sb="84" eb="85">
      <t>フク</t>
    </rPh>
    <phoneticPr fontId="8"/>
  </si>
  <si>
    <t>　注　１．徴収決定済額から収納済額を差し引いた額と、収納未済額との差は不納欠損額です。</t>
    <rPh sb="1" eb="2">
      <t>チュウ</t>
    </rPh>
    <rPh sb="5" eb="7">
      <t>チョウシュウ</t>
    </rPh>
    <rPh sb="7" eb="9">
      <t>ケッテイ</t>
    </rPh>
    <rPh sb="9" eb="10">
      <t>スミ</t>
    </rPh>
    <rPh sb="10" eb="11">
      <t>ガク</t>
    </rPh>
    <rPh sb="13" eb="15">
      <t>シュウノウ</t>
    </rPh>
    <rPh sb="15" eb="16">
      <t>スミ</t>
    </rPh>
    <rPh sb="16" eb="17">
      <t>ガク</t>
    </rPh>
    <rPh sb="18" eb="19">
      <t>サ</t>
    </rPh>
    <rPh sb="20" eb="21">
      <t>ヒ</t>
    </rPh>
    <rPh sb="23" eb="24">
      <t>ガク</t>
    </rPh>
    <rPh sb="26" eb="28">
      <t>シュウノウ</t>
    </rPh>
    <rPh sb="28" eb="30">
      <t>ミサイ</t>
    </rPh>
    <rPh sb="30" eb="31">
      <t>ガク</t>
    </rPh>
    <rPh sb="33" eb="34">
      <t>サ</t>
    </rPh>
    <rPh sb="35" eb="37">
      <t>フノウ</t>
    </rPh>
    <rPh sb="37" eb="39">
      <t>ケッソン</t>
    </rPh>
    <rPh sb="39" eb="40">
      <t>ガク</t>
    </rPh>
    <phoneticPr fontId="8"/>
  </si>
  <si>
    <t>平成30年度  F.Y.2017</t>
    <rPh sb="4" eb="6">
      <t>ネンド</t>
    </rPh>
    <phoneticPr fontId="2"/>
  </si>
  <si>
    <t>-</t>
    <phoneticPr fontId="8"/>
  </si>
  <si>
    <t>-</t>
    <phoneticPr fontId="8"/>
  </si>
  <si>
    <t>　資料　大阪国税局</t>
    <rPh sb="1" eb="3">
      <t>シリョウ</t>
    </rPh>
    <rPh sb="4" eb="6">
      <t>オオサカ</t>
    </rPh>
    <rPh sb="6" eb="8">
      <t>コクゼイ</t>
    </rPh>
    <rPh sb="8" eb="9">
      <t>キョク</t>
    </rPh>
    <phoneticPr fontId="8"/>
  </si>
  <si>
    <t>令和元年度  F.Y.2019</t>
    <rPh sb="0" eb="2">
      <t>レイワ</t>
    </rPh>
    <rPh sb="2" eb="3">
      <t>ガン</t>
    </rPh>
    <rPh sb="3" eb="5">
      <t>ネンド</t>
    </rPh>
    <phoneticPr fontId="2"/>
  </si>
  <si>
    <t>△43,191,124</t>
  </si>
  <si>
    <t>令和元年度　F.Y.2019</t>
    <rPh sb="0" eb="2">
      <t>レイワ</t>
    </rPh>
    <rPh sb="2" eb="3">
      <t>ガン</t>
    </rPh>
    <phoneticPr fontId="8"/>
  </si>
  <si>
    <t>…</t>
    <phoneticPr fontId="8"/>
  </si>
  <si>
    <t>…</t>
    <phoneticPr fontId="8"/>
  </si>
  <si>
    <t>…</t>
    <phoneticPr fontId="8"/>
  </si>
  <si>
    <t>　　　３．平成30年度からは、借入先別内訳を集計していません。</t>
    <rPh sb="5" eb="7">
      <t>ヘイセイ</t>
    </rPh>
    <rPh sb="9" eb="11">
      <t>ネンド</t>
    </rPh>
    <rPh sb="15" eb="17">
      <t>カリイレ</t>
    </rPh>
    <rPh sb="17" eb="18">
      <t>サキ</t>
    </rPh>
    <rPh sb="18" eb="19">
      <t>ベツ</t>
    </rPh>
    <rPh sb="19" eb="21">
      <t>ウチワケ</t>
    </rPh>
    <rPh sb="22" eb="24">
      <t>シュウケイ</t>
    </rPh>
    <phoneticPr fontId="8"/>
  </si>
  <si>
    <t>…</t>
    <phoneticPr fontId="8"/>
  </si>
  <si>
    <t>　　　９．「滋賀応援基金」は平成30年度(2018年度)まで「マザーレイク滋賀応援基金」でした。</t>
    <phoneticPr fontId="8"/>
  </si>
  <si>
    <t>滋賀応援基金</t>
    <phoneticPr fontId="8"/>
  </si>
  <si>
    <t>-</t>
    <phoneticPr fontId="8"/>
  </si>
  <si>
    <t>森林整備
支援等基金</t>
    <rPh sb="0" eb="2">
      <t>シンリン</t>
    </rPh>
    <rPh sb="2" eb="4">
      <t>セイビ</t>
    </rPh>
    <rPh sb="5" eb="8">
      <t>シエンナド</t>
    </rPh>
    <rPh sb="8" eb="10">
      <t>キキン</t>
    </rPh>
    <phoneticPr fontId="8"/>
  </si>
  <si>
    <t>令和元年度  F.Y.2018</t>
    <rPh sb="0" eb="2">
      <t>レイワ</t>
    </rPh>
    <rPh sb="2" eb="3">
      <t>ガン</t>
    </rPh>
    <rPh sb="3" eb="5">
      <t>ネンド</t>
    </rPh>
    <phoneticPr fontId="2"/>
  </si>
  <si>
    <t>-</t>
    <phoneticPr fontId="8"/>
  </si>
  <si>
    <t>令和２年度  F.Y.2020</t>
    <rPh sb="0" eb="2">
      <t>レイワ</t>
    </rPh>
    <rPh sb="3" eb="5">
      <t>ネンド</t>
    </rPh>
    <phoneticPr fontId="2"/>
  </si>
  <si>
    <t>令和２年度　F.Y.2020</t>
    <rPh sb="0" eb="2">
      <t>レイワ</t>
    </rPh>
    <phoneticPr fontId="8"/>
  </si>
  <si>
    <t>令和２年度  F.Y.2019</t>
    <rPh sb="0" eb="2">
      <t>レイワ</t>
    </rPh>
    <rPh sb="3" eb="5">
      <t>ネンド</t>
    </rPh>
    <phoneticPr fontId="2"/>
  </si>
  <si>
    <t>…</t>
    <phoneticPr fontId="8"/>
  </si>
  <si>
    <t>…</t>
    <phoneticPr fontId="8"/>
  </si>
  <si>
    <t>総合企画費</t>
    <rPh sb="0" eb="2">
      <t>ソウゴウ</t>
    </rPh>
    <rPh sb="2" eb="4">
      <t>キカク</t>
    </rPh>
    <rPh sb="4" eb="5">
      <t>ヒ</t>
    </rPh>
    <phoneticPr fontId="8"/>
  </si>
  <si>
    <t>文化スポーツ費</t>
    <rPh sb="0" eb="2">
      <t>ブンカ</t>
    </rPh>
    <rPh sb="6" eb="7">
      <t>ヒ</t>
    </rPh>
    <phoneticPr fontId="8"/>
  </si>
  <si>
    <t>…</t>
    <phoneticPr fontId="8"/>
  </si>
  <si>
    <t>-</t>
    <phoneticPr fontId="8"/>
  </si>
  <si>
    <t>△72,483,437</t>
  </si>
  <si>
    <t>-</t>
    <phoneticPr fontId="40"/>
  </si>
  <si>
    <t>…</t>
    <phoneticPr fontId="8"/>
  </si>
  <si>
    <t>…</t>
    <phoneticPr fontId="8"/>
  </si>
  <si>
    <t>…</t>
    <phoneticPr fontId="8"/>
  </si>
  <si>
    <t>…</t>
    <phoneticPr fontId="8"/>
  </si>
  <si>
    <t>…</t>
    <phoneticPr fontId="8"/>
  </si>
  <si>
    <t>…</t>
    <phoneticPr fontId="8"/>
  </si>
  <si>
    <t>新型コロナウイルス感染症対策基金</t>
    <rPh sb="0" eb="2">
      <t>シンガタ</t>
    </rPh>
    <rPh sb="9" eb="12">
      <t>カンセンショウ</t>
    </rPh>
    <rPh sb="12" eb="14">
      <t>タイサク</t>
    </rPh>
    <rPh sb="14" eb="16">
      <t>キキン</t>
    </rPh>
    <phoneticPr fontId="8"/>
  </si>
  <si>
    <t>ホストタウン等新型コロナウイルス感染症対策基金</t>
    <rPh sb="6" eb="7">
      <t>トウ</t>
    </rPh>
    <rPh sb="7" eb="9">
      <t>シンガタ</t>
    </rPh>
    <rPh sb="16" eb="19">
      <t>カンセンショウ</t>
    </rPh>
    <rPh sb="19" eb="21">
      <t>タイサク</t>
    </rPh>
    <rPh sb="21" eb="23">
      <t>キキン</t>
    </rPh>
    <phoneticPr fontId="8"/>
  </si>
  <si>
    <t>千円</t>
    <phoneticPr fontId="8"/>
  </si>
  <si>
    <t>-</t>
    <phoneticPr fontId="8"/>
  </si>
  <si>
    <t>X</t>
    <phoneticPr fontId="8"/>
  </si>
  <si>
    <t>X</t>
    <phoneticPr fontId="8"/>
  </si>
  <si>
    <t>地方法人税</t>
    <rPh sb="0" eb="2">
      <t>チホウ</t>
    </rPh>
    <rPh sb="2" eb="4">
      <t>ホウジン</t>
    </rPh>
    <rPh sb="4" eb="5">
      <t>ゼイ</t>
    </rPh>
    <phoneticPr fontId="8"/>
  </si>
  <si>
    <t>…</t>
    <phoneticPr fontId="8"/>
  </si>
  <si>
    <t>…</t>
    <phoneticPr fontId="8"/>
  </si>
  <si>
    <t>…</t>
    <phoneticPr fontId="8"/>
  </si>
  <si>
    <t>X</t>
    <phoneticPr fontId="8"/>
  </si>
  <si>
    <t>…</t>
    <phoneticPr fontId="8"/>
  </si>
  <si>
    <t>…</t>
    <phoneticPr fontId="8"/>
  </si>
  <si>
    <t>-</t>
    <phoneticPr fontId="8"/>
  </si>
  <si>
    <t>…</t>
    <phoneticPr fontId="8"/>
  </si>
  <si>
    <t>…</t>
    <phoneticPr fontId="8"/>
  </si>
  <si>
    <t>…</t>
    <phoneticPr fontId="8"/>
  </si>
  <si>
    <t>第17章 財政</t>
  </si>
  <si>
    <t>17.1-1 歳入決算額累年比較（一般会計）</t>
  </si>
  <si>
    <t>17.1-2 歳出決算額累年比較（一般会計）</t>
  </si>
  <si>
    <t>17.1-3 歳入歳出差引決算額累年比較（一般会計）</t>
  </si>
  <si>
    <t>17.2 滋賀県一般会計歳入決算</t>
  </si>
  <si>
    <t>17.3 滋賀県一般会計歳出決算</t>
  </si>
  <si>
    <t>17.4 県財政の経費別歳出（普通会計）</t>
  </si>
  <si>
    <t>17.5-1 滋賀県特別会計歳入決算</t>
  </si>
  <si>
    <t>17.5-2 滋賀県特別会計歳出決算</t>
  </si>
  <si>
    <t>17.6 借入先別県債額（一般会計）</t>
  </si>
  <si>
    <t>17.7 県有財産</t>
  </si>
  <si>
    <t>17.8-1 国税徴収状況（徴収決定済額）</t>
  </si>
  <si>
    <t>17.8-2 国税徴収状況（収納済額）</t>
  </si>
  <si>
    <t>17.8-3 国税徴収状況（収納未済額）</t>
  </si>
  <si>
    <t>17.9-1 県税収入決算状況（予算額）</t>
  </si>
  <si>
    <t>17.9-2 県税収入決算状況（調定額）</t>
  </si>
  <si>
    <t>17.9-3 県税収入決算状況（収入済額）</t>
  </si>
  <si>
    <t>17.9-4 県税収入決算状況（不納欠損額）</t>
  </si>
  <si>
    <t>17.9-5 県税収入決算状況（収入未済額）</t>
  </si>
  <si>
    <t>17.9-6 県税収入決算状況（収入歩合）</t>
  </si>
  <si>
    <t>　　　３．平成27年度(2015年度)から平成30年度(2018年度)の法人税には、地方法人税を含みます。</t>
    <rPh sb="5" eb="7">
      <t>ヘイセイ</t>
    </rPh>
    <rPh sb="9" eb="10">
      <t>ネン</t>
    </rPh>
    <rPh sb="10" eb="11">
      <t>ド</t>
    </rPh>
    <rPh sb="16" eb="17">
      <t>ネン</t>
    </rPh>
    <rPh sb="17" eb="18">
      <t>ド</t>
    </rPh>
    <rPh sb="21" eb="23">
      <t>ヘイセイ</t>
    </rPh>
    <rPh sb="25" eb="27">
      <t>ネンド</t>
    </rPh>
    <rPh sb="32" eb="34">
      <t>ネンド</t>
    </rPh>
    <rPh sb="36" eb="39">
      <t>ホウジンゼイ</t>
    </rPh>
    <rPh sb="42" eb="44">
      <t>チホウ</t>
    </rPh>
    <rPh sb="44" eb="46">
      <t>ホウジン</t>
    </rPh>
    <rPh sb="46" eb="47">
      <t>ゼイ</t>
    </rPh>
    <rPh sb="48" eb="49">
      <t>フク</t>
    </rPh>
    <phoneticPr fontId="8"/>
  </si>
  <si>
    <t>　　　５．軽油引取税については平成21年度(2009年度)から普通税になりましたが、平成20年度(2008年度)以前に課税された分についても普通税に含めています。</t>
    <rPh sb="5" eb="7">
      <t>ケイユ</t>
    </rPh>
    <rPh sb="7" eb="10">
      <t>ヒキトリゼイ</t>
    </rPh>
    <rPh sb="15" eb="17">
      <t>ヘイセイ</t>
    </rPh>
    <rPh sb="19" eb="21">
      <t>ネンド</t>
    </rPh>
    <rPh sb="26" eb="28">
      <t>ネンド</t>
    </rPh>
    <rPh sb="31" eb="34">
      <t>フツウゼイ</t>
    </rPh>
    <rPh sb="42" eb="44">
      <t>ヘイセイ</t>
    </rPh>
    <rPh sb="46" eb="48">
      <t>ネンド</t>
    </rPh>
    <rPh sb="53" eb="55">
      <t>ネンド</t>
    </rPh>
    <rPh sb="56" eb="58">
      <t>イゼン</t>
    </rPh>
    <rPh sb="59" eb="61">
      <t>カゼイ</t>
    </rPh>
    <rPh sb="64" eb="65">
      <t>ブン</t>
    </rPh>
    <rPh sb="70" eb="73">
      <t>フツウゼイ</t>
    </rPh>
    <rPh sb="74" eb="75">
      <t>フク</t>
    </rPh>
    <phoneticPr fontId="8"/>
  </si>
  <si>
    <t>　　　６．自動車取得税については、令和元年10月から旧法による税になりました。</t>
    <rPh sb="5" eb="8">
      <t>ジドウシャ</t>
    </rPh>
    <rPh sb="8" eb="10">
      <t>シュトク</t>
    </rPh>
    <rPh sb="10" eb="11">
      <t>ゼイ</t>
    </rPh>
    <rPh sb="17" eb="19">
      <t>レイワ</t>
    </rPh>
    <rPh sb="19" eb="21">
      <t>ガンネン</t>
    </rPh>
    <rPh sb="23" eb="24">
      <t>ガツ</t>
    </rPh>
    <rPh sb="26" eb="28">
      <t>キュウホウ</t>
    </rPh>
    <rPh sb="31" eb="32">
      <t>ゼイ</t>
    </rPh>
    <phoneticPr fontId="8"/>
  </si>
  <si>
    <t>　　　６．軽油引取税については平成21年度(2009年度)から普通税になりましたが、平成20年度(2008年度)以前に課税された分についても普通税に含めています。</t>
    <rPh sb="5" eb="7">
      <t>ケイユ</t>
    </rPh>
    <rPh sb="7" eb="10">
      <t>ヒキトリゼイ</t>
    </rPh>
    <rPh sb="15" eb="17">
      <t>ヘイセイ</t>
    </rPh>
    <rPh sb="19" eb="21">
      <t>ネンド</t>
    </rPh>
    <rPh sb="26" eb="28">
      <t>ネンド</t>
    </rPh>
    <rPh sb="31" eb="34">
      <t>フツウゼイ</t>
    </rPh>
    <rPh sb="42" eb="44">
      <t>ヘイセイ</t>
    </rPh>
    <rPh sb="46" eb="48">
      <t>ネンド</t>
    </rPh>
    <rPh sb="53" eb="55">
      <t>ネンド</t>
    </rPh>
    <rPh sb="56" eb="58">
      <t>イゼン</t>
    </rPh>
    <rPh sb="59" eb="61">
      <t>カゼイ</t>
    </rPh>
    <rPh sb="64" eb="65">
      <t>ブン</t>
    </rPh>
    <rPh sb="70" eb="73">
      <t>フツウゼイ</t>
    </rPh>
    <rPh sb="74" eb="75">
      <t>フク</t>
    </rPh>
    <phoneticPr fontId="8"/>
  </si>
  <si>
    <t>　　　７．自動車取得税については、令和元年10月から旧法による税になりました。</t>
    <rPh sb="5" eb="8">
      <t>ジドウシャ</t>
    </rPh>
    <rPh sb="8" eb="10">
      <t>シュトク</t>
    </rPh>
    <rPh sb="10" eb="11">
      <t>ゼイ</t>
    </rPh>
    <rPh sb="17" eb="19">
      <t>レイワ</t>
    </rPh>
    <rPh sb="19" eb="21">
      <t>ガンネン</t>
    </rPh>
    <rPh sb="23" eb="24">
      <t>ガツ</t>
    </rPh>
    <rPh sb="26" eb="28">
      <t>キュウホウ</t>
    </rPh>
    <rPh sb="31" eb="32">
      <t>ゼイ</t>
    </rPh>
    <phoneticPr fontId="8"/>
  </si>
  <si>
    <t>令和３年度  F.Y.2021</t>
    <rPh sb="0" eb="2">
      <t>レイワ</t>
    </rPh>
    <rPh sb="3" eb="5">
      <t>ネンド</t>
    </rPh>
    <phoneticPr fontId="2"/>
  </si>
  <si>
    <t>△78,359,297</t>
  </si>
  <si>
    <t>令和３年度　F.Y.2021</t>
    <rPh sb="0" eb="2">
      <t>レイワ</t>
    </rPh>
    <phoneticPr fontId="8"/>
  </si>
  <si>
    <t>-</t>
    <phoneticPr fontId="8"/>
  </si>
  <si>
    <t>令和４年度  F.Y.2022</t>
    <rPh sb="0" eb="2">
      <t>レイワ</t>
    </rPh>
    <rPh sb="3" eb="5">
      <t>ネンド</t>
    </rPh>
    <phoneticPr fontId="2"/>
  </si>
  <si>
    <t>令和４年度　F.Y.2022</t>
    <rPh sb="0" eb="2">
      <t>レイワ</t>
    </rPh>
    <phoneticPr fontId="8"/>
  </si>
  <si>
    <t>滋賀県ＣＯ２ネットゼロ
社会づくり
推進基金</t>
    <rPh sb="0" eb="3">
      <t>シガケン</t>
    </rPh>
    <phoneticPr fontId="6"/>
  </si>
  <si>
    <t>滋賀県
子ども・若者
基金</t>
    <rPh sb="0" eb="3">
      <t>シガケン</t>
    </rPh>
    <rPh sb="4" eb="5">
      <t>コ</t>
    </rPh>
    <rPh sb="8" eb="10">
      <t>ワカモノ</t>
    </rPh>
    <rPh sb="11" eb="13">
      <t>キキン</t>
    </rPh>
    <phoneticPr fontId="6"/>
  </si>
  <si>
    <t>滋賀県立高等専門学校整備運営基金</t>
    <rPh sb="0" eb="4">
      <t>シガケンリツ</t>
    </rPh>
    <rPh sb="4" eb="6">
      <t>コウトウ</t>
    </rPh>
    <rPh sb="6" eb="8">
      <t>センモン</t>
    </rPh>
    <rPh sb="8" eb="10">
      <t>ガッコウ</t>
    </rPh>
    <rPh sb="10" eb="12">
      <t>セイビ</t>
    </rPh>
    <rPh sb="12" eb="14">
      <t>ウンエイ</t>
    </rPh>
    <rPh sb="14" eb="16">
      <t>キキン</t>
    </rPh>
    <phoneticPr fontId="6"/>
  </si>
  <si>
    <t>土地取得事業</t>
    <phoneticPr fontId="8"/>
  </si>
  <si>
    <t>令和５年度  F.Y.2023</t>
    <rPh sb="0" eb="2">
      <t>レイワ</t>
    </rPh>
    <rPh sb="3" eb="5">
      <t>ネンド</t>
    </rPh>
    <phoneticPr fontId="2"/>
  </si>
  <si>
    <t>△62,655,315</t>
  </si>
  <si>
    <t>△52,054,426</t>
    <phoneticPr fontId="8"/>
  </si>
  <si>
    <t>令和５年度　F.Y.2023</t>
    <rPh sb="0" eb="2">
      <t>レイワ</t>
    </rPh>
    <phoneticPr fontId="8"/>
  </si>
  <si>
    <t>　　　８．平成30年度土地開発基金の不動産は、平成29年度末現在高の修正（22,714.82㎡増）を含んでいます。</t>
    <phoneticPr fontId="8"/>
  </si>
  <si>
    <t>滋賀県退職手当基金</t>
    <rPh sb="0" eb="2">
      <t>シガ</t>
    </rPh>
    <rPh sb="2" eb="3">
      <t>ケン</t>
    </rPh>
    <rPh sb="3" eb="5">
      <t>タイショク</t>
    </rPh>
    <rPh sb="5" eb="7">
      <t>テアテ</t>
    </rPh>
    <rPh sb="7" eb="9">
      <t>キキン</t>
    </rPh>
    <phoneticPr fontId="6"/>
  </si>
  <si>
    <t>滋賀県公立学校情報機器整備基金</t>
    <rPh sb="0" eb="3">
      <t>シガケン</t>
    </rPh>
    <rPh sb="3" eb="7">
      <t>コウリツガッコウ</t>
    </rPh>
    <rPh sb="7" eb="11">
      <t>ジョウホウキキ</t>
    </rPh>
    <rPh sb="11" eb="15">
      <t>セイビキキン</t>
    </rPh>
    <phoneticPr fontId="6"/>
  </si>
  <si>
    <t>源泉所得税及復興特別所得税</t>
    <phoneticPr fontId="8"/>
  </si>
  <si>
    <t>申告所得税及復興特別所得税</t>
    <phoneticPr fontId="8"/>
  </si>
  <si>
    <t>源泉所得税及復興特別所得税</t>
    <rPh sb="0" eb="5">
      <t>ゲンセンショトクゼイ</t>
    </rPh>
    <rPh sb="5" eb="6">
      <t>オヨ</t>
    </rPh>
    <rPh sb="6" eb="13">
      <t>フッコウトクベツショトクゼイ</t>
    </rPh>
    <phoneticPr fontId="8"/>
  </si>
  <si>
    <t>申告所得税及復興特別所得税</t>
    <rPh sb="0" eb="2">
      <t>シンコク</t>
    </rPh>
    <phoneticPr fontId="8"/>
  </si>
  <si>
    <t>源泉所得税及
復興特別所得税</t>
    <phoneticPr fontId="8"/>
  </si>
  <si>
    <t>申告所得税及
復興特別所得税</t>
    <phoneticPr fontId="8"/>
  </si>
  <si>
    <t>令和６年度  F.Y.2024</t>
    <rPh sb="0" eb="2">
      <t>レイワ</t>
    </rPh>
    <rPh sb="3" eb="5">
      <t>ネンド</t>
    </rPh>
    <phoneticPr fontId="2"/>
  </si>
  <si>
    <t>△47,895,137</t>
  </si>
  <si>
    <t>令和６年度　F.Y.2024</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</si>
</sst>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0"/>
    <numFmt numFmtId="177" formatCode="#,##0;&quot;△&quot;#,##0"/>
    <numFmt numFmtId="178" formatCode="#,##0.0;[Red]\-#,##0.0"/>
    <numFmt numFmtId="179" formatCode="#,##0;\-#,##0;&quot;－&quot;"/>
    <numFmt numFmtId="180" formatCode="#,##0;&quot;△&quot;#,##0;&quot;－&quot;"/>
    <numFmt numFmtId="181" formatCode="#,##0_);[Red]\(#,##0\)"/>
    <numFmt numFmtId="182" formatCode="#,##0.0;\-#,##0.0"/>
    <numFmt numFmtId="183" formatCode="#,##0;\-#,##0;&quot;-&quot;"/>
    <numFmt numFmtId="184" formatCode="\-"/>
    <numFmt numFmtId="185" formatCode="#,##0_ "/>
    <numFmt numFmtId="186" formatCode="#,##0.00_);[Red]\(#,##0.00\)"/>
    <numFmt numFmtId="187" formatCode="#,##0_ ;[Red]\-#,##0\ "/>
    <numFmt numFmtId="188" formatCode="0_);[Red]\(0\)"/>
    <numFmt numFmtId="189" formatCode="#,##0.00;\-#,##0.000"/>
    <numFmt numFmtId="190" formatCode="0.0_);[Red]\(0.0\)"/>
    <numFmt numFmtId="191" formatCode="0.0_ "/>
    <numFmt numFmtId="192" formatCode="#,##0.0;\-#,##0.00"/>
    <numFmt numFmtId="193" formatCode="0.00;_愀"/>
    <numFmt numFmtId="194" formatCode="#,##0.00;&quot;△&quot;#,##0.00"/>
    <numFmt numFmtId="195" formatCode="#,##0.00;\-#,##0.00;&quot;-&quot;"/>
    <numFmt numFmtId="196" formatCode="#,##0,"/>
  </numFmts>
  <fonts count="48">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b/>
      <sz val="16"/>
      <name val="ＭＳ ゴシック"/>
      <family val="3"/>
      <charset val="128"/>
    </font>
    <font>
      <sz val="8"/>
      <name val="ＭＳ ゴシック"/>
      <family val="3"/>
      <charset val="128"/>
    </font>
    <font>
      <b/>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7.5"/>
      <name val="ＭＳ ゴシック"/>
      <family val="3"/>
      <charset val="128"/>
    </font>
    <font>
      <b/>
      <sz val="7.5"/>
      <name val="ＭＳ ゴシック"/>
      <family val="3"/>
      <charset val="128"/>
    </font>
    <font>
      <sz val="12"/>
      <name val="ＭＳ ゴシック"/>
      <family val="3"/>
      <charset val="128"/>
    </font>
    <font>
      <sz val="9"/>
      <name val="ＭＳ ゴシック"/>
      <family val="3"/>
      <charset val="128"/>
    </font>
    <font>
      <sz val="11"/>
      <color theme="1"/>
      <name val="ＭＳ Ｐゴシック"/>
      <family val="2"/>
      <charset val="128"/>
      <scheme val="minor"/>
    </font>
    <font>
      <sz val="11"/>
      <name val="ＭＳ Ｐゴシック"/>
      <family val="3"/>
      <charset val="128"/>
    </font>
    <font>
      <vertAlign val="superscript"/>
      <sz val="8"/>
      <name val="ＭＳ ゴシック"/>
      <family val="3"/>
      <charset val="128"/>
    </font>
    <font>
      <sz val="6"/>
      <name val="ＭＳ Ｐゴシック"/>
      <family val="2"/>
      <charset val="128"/>
      <scheme val="minor"/>
    </font>
    <font>
      <sz val="6"/>
      <name val="ＭＳ Ｐゴシック"/>
      <family val="3"/>
      <charset val="128"/>
    </font>
    <font>
      <sz val="6"/>
      <name val="ＭＳ ゴシック"/>
      <family val="3"/>
      <charset val="128"/>
    </font>
    <font>
      <sz val="10"/>
      <name val="MS UI Gothic"/>
      <family val="3"/>
      <charset val="128"/>
    </font>
    <font>
      <sz val="8"/>
      <name val="Century"/>
      <family val="1"/>
    </font>
    <font>
      <sz val="16"/>
      <name val="ＭＳ 明朝"/>
      <family val="1"/>
      <charset val="128"/>
    </font>
    <font>
      <i/>
      <sz val="8"/>
      <name val="ＭＳ ゴシック"/>
      <family val="3"/>
      <charset val="128"/>
    </font>
    <font>
      <u/>
      <sz val="10"/>
      <color theme="10"/>
      <name val="ＭＳ 明朝"/>
      <family val="1"/>
      <charset val="128"/>
    </font>
  </fonts>
  <fills count="1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14">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3"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183"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0" fontId="16" fillId="14" borderId="3" applyNumberFormat="0" applyAlignment="0" applyProtection="0">
      <alignment vertical="center"/>
    </xf>
    <xf numFmtId="0" fontId="17" fillId="7" borderId="0" applyNumberFormat="0" applyBorder="0" applyAlignment="0" applyProtection="0">
      <alignment vertical="center"/>
    </xf>
    <xf numFmtId="0" fontId="5" fillId="4" borderId="4" applyNumberFormat="0" applyFont="0" applyAlignment="0" applyProtection="0">
      <alignment vertical="center"/>
    </xf>
    <xf numFmtId="0" fontId="18" fillId="0" borderId="5" applyNumberFormat="0" applyFill="0" applyAlignment="0" applyProtection="0">
      <alignment vertical="center"/>
    </xf>
    <xf numFmtId="0" fontId="19" fillId="15" borderId="0" applyNumberFormat="0" applyBorder="0" applyAlignment="0" applyProtection="0">
      <alignment vertical="center"/>
    </xf>
    <xf numFmtId="0" fontId="20" fillId="16" borderId="6" applyNumberFormat="0" applyAlignment="0" applyProtection="0">
      <alignment vertical="center"/>
    </xf>
    <xf numFmtId="0" fontId="21" fillId="0" borderId="0" applyNumberFormat="0" applyFill="0" applyBorder="0" applyAlignment="0" applyProtection="0">
      <alignment vertical="center"/>
    </xf>
    <xf numFmtId="38" fontId="5" fillId="0" borderId="0" applyFont="0" applyFill="0" applyBorder="0" applyAlignment="0" applyProtection="0"/>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6" borderId="11" applyNumberFormat="0" applyAlignment="0" applyProtection="0">
      <alignment vertical="center"/>
    </xf>
    <xf numFmtId="0" fontId="27" fillId="0" borderId="0" applyNumberFormat="0" applyFill="0" applyBorder="0" applyAlignment="0" applyProtection="0">
      <alignment vertical="center"/>
    </xf>
    <xf numFmtId="0" fontId="28" fillId="7" borderId="6" applyNumberFormat="0" applyAlignment="0" applyProtection="0">
      <alignment vertical="center"/>
    </xf>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37" fontId="7" fillId="0" borderId="0"/>
    <xf numFmtId="0" fontId="6" fillId="0" borderId="0"/>
    <xf numFmtId="37" fontId="7" fillId="0" borderId="0"/>
    <xf numFmtId="0" fontId="7" fillId="0" borderId="0"/>
    <xf numFmtId="0" fontId="7" fillId="0" borderId="0"/>
    <xf numFmtId="0" fontId="29" fillId="17" borderId="0" applyNumberFormat="0" applyBorder="0" applyAlignment="0" applyProtection="0">
      <alignment vertical="center"/>
    </xf>
    <xf numFmtId="0" fontId="37" fillId="0" borderId="0">
      <alignment vertical="center"/>
    </xf>
    <xf numFmtId="0" fontId="38" fillId="0" borderId="0"/>
    <xf numFmtId="38" fontId="38" fillId="0" borderId="0" applyFont="0" applyFill="0" applyBorder="0" applyAlignment="0" applyProtection="0"/>
    <xf numFmtId="0" fontId="5"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3"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0" fontId="16" fillId="14" borderId="3" applyNumberFormat="0" applyAlignment="0" applyProtection="0">
      <alignment vertical="center"/>
    </xf>
    <xf numFmtId="0" fontId="17" fillId="7" borderId="0" applyNumberFormat="0" applyBorder="0" applyAlignment="0" applyProtection="0">
      <alignment vertical="center"/>
    </xf>
    <xf numFmtId="0" fontId="5" fillId="4" borderId="4" applyNumberFormat="0" applyFont="0" applyAlignment="0" applyProtection="0">
      <alignment vertical="center"/>
    </xf>
    <xf numFmtId="0" fontId="18" fillId="0" borderId="5" applyNumberFormat="0" applyFill="0" applyAlignment="0" applyProtection="0">
      <alignment vertical="center"/>
    </xf>
    <xf numFmtId="0" fontId="19" fillId="15" borderId="0" applyNumberFormat="0" applyBorder="0" applyAlignment="0" applyProtection="0">
      <alignment vertical="center"/>
    </xf>
    <xf numFmtId="0" fontId="20" fillId="16" borderId="6" applyNumberFormat="0" applyAlignment="0" applyProtection="0">
      <alignment vertical="center"/>
    </xf>
    <xf numFmtId="0" fontId="21" fillId="0" borderId="0" applyNumberFormat="0" applyFill="0" applyBorder="0" applyAlignment="0" applyProtection="0">
      <alignment vertical="center"/>
    </xf>
    <xf numFmtId="38" fontId="5" fillId="0" borderId="0" applyFont="0" applyFill="0" applyBorder="0" applyAlignment="0" applyProtection="0"/>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6" borderId="11" applyNumberFormat="0" applyAlignment="0" applyProtection="0">
      <alignment vertical="center"/>
    </xf>
    <xf numFmtId="0" fontId="27" fillId="0" borderId="0" applyNumberFormat="0" applyFill="0" applyBorder="0" applyAlignment="0" applyProtection="0">
      <alignment vertical="center"/>
    </xf>
    <xf numFmtId="0" fontId="28" fillId="7" borderId="6" applyNumberFormat="0" applyAlignment="0" applyProtection="0">
      <alignment vertical="center"/>
    </xf>
    <xf numFmtId="0" fontId="29" fillId="17" borderId="0" applyNumberFormat="0" applyBorder="0" applyAlignment="0" applyProtection="0">
      <alignment vertical="center"/>
    </xf>
    <xf numFmtId="0" fontId="5" fillId="0" borderId="0"/>
    <xf numFmtId="38" fontId="5"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36" fillId="0" borderId="0"/>
    <xf numFmtId="38" fontId="36" fillId="0" borderId="0" applyFont="0" applyFill="0" applyBorder="0" applyAlignment="0" applyProtection="0"/>
    <xf numFmtId="38" fontId="43" fillId="0" borderId="0" applyFont="0" applyFill="0" applyBorder="0" applyAlignment="0" applyProtection="0">
      <alignment vertical="center"/>
    </xf>
    <xf numFmtId="0" fontId="4" fillId="0" borderId="0">
      <alignment vertical="center"/>
    </xf>
    <xf numFmtId="0" fontId="43" fillId="0" borderId="0">
      <alignment vertical="center"/>
    </xf>
    <xf numFmtId="0" fontId="5" fillId="0" borderId="0"/>
    <xf numFmtId="0" fontId="5" fillId="0" borderId="0"/>
    <xf numFmtId="0" fontId="5" fillId="0" borderId="0"/>
    <xf numFmtId="37" fontId="7" fillId="0" borderId="0"/>
    <xf numFmtId="0" fontId="3" fillId="0" borderId="0">
      <alignment vertical="center"/>
    </xf>
    <xf numFmtId="38" fontId="3" fillId="0" borderId="0" applyFont="0" applyFill="0" applyBorder="0" applyAlignment="0" applyProtection="0">
      <alignment vertical="center"/>
    </xf>
    <xf numFmtId="37" fontId="7"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4" borderId="3" applyNumberFormat="0" applyAlignment="0" applyProtection="0">
      <alignment vertical="center"/>
    </xf>
    <xf numFmtId="0" fontId="16" fillId="14" borderId="3" applyNumberFormat="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5" fillId="4" borderId="4" applyNumberFormat="0" applyFont="0" applyAlignment="0" applyProtection="0">
      <alignment vertical="center"/>
    </xf>
    <xf numFmtId="0" fontId="5" fillId="4" borderId="4" applyNumberFormat="0" applyFont="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0" fillId="16" borderId="6" applyNumberFormat="0" applyAlignment="0" applyProtection="0">
      <alignment vertical="center"/>
    </xf>
    <xf numFmtId="0" fontId="20" fillId="16"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38" fontId="5" fillId="0" borderId="0" applyFont="0" applyFill="0" applyBorder="0" applyAlignment="0" applyProtection="0"/>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5" fillId="0" borderId="10" applyNumberFormat="0" applyFill="0" applyAlignment="0" applyProtection="0">
      <alignment vertical="center"/>
    </xf>
    <xf numFmtId="0" fontId="26" fillId="16" borderId="11" applyNumberFormat="0" applyAlignment="0" applyProtection="0">
      <alignment vertical="center"/>
    </xf>
    <xf numFmtId="0" fontId="26" fillId="16" borderId="11"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7" borderId="6" applyNumberFormat="0" applyAlignment="0" applyProtection="0">
      <alignment vertical="center"/>
    </xf>
    <xf numFmtId="0" fontId="28" fillId="7" borderId="6" applyNumberFormat="0" applyAlignment="0" applyProtection="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47" fillId="0" borderId="0" applyNumberFormat="0" applyFill="0" applyBorder="0" applyAlignment="0" applyProtection="0"/>
  </cellStyleXfs>
  <cellXfs count="578">
    <xf numFmtId="0" fontId="0" fillId="0" borderId="0" xfId="0"/>
    <xf numFmtId="0" fontId="10" fillId="0" borderId="0" xfId="48" quotePrefix="1" applyFont="1" applyFill="1" applyAlignment="1" applyProtection="1">
      <alignment horizontal="left"/>
    </xf>
    <xf numFmtId="38" fontId="12" fillId="0" borderId="0" xfId="48" applyNumberFormat="1" applyFont="1" applyFill="1" applyAlignment="1"/>
    <xf numFmtId="37" fontId="11" fillId="0" borderId="0" xfId="48" applyNumberFormat="1" applyFont="1" applyFill="1" applyBorder="1" applyAlignment="1" applyProtection="1">
      <alignment horizontal="right"/>
    </xf>
    <xf numFmtId="38" fontId="11" fillId="0" borderId="0" xfId="48" applyNumberFormat="1" applyFont="1" applyFill="1" applyAlignment="1"/>
    <xf numFmtId="0" fontId="11" fillId="0" borderId="0" xfId="48" applyFont="1" applyFill="1" applyAlignment="1"/>
    <xf numFmtId="38" fontId="11" fillId="0" borderId="0" xfId="37" applyFont="1" applyFill="1" applyBorder="1" applyAlignment="1" applyProtection="1">
      <alignment horizontal="right"/>
    </xf>
    <xf numFmtId="0" fontId="11" fillId="0" borderId="0" xfId="46" applyFont="1" applyFill="1" applyBorder="1" applyAlignment="1">
      <alignment horizontal="right"/>
    </xf>
    <xf numFmtId="183" fontId="11" fillId="0" borderId="0" xfId="46" applyNumberFormat="1" applyFont="1" applyFill="1" applyBorder="1" applyAlignment="1">
      <alignment horizontal="right"/>
    </xf>
    <xf numFmtId="177" fontId="11" fillId="0" borderId="0" xfId="49" applyNumberFormat="1" applyFont="1" applyFill="1"/>
    <xf numFmtId="177" fontId="11" fillId="0" borderId="0" xfId="49" quotePrefix="1" applyNumberFormat="1" applyFont="1" applyFill="1" applyAlignment="1" applyProtection="1">
      <alignment horizontal="left"/>
    </xf>
    <xf numFmtId="177" fontId="11" fillId="0" borderId="0" xfId="49" quotePrefix="1" applyNumberFormat="1" applyFont="1" applyFill="1" applyAlignment="1" applyProtection="1">
      <alignment horizontal="right"/>
    </xf>
    <xf numFmtId="177" fontId="9" fillId="0" borderId="0" xfId="49" applyNumberFormat="1" applyFont="1" applyFill="1"/>
    <xf numFmtId="177" fontId="10" fillId="0" borderId="0" xfId="49" quotePrefix="1" applyNumberFormat="1" applyFont="1" applyFill="1" applyAlignment="1" applyProtection="1">
      <alignment horizontal="left"/>
    </xf>
    <xf numFmtId="179" fontId="10" fillId="0" borderId="0" xfId="50" quotePrefix="1" applyNumberFormat="1" applyFont="1" applyFill="1" applyAlignment="1" applyProtection="1">
      <alignment horizontal="left"/>
    </xf>
    <xf numFmtId="179" fontId="9" fillId="0" borderId="0" xfId="50" applyNumberFormat="1" applyFont="1" applyFill="1"/>
    <xf numFmtId="0" fontId="11" fillId="0" borderId="0" xfId="50" quotePrefix="1" applyFont="1" applyFill="1" applyAlignment="1" applyProtection="1"/>
    <xf numFmtId="0" fontId="11" fillId="0" borderId="0" xfId="50" quotePrefix="1" applyFont="1" applyFill="1" applyAlignment="1" applyProtection="1">
      <alignment horizontal="left"/>
    </xf>
    <xf numFmtId="0" fontId="11" fillId="0" borderId="0" xfId="50" applyFont="1" applyFill="1"/>
    <xf numFmtId="0" fontId="11" fillId="0" borderId="0" xfId="50" applyFont="1" applyFill="1" applyBorder="1" applyAlignment="1">
      <alignment vertical="center"/>
    </xf>
    <xf numFmtId="0" fontId="11" fillId="0" borderId="0" xfId="50" applyFont="1" applyFill="1" applyAlignment="1">
      <alignment vertical="center"/>
    </xf>
    <xf numFmtId="38" fontId="11" fillId="0" borderId="0" xfId="37" quotePrefix="1" applyFont="1" applyFill="1" applyBorder="1" applyAlignment="1" applyProtection="1">
      <alignment horizontal="right"/>
    </xf>
    <xf numFmtId="0" fontId="11" fillId="0" borderId="18" xfId="50" applyFont="1" applyFill="1" applyBorder="1" applyAlignment="1"/>
    <xf numFmtId="0" fontId="11" fillId="0" borderId="14" xfId="50" applyFont="1" applyFill="1" applyBorder="1"/>
    <xf numFmtId="0" fontId="11" fillId="0" borderId="0" xfId="50" applyFont="1" applyFill="1" applyBorder="1" applyAlignment="1"/>
    <xf numFmtId="0" fontId="11" fillId="0" borderId="0" xfId="50" applyFont="1" applyFill="1" applyAlignment="1"/>
    <xf numFmtId="0" fontId="11" fillId="0" borderId="14" xfId="50" applyFont="1" applyFill="1" applyBorder="1" applyAlignment="1" applyProtection="1">
      <alignment horizontal="left"/>
    </xf>
    <xf numFmtId="37" fontId="11" fillId="0" borderId="14" xfId="50" applyNumberFormat="1" applyFont="1" applyFill="1" applyBorder="1" applyProtection="1"/>
    <xf numFmtId="0" fontId="9" fillId="0" borderId="0" xfId="0" applyFont="1" applyFill="1" applyAlignment="1">
      <alignment horizontal="center"/>
    </xf>
    <xf numFmtId="0" fontId="9" fillId="0" borderId="0" xfId="0" quotePrefix="1" applyFont="1" applyFill="1" applyAlignment="1">
      <alignment horizontal="right"/>
    </xf>
    <xf numFmtId="0" fontId="9" fillId="0" borderId="0" xfId="0" applyFont="1" applyFill="1"/>
    <xf numFmtId="0" fontId="9" fillId="0" borderId="0" xfId="0" applyFont="1" applyFill="1" applyAlignment="1"/>
    <xf numFmtId="0" fontId="9" fillId="0" borderId="0" xfId="0" applyFont="1" applyFill="1" applyBorder="1" applyAlignment="1"/>
    <xf numFmtId="0" fontId="11" fillId="0" borderId="0" xfId="0" applyFont="1" applyFill="1" applyAlignment="1">
      <alignment horizontal="center"/>
    </xf>
    <xf numFmtId="0" fontId="11" fillId="0" borderId="0" xfId="0" quotePrefix="1" applyFont="1" applyFill="1" applyAlignment="1"/>
    <xf numFmtId="0" fontId="11" fillId="0" borderId="0" xfId="0" applyFont="1" applyFill="1"/>
    <xf numFmtId="0" fontId="11" fillId="0" borderId="0" xfId="0" applyFont="1" applyFill="1" applyBorder="1" applyAlignment="1"/>
    <xf numFmtId="0" fontId="11" fillId="0" borderId="0" xfId="0" quotePrefix="1" applyFont="1" applyFill="1" applyAlignment="1">
      <alignment horizontal="right"/>
    </xf>
    <xf numFmtId="0" fontId="11" fillId="0" borderId="13" xfId="0" applyFont="1" applyFill="1" applyBorder="1" applyAlignment="1">
      <alignment vertical="center"/>
    </xf>
    <xf numFmtId="0" fontId="11" fillId="0" borderId="0" xfId="0" applyFont="1" applyFill="1" applyAlignment="1">
      <alignment vertical="center"/>
    </xf>
    <xf numFmtId="0" fontId="11" fillId="0" borderId="17" xfId="0" applyFont="1" applyFill="1" applyBorder="1" applyAlignment="1">
      <alignment horizontal="center"/>
    </xf>
    <xf numFmtId="0" fontId="11" fillId="0" borderId="0" xfId="0" applyFont="1" applyFill="1" applyBorder="1"/>
    <xf numFmtId="0" fontId="11" fillId="0" borderId="18" xfId="0" applyFont="1" applyFill="1" applyBorder="1" applyAlignment="1">
      <alignment horizontal="center"/>
    </xf>
    <xf numFmtId="38" fontId="11" fillId="0" borderId="0" xfId="37" applyNumberFormat="1" applyFont="1" applyFill="1" applyBorder="1" applyAlignment="1">
      <alignment horizontal="right"/>
    </xf>
    <xf numFmtId="0" fontId="11" fillId="0" borderId="14" xfId="0" applyFont="1" applyFill="1" applyBorder="1"/>
    <xf numFmtId="0" fontId="11" fillId="0" borderId="0" xfId="0" applyFont="1" applyFill="1" applyAlignment="1"/>
    <xf numFmtId="0" fontId="10" fillId="0" borderId="0" xfId="51" quotePrefix="1" applyFont="1" applyFill="1" applyAlignment="1" applyProtection="1">
      <alignment horizontal="left"/>
    </xf>
    <xf numFmtId="0" fontId="9" fillId="0" borderId="0" xfId="51" applyFont="1" applyFill="1"/>
    <xf numFmtId="0" fontId="11" fillId="0" borderId="0" xfId="51" applyFont="1" applyFill="1"/>
    <xf numFmtId="0" fontId="11" fillId="0" borderId="0" xfId="51" applyFont="1" applyFill="1" applyBorder="1"/>
    <xf numFmtId="0" fontId="11" fillId="0" borderId="19" xfId="51" applyFont="1" applyFill="1" applyBorder="1" applyAlignment="1" applyProtection="1">
      <alignment horizontal="center" vertical="center" wrapText="1"/>
    </xf>
    <xf numFmtId="0" fontId="11" fillId="0" borderId="16" xfId="51" applyFont="1" applyFill="1" applyBorder="1" applyAlignment="1" applyProtection="1">
      <alignment horizontal="center" vertical="center" wrapText="1"/>
    </xf>
    <xf numFmtId="183" fontId="11" fillId="0" borderId="0" xfId="37" quotePrefix="1" applyNumberFormat="1" applyFont="1" applyFill="1" applyBorder="1" applyAlignment="1" applyProtection="1">
      <alignment horizontal="right"/>
    </xf>
    <xf numFmtId="183" fontId="11" fillId="0" borderId="0" xfId="37" applyNumberFormat="1" applyFont="1" applyFill="1" applyBorder="1" applyAlignment="1" applyProtection="1">
      <alignment horizontal="right"/>
    </xf>
    <xf numFmtId="0" fontId="11" fillId="0" borderId="14" xfId="51" applyFont="1" applyFill="1" applyBorder="1"/>
    <xf numFmtId="179" fontId="9" fillId="0" borderId="0" xfId="52" applyNumberFormat="1" applyFont="1" applyFill="1"/>
    <xf numFmtId="179" fontId="10" fillId="0" borderId="0" xfId="52" quotePrefix="1" applyNumberFormat="1" applyFont="1" applyFill="1" applyAlignment="1" applyProtection="1">
      <alignment horizontal="left"/>
    </xf>
    <xf numFmtId="0" fontId="11" fillId="0" borderId="0" xfId="52" applyFont="1" applyFill="1"/>
    <xf numFmtId="0" fontId="11" fillId="0" borderId="0" xfId="52" applyFont="1" applyFill="1" applyAlignment="1">
      <alignment vertical="center"/>
    </xf>
    <xf numFmtId="0" fontId="11" fillId="0" borderId="29" xfId="52" applyFont="1" applyFill="1" applyBorder="1" applyAlignment="1" applyProtection="1">
      <alignment horizontal="left" vertical="center"/>
    </xf>
    <xf numFmtId="0" fontId="11" fillId="0" borderId="14" xfId="52" applyFont="1" applyFill="1" applyBorder="1" applyAlignment="1">
      <alignment vertical="center"/>
    </xf>
    <xf numFmtId="0" fontId="11" fillId="0" borderId="27" xfId="52" applyFont="1" applyFill="1" applyBorder="1" applyAlignment="1" applyProtection="1">
      <alignment horizontal="center" vertical="center"/>
    </xf>
    <xf numFmtId="0" fontId="11" fillId="0" borderId="30" xfId="52" applyFont="1" applyFill="1" applyBorder="1" applyAlignment="1" applyProtection="1">
      <alignment horizontal="center" vertical="center"/>
    </xf>
    <xf numFmtId="0" fontId="35" fillId="0" borderId="0" xfId="0" applyFont="1" applyFill="1" applyAlignment="1">
      <alignment horizontal="left"/>
    </xf>
    <xf numFmtId="0" fontId="10" fillId="0" borderId="0" xfId="0" quotePrefix="1" applyFont="1" applyFill="1" applyAlignment="1"/>
    <xf numFmtId="0" fontId="9" fillId="0" borderId="0" xfId="0" quotePrefix="1" applyFont="1" applyFill="1" applyAlignment="1"/>
    <xf numFmtId="0" fontId="9" fillId="0" borderId="0" xfId="0" quotePrefix="1" applyFont="1" applyFill="1" applyBorder="1" applyAlignment="1"/>
    <xf numFmtId="0" fontId="9" fillId="0" borderId="0" xfId="0" applyFont="1" applyFill="1" applyBorder="1"/>
    <xf numFmtId="0" fontId="9" fillId="0" borderId="0" xfId="0" applyFont="1" applyFill="1" applyBorder="1" applyAlignment="1">
      <alignment horizontal="center"/>
    </xf>
    <xf numFmtId="0" fontId="11" fillId="0" borderId="0" xfId="0" quotePrefix="1" applyFont="1" applyFill="1" applyBorder="1" applyAlignment="1"/>
    <xf numFmtId="0" fontId="11" fillId="0" borderId="0" xfId="0" applyFont="1" applyFill="1" applyBorder="1" applyAlignment="1">
      <alignment horizontal="center"/>
    </xf>
    <xf numFmtId="0" fontId="11" fillId="0" borderId="12" xfId="0" applyFont="1" applyFill="1" applyBorder="1"/>
    <xf numFmtId="0" fontId="11" fillId="0" borderId="0" xfId="0" applyFont="1" applyFill="1" applyBorder="1" applyAlignment="1">
      <alignment horizontal="center" vertical="center"/>
    </xf>
    <xf numFmtId="0" fontId="11" fillId="0" borderId="0" xfId="0" applyFont="1" applyFill="1" applyAlignment="1">
      <alignment horizontal="center" vertical="center" wrapText="1"/>
    </xf>
    <xf numFmtId="0" fontId="11" fillId="0" borderId="0" xfId="0" applyFont="1" applyFill="1" applyBorder="1" applyAlignment="1">
      <alignment horizontal="right"/>
    </xf>
    <xf numFmtId="0" fontId="11" fillId="0" borderId="0" xfId="0" applyFont="1" applyFill="1" applyAlignment="1">
      <alignment horizontal="right"/>
    </xf>
    <xf numFmtId="0" fontId="11" fillId="0" borderId="17" xfId="0" quotePrefix="1" applyFont="1" applyFill="1" applyBorder="1" applyAlignment="1">
      <alignment horizontal="distributed"/>
    </xf>
    <xf numFmtId="40" fontId="11" fillId="0" borderId="0" xfId="37" applyNumberFormat="1" applyFont="1" applyFill="1" applyBorder="1" applyAlignment="1"/>
    <xf numFmtId="40" fontId="11" fillId="0" borderId="0" xfId="37" applyNumberFormat="1" applyFont="1" applyFill="1" applyBorder="1" applyAlignment="1">
      <alignment horizontal="right"/>
    </xf>
    <xf numFmtId="38" fontId="11" fillId="0" borderId="0" xfId="37" applyNumberFormat="1" applyFont="1" applyFill="1" applyBorder="1" applyAlignment="1"/>
    <xf numFmtId="0" fontId="35" fillId="0" borderId="0" xfId="0" applyFont="1" applyFill="1" applyAlignment="1"/>
    <xf numFmtId="0" fontId="10" fillId="0" borderId="0" xfId="56" quotePrefix="1" applyFont="1" applyFill="1" applyBorder="1" applyAlignment="1" applyProtection="1">
      <alignment horizontal="left"/>
    </xf>
    <xf numFmtId="183" fontId="11" fillId="0" borderId="0" xfId="37" applyNumberFormat="1" applyFont="1" applyFill="1" applyAlignment="1">
      <alignment horizontal="right"/>
    </xf>
    <xf numFmtId="0" fontId="11" fillId="0" borderId="0" xfId="0" applyFont="1" applyFill="1" applyAlignment="1">
      <alignment horizontal="left"/>
    </xf>
    <xf numFmtId="183" fontId="33" fillId="0" borderId="0" xfId="55" applyNumberFormat="1" applyFont="1" applyFill="1" applyBorder="1" applyAlignment="1" applyProtection="1">
      <alignment horizontal="right"/>
    </xf>
    <xf numFmtId="183" fontId="34" fillId="0" borderId="0" xfId="55" applyNumberFormat="1" applyFont="1" applyFill="1" applyBorder="1" applyProtection="1"/>
    <xf numFmtId="183" fontId="33" fillId="0" borderId="0" xfId="55" applyNumberFormat="1" applyFont="1" applyFill="1" applyBorder="1" applyProtection="1"/>
    <xf numFmtId="177" fontId="11" fillId="0" borderId="15" xfId="49" applyNumberFormat="1" applyFont="1" applyFill="1" applyBorder="1" applyAlignment="1" applyProtection="1">
      <alignment horizontal="center" vertical="center"/>
    </xf>
    <xf numFmtId="177" fontId="11" fillId="0" borderId="19" xfId="49" applyNumberFormat="1" applyFont="1" applyFill="1" applyBorder="1" applyAlignment="1" applyProtection="1">
      <alignment horizontal="center" vertical="center"/>
    </xf>
    <xf numFmtId="38" fontId="11" fillId="0" borderId="0" xfId="37" applyFont="1" applyFill="1" applyBorder="1"/>
    <xf numFmtId="0" fontId="11" fillId="0" borderId="22" xfId="0" applyFont="1" applyFill="1" applyBorder="1" applyAlignment="1">
      <alignment horizontal="center" vertical="center"/>
    </xf>
    <xf numFmtId="38" fontId="11" fillId="0" borderId="0" xfId="37" applyFont="1" applyFill="1" applyBorder="1" applyAlignment="1">
      <alignment horizontal="right"/>
    </xf>
    <xf numFmtId="38" fontId="11" fillId="0" borderId="0" xfId="37" applyFont="1" applyFill="1" applyBorder="1" applyAlignment="1"/>
    <xf numFmtId="38" fontId="11" fillId="0" borderId="0" xfId="37" applyFont="1" applyFill="1" applyAlignment="1"/>
    <xf numFmtId="38" fontId="11" fillId="0" borderId="0" xfId="37" applyFont="1" applyFill="1" applyAlignment="1">
      <alignment horizontal="right"/>
    </xf>
    <xf numFmtId="38" fontId="12" fillId="0" borderId="0" xfId="37" applyFont="1" applyFill="1" applyBorder="1" applyAlignment="1"/>
    <xf numFmtId="0" fontId="11" fillId="0" borderId="14" xfId="0" applyFont="1" applyFill="1" applyBorder="1" applyAlignment="1"/>
    <xf numFmtId="0" fontId="11" fillId="0" borderId="15" xfId="0" applyFont="1" applyFill="1" applyBorder="1" applyAlignment="1">
      <alignment vertical="center"/>
    </xf>
    <xf numFmtId="38" fontId="11" fillId="0" borderId="14" xfId="37" applyFont="1" applyFill="1" applyBorder="1"/>
    <xf numFmtId="0" fontId="10" fillId="0" borderId="0" xfId="105" quotePrefix="1" applyFont="1" applyFill="1" applyAlignment="1">
      <alignment horizontal="left"/>
    </xf>
    <xf numFmtId="0" fontId="9" fillId="0" borderId="0" xfId="105" applyFont="1" applyFill="1"/>
    <xf numFmtId="0" fontId="9" fillId="0" borderId="0" xfId="105" applyFont="1" applyFill="1" applyBorder="1" applyAlignment="1"/>
    <xf numFmtId="0" fontId="11" fillId="0" borderId="0" xfId="105" applyFont="1" applyFill="1" applyAlignment="1">
      <alignment horizontal="center"/>
    </xf>
    <xf numFmtId="0" fontId="11" fillId="0" borderId="0" xfId="105" quotePrefix="1" applyFont="1" applyFill="1" applyAlignment="1"/>
    <xf numFmtId="0" fontId="11" fillId="0" borderId="0" xfId="105" quotePrefix="1" applyFont="1" applyFill="1" applyAlignment="1">
      <alignment horizontal="left"/>
    </xf>
    <xf numFmtId="0" fontId="11" fillId="0" borderId="0" xfId="105" applyFont="1" applyFill="1"/>
    <xf numFmtId="0" fontId="11" fillId="0" borderId="0" xfId="105" applyFont="1" applyFill="1" applyBorder="1" applyAlignment="1"/>
    <xf numFmtId="0" fontId="11" fillId="0" borderId="17" xfId="105" applyFont="1" applyFill="1" applyBorder="1" applyAlignment="1">
      <alignment horizontal="center"/>
    </xf>
    <xf numFmtId="0" fontId="11" fillId="0" borderId="18" xfId="105" applyFont="1" applyFill="1" applyBorder="1" applyAlignment="1">
      <alignment horizontal="center"/>
    </xf>
    <xf numFmtId="0" fontId="11" fillId="0" borderId="14" xfId="105" applyFont="1" applyFill="1" applyBorder="1"/>
    <xf numFmtId="0" fontId="11" fillId="0" borderId="0" xfId="105" applyFont="1" applyFill="1" applyAlignment="1"/>
    <xf numFmtId="0" fontId="11" fillId="0" borderId="0" xfId="105" applyFont="1" applyFill="1" applyBorder="1"/>
    <xf numFmtId="0" fontId="11" fillId="0" borderId="0" xfId="106" applyNumberFormat="1" applyFont="1" applyFill="1" applyBorder="1" applyAlignment="1">
      <alignment horizontal="right"/>
    </xf>
    <xf numFmtId="0" fontId="11" fillId="0" borderId="0" xfId="105" applyFont="1" applyFill="1" applyAlignment="1">
      <alignment horizontal="right"/>
    </xf>
    <xf numFmtId="38" fontId="11" fillId="0" borderId="0" xfId="106" applyFont="1" applyFill="1" applyBorder="1" applyAlignment="1"/>
    <xf numFmtId="0" fontId="11" fillId="0" borderId="22" xfId="105" applyFont="1" applyFill="1" applyBorder="1" applyAlignment="1">
      <alignment horizontal="center" vertical="center"/>
    </xf>
    <xf numFmtId="0" fontId="11" fillId="0" borderId="17" xfId="105" applyFont="1" applyFill="1" applyBorder="1" applyAlignment="1">
      <alignment horizontal="center" vertical="center"/>
    </xf>
    <xf numFmtId="0" fontId="11" fillId="0" borderId="18" xfId="105" applyFont="1" applyFill="1" applyBorder="1" applyAlignment="1">
      <alignment horizontal="center" vertical="center"/>
    </xf>
    <xf numFmtId="38" fontId="11" fillId="0" borderId="0" xfId="106" applyFont="1" applyFill="1" applyBorder="1" applyAlignment="1">
      <alignment horizontal="right"/>
    </xf>
    <xf numFmtId="185" fontId="11" fillId="0" borderId="17" xfId="0" applyNumberFormat="1" applyFont="1" applyFill="1" applyBorder="1" applyAlignment="1">
      <alignment horizontal="distributed"/>
    </xf>
    <xf numFmtId="0" fontId="11" fillId="0" borderId="17" xfId="107" quotePrefix="1" applyFont="1" applyFill="1" applyBorder="1" applyAlignment="1" applyProtection="1">
      <alignment horizontal="distributed"/>
    </xf>
    <xf numFmtId="0" fontId="0" fillId="0" borderId="0" xfId="0" applyFill="1"/>
    <xf numFmtId="0" fontId="11" fillId="0" borderId="15" xfId="46" applyFont="1" applyFill="1" applyBorder="1" applyAlignment="1">
      <alignment horizontal="center" vertical="center"/>
    </xf>
    <xf numFmtId="0" fontId="11" fillId="0" borderId="19" xfId="48" applyFont="1" applyFill="1" applyBorder="1" applyAlignment="1" applyProtection="1">
      <alignment horizontal="center" vertical="center"/>
    </xf>
    <xf numFmtId="0" fontId="11" fillId="0" borderId="16" xfId="48" applyFont="1" applyFill="1" applyBorder="1" applyAlignment="1" applyProtection="1">
      <alignment horizontal="center" vertical="center"/>
    </xf>
    <xf numFmtId="0" fontId="11" fillId="0" borderId="19" xfId="48" applyFont="1" applyFill="1" applyBorder="1" applyAlignment="1" applyProtection="1">
      <alignment horizontal="center" vertical="center" wrapText="1"/>
    </xf>
    <xf numFmtId="0" fontId="11" fillId="0" borderId="0" xfId="105" applyFont="1" applyFill="1" applyAlignment="1">
      <alignment horizontal="center" vertical="center"/>
    </xf>
    <xf numFmtId="0" fontId="11" fillId="0" borderId="0" xfId="51" applyFont="1" applyFill="1" applyAlignment="1">
      <alignment horizontal="center" vertical="center"/>
    </xf>
    <xf numFmtId="0" fontId="11" fillId="0" borderId="24" xfId="51" applyFont="1" applyFill="1" applyBorder="1"/>
    <xf numFmtId="0" fontId="11" fillId="0" borderId="19" xfId="51" applyFont="1" applyFill="1" applyBorder="1" applyAlignment="1" applyProtection="1">
      <alignment horizontal="center" vertical="center"/>
    </xf>
    <xf numFmtId="0" fontId="11" fillId="0" borderId="16" xfId="51" applyFont="1" applyFill="1" applyBorder="1" applyAlignment="1" applyProtection="1">
      <alignment horizontal="center" vertical="center"/>
    </xf>
    <xf numFmtId="0" fontId="11" fillId="0" borderId="0" xfId="0" applyFont="1" applyFill="1" applyAlignment="1">
      <alignment horizontal="center" vertical="center"/>
    </xf>
    <xf numFmtId="0" fontId="10" fillId="0" borderId="0" xfId="0" quotePrefix="1" applyFont="1" applyFill="1" applyAlignment="1">
      <alignment horizontal="left"/>
    </xf>
    <xf numFmtId="0" fontId="0" fillId="0" borderId="12" xfId="0" applyBorder="1"/>
    <xf numFmtId="0" fontId="11" fillId="0" borderId="19" xfId="0" applyFont="1" applyFill="1" applyBorder="1" applyAlignment="1" applyProtection="1">
      <alignment horizontal="center" vertical="center"/>
    </xf>
    <xf numFmtId="0" fontId="11" fillId="0" borderId="19"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xf>
    <xf numFmtId="179" fontId="10" fillId="0" borderId="0" xfId="54" quotePrefix="1" applyNumberFormat="1" applyFont="1" applyFill="1" applyAlignment="1">
      <alignment horizontal="left"/>
    </xf>
    <xf numFmtId="37" fontId="11" fillId="0" borderId="0" xfId="55" applyNumberFormat="1" applyFont="1" applyFill="1" applyBorder="1" applyProtection="1"/>
    <xf numFmtId="37" fontId="11" fillId="0" borderId="0" xfId="55" applyFont="1" applyFill="1" applyBorder="1" applyAlignment="1" applyProtection="1">
      <alignment horizontal="left"/>
    </xf>
    <xf numFmtId="37" fontId="11" fillId="0" borderId="13" xfId="55" quotePrefix="1" applyFont="1" applyFill="1" applyBorder="1" applyAlignment="1" applyProtection="1">
      <alignment horizontal="center" vertical="center"/>
    </xf>
    <xf numFmtId="37" fontId="11" fillId="0" borderId="15" xfId="55" quotePrefix="1" applyFont="1" applyFill="1" applyBorder="1" applyAlignment="1" applyProtection="1">
      <alignment horizontal="center" vertical="center"/>
    </xf>
    <xf numFmtId="37" fontId="11" fillId="0" borderId="13" xfId="55" applyFont="1" applyFill="1" applyBorder="1" applyAlignment="1" applyProtection="1">
      <alignment horizontal="center" vertical="center"/>
    </xf>
    <xf numFmtId="37" fontId="11" fillId="0" borderId="20" xfId="55" quotePrefix="1" applyFont="1" applyFill="1" applyBorder="1" applyAlignment="1" applyProtection="1">
      <alignment horizontal="center" vertical="center"/>
    </xf>
    <xf numFmtId="37" fontId="11" fillId="0" borderId="21" xfId="55" quotePrefix="1" applyFont="1" applyFill="1" applyBorder="1" applyAlignment="1" applyProtection="1">
      <alignment horizontal="center" vertical="center"/>
    </xf>
    <xf numFmtId="37" fontId="11" fillId="0" borderId="2" xfId="55" quotePrefix="1" applyFont="1" applyFill="1" applyBorder="1" applyAlignment="1" applyProtection="1">
      <alignment horizontal="center" vertical="center"/>
    </xf>
    <xf numFmtId="37" fontId="11" fillId="0" borderId="30" xfId="55" quotePrefix="1" applyFont="1" applyFill="1" applyBorder="1" applyAlignment="1" applyProtection="1">
      <alignment horizontal="center" vertical="center"/>
    </xf>
    <xf numFmtId="37" fontId="11" fillId="0" borderId="31" xfId="55" quotePrefix="1" applyFont="1" applyFill="1" applyBorder="1" applyAlignment="1" applyProtection="1">
      <alignment horizontal="center" vertical="center"/>
    </xf>
    <xf numFmtId="183" fontId="11" fillId="0" borderId="0" xfId="55" applyNumberFormat="1" applyFont="1" applyFill="1" applyBorder="1" applyAlignment="1" applyProtection="1">
      <alignment horizontal="right"/>
    </xf>
    <xf numFmtId="182" fontId="11" fillId="0" borderId="0" xfId="55" applyNumberFormat="1" applyFont="1" applyFill="1" applyBorder="1" applyAlignment="1" applyProtection="1">
      <alignment horizontal="right"/>
    </xf>
    <xf numFmtId="177" fontId="11" fillId="0" borderId="0" xfId="49" applyNumberFormat="1" applyFont="1" applyFill="1" applyAlignment="1">
      <alignment vertical="center"/>
    </xf>
    <xf numFmtId="0" fontId="11" fillId="0" borderId="12" xfId="51" applyFont="1" applyFill="1" applyBorder="1"/>
    <xf numFmtId="0" fontId="11" fillId="0" borderId="28" xfId="51" applyFont="1" applyFill="1" applyBorder="1" applyAlignment="1">
      <alignment horizontal="center" vertical="center" wrapText="1"/>
    </xf>
    <xf numFmtId="186" fontId="11" fillId="0" borderId="0" xfId="51" applyNumberFormat="1" applyFont="1" applyFill="1" applyAlignment="1">
      <alignment horizontal="right"/>
    </xf>
    <xf numFmtId="0" fontId="11" fillId="0" borderId="0" xfId="51" applyFont="1" applyFill="1" applyAlignment="1">
      <alignment horizontal="right"/>
    </xf>
    <xf numFmtId="186" fontId="11" fillId="0" borderId="0" xfId="37" quotePrefix="1" applyNumberFormat="1" applyFont="1" applyFill="1" applyBorder="1" applyAlignment="1" applyProtection="1">
      <alignment horizontal="right"/>
    </xf>
    <xf numFmtId="37" fontId="11" fillId="0" borderId="0" xfId="37" quotePrefix="1" applyNumberFormat="1" applyFont="1" applyFill="1" applyBorder="1" applyAlignment="1" applyProtection="1"/>
    <xf numFmtId="37" fontId="11" fillId="0" borderId="0" xfId="51" applyNumberFormat="1" applyFont="1" applyFill="1"/>
    <xf numFmtId="37" fontId="11" fillId="0" borderId="0" xfId="51" applyNumberFormat="1" applyFont="1" applyFill="1" applyAlignment="1"/>
    <xf numFmtId="37" fontId="11" fillId="0" borderId="0" xfId="37" quotePrefix="1" applyNumberFormat="1" applyFont="1" applyFill="1" applyBorder="1" applyAlignment="1" applyProtection="1">
      <alignment horizontal="right"/>
    </xf>
    <xf numFmtId="37" fontId="11" fillId="0" borderId="0" xfId="109" applyNumberFormat="1" applyFont="1" applyFill="1" applyBorder="1" applyAlignment="1"/>
    <xf numFmtId="179" fontId="11" fillId="0" borderId="0" xfId="51" applyNumberFormat="1" applyFont="1" applyFill="1"/>
    <xf numFmtId="183" fontId="11" fillId="0" borderId="0" xfId="51" applyNumberFormat="1" applyFont="1" applyFill="1" applyAlignment="1">
      <alignment horizontal="right"/>
    </xf>
    <xf numFmtId="183" fontId="11" fillId="0" borderId="0" xfId="109" applyNumberFormat="1" applyFont="1" applyFill="1" applyBorder="1" applyAlignment="1">
      <alignment horizontal="right"/>
    </xf>
    <xf numFmtId="183" fontId="11" fillId="0" borderId="0" xfId="0" applyNumberFormat="1" applyFont="1" applyFill="1" applyAlignment="1">
      <alignment horizontal="right"/>
    </xf>
    <xf numFmtId="183" fontId="11" fillId="0" borderId="0" xfId="37" applyNumberFormat="1" applyFont="1" applyFill="1" applyAlignment="1" applyProtection="1">
      <alignment horizontal="right"/>
    </xf>
    <xf numFmtId="183" fontId="11" fillId="0" borderId="0" xfId="48" applyNumberFormat="1" applyFont="1" applyFill="1" applyBorder="1" applyAlignment="1">
      <alignment horizontal="right"/>
    </xf>
    <xf numFmtId="183" fontId="11" fillId="0" borderId="0" xfId="51" applyNumberFormat="1" applyFont="1" applyFill="1" applyBorder="1" applyAlignment="1">
      <alignment horizontal="right"/>
    </xf>
    <xf numFmtId="38" fontId="9" fillId="0" borderId="0" xfId="37" applyFont="1" applyFill="1" applyAlignment="1">
      <alignment horizontal="right"/>
    </xf>
    <xf numFmtId="0" fontId="11" fillId="0" borderId="12" xfId="52" applyFont="1" applyFill="1" applyBorder="1" applyAlignment="1">
      <alignment vertical="center"/>
    </xf>
    <xf numFmtId="37" fontId="11" fillId="0" borderId="12" xfId="53" applyFont="1" applyFill="1" applyBorder="1" applyAlignment="1">
      <alignment horizontal="right" vertical="center"/>
    </xf>
    <xf numFmtId="38" fontId="11" fillId="0" borderId="12" xfId="37" applyFont="1" applyFill="1" applyBorder="1" applyAlignment="1">
      <alignment horizontal="right" vertical="center"/>
    </xf>
    <xf numFmtId="0" fontId="11" fillId="0" borderId="27" xfId="52" applyFont="1" applyFill="1" applyBorder="1" applyAlignment="1">
      <alignment horizontal="center" vertical="center"/>
    </xf>
    <xf numFmtId="38" fontId="11" fillId="0" borderId="14" xfId="37" applyFont="1" applyFill="1" applyBorder="1" applyAlignment="1">
      <alignment horizontal="right"/>
    </xf>
    <xf numFmtId="0" fontId="11" fillId="0" borderId="12" xfId="105" applyFont="1" applyFill="1" applyBorder="1"/>
    <xf numFmtId="3" fontId="11" fillId="0" borderId="0" xfId="0" applyNumberFormat="1" applyFont="1" applyFill="1" applyAlignment="1">
      <alignment horizontal="right"/>
    </xf>
    <xf numFmtId="3" fontId="11" fillId="0" borderId="0" xfId="0" applyNumberFormat="1" applyFont="1" applyFill="1" applyBorder="1" applyAlignment="1">
      <alignment horizontal="right"/>
    </xf>
    <xf numFmtId="38" fontId="11" fillId="0" borderId="19" xfId="37" applyFont="1" applyFill="1" applyBorder="1" applyAlignment="1" applyProtection="1">
      <alignment horizontal="center" vertical="center"/>
    </xf>
    <xf numFmtId="38" fontId="11" fillId="0" borderId="19" xfId="37" applyFont="1" applyFill="1" applyBorder="1" applyAlignment="1" applyProtection="1">
      <alignment horizontal="center" vertical="center" wrapText="1"/>
    </xf>
    <xf numFmtId="38" fontId="11" fillId="0" borderId="14" xfId="37" applyFont="1" applyFill="1" applyBorder="1" applyAlignment="1" applyProtection="1">
      <alignment horizontal="center" vertical="center"/>
    </xf>
    <xf numFmtId="0" fontId="11" fillId="0" borderId="0" xfId="0" applyFont="1"/>
    <xf numFmtId="0" fontId="11" fillId="0" borderId="24" xfId="0" applyFont="1" applyBorder="1"/>
    <xf numFmtId="0" fontId="11" fillId="0" borderId="14" xfId="0" applyFont="1" applyBorder="1"/>
    <xf numFmtId="0" fontId="11" fillId="0" borderId="28" xfId="50" applyFont="1" applyFill="1" applyBorder="1" applyAlignment="1">
      <alignment horizontal="center" vertical="center"/>
    </xf>
    <xf numFmtId="40" fontId="11" fillId="0" borderId="0" xfId="37" applyNumberFormat="1" applyFont="1" applyFill="1" applyBorder="1" applyAlignment="1" applyProtection="1">
      <alignment horizontal="right"/>
    </xf>
    <xf numFmtId="4" fontId="11" fillId="0" borderId="0" xfId="0" applyNumberFormat="1" applyFont="1" applyFill="1" applyBorder="1" applyAlignment="1">
      <alignment horizontal="right"/>
    </xf>
    <xf numFmtId="188" fontId="11" fillId="0" borderId="17" xfId="0" applyNumberFormat="1" applyFont="1" applyFill="1" applyBorder="1" applyAlignment="1">
      <alignment horizontal="distributed"/>
    </xf>
    <xf numFmtId="37" fontId="11" fillId="0" borderId="0" xfId="55" applyNumberFormat="1" applyFont="1" applyFill="1" applyBorder="1" applyAlignment="1" applyProtection="1"/>
    <xf numFmtId="183" fontId="11" fillId="0" borderId="0" xfId="55" applyNumberFormat="1" applyFont="1" applyFill="1" applyBorder="1" applyAlignment="1" applyProtection="1"/>
    <xf numFmtId="38" fontId="11" fillId="0" borderId="0" xfId="122" applyFont="1" applyFill="1" applyAlignment="1"/>
    <xf numFmtId="37" fontId="11" fillId="0" borderId="0" xfId="55" applyNumberFormat="1" applyFont="1" applyFill="1" applyBorder="1" applyAlignment="1" applyProtection="1">
      <alignment horizontal="right"/>
    </xf>
    <xf numFmtId="41" fontId="11" fillId="0" borderId="0" xfId="37" applyNumberFormat="1" applyFont="1" applyFill="1" applyBorder="1" applyAlignment="1">
      <alignment horizontal="right"/>
    </xf>
    <xf numFmtId="37" fontId="11" fillId="0" borderId="14" xfId="55" applyFont="1" applyFill="1" applyBorder="1" applyAlignment="1" applyProtection="1">
      <alignment horizontal="center" vertical="center"/>
    </xf>
    <xf numFmtId="39" fontId="11" fillId="0" borderId="0" xfId="55" applyNumberFormat="1" applyFont="1" applyFill="1" applyBorder="1" applyAlignment="1" applyProtection="1">
      <alignment horizontal="right"/>
    </xf>
    <xf numFmtId="185" fontId="11" fillId="0" borderId="17" xfId="0" applyNumberFormat="1" applyFont="1" applyFill="1" applyBorder="1" applyAlignment="1">
      <alignment horizontal="center"/>
    </xf>
    <xf numFmtId="37" fontId="11" fillId="0" borderId="0" xfId="120" applyFont="1" applyFill="1" applyAlignment="1">
      <alignment horizontal="center"/>
    </xf>
    <xf numFmtId="37" fontId="11" fillId="0" borderId="0" xfId="120" applyFont="1" applyFill="1" applyAlignment="1">
      <alignment horizontal="right"/>
    </xf>
    <xf numFmtId="37" fontId="11" fillId="0" borderId="0" xfId="123" applyFont="1" applyFill="1" applyBorder="1" applyAlignment="1">
      <alignment horizontal="right"/>
    </xf>
    <xf numFmtId="37" fontId="11" fillId="0" borderId="0" xfId="120" applyFont="1" applyFill="1" applyBorder="1" applyAlignment="1">
      <alignment horizontal="right"/>
    </xf>
    <xf numFmtId="0" fontId="11" fillId="0" borderId="14" xfId="0" applyFont="1" applyFill="1" applyBorder="1" applyAlignment="1">
      <alignment horizontal="center"/>
    </xf>
    <xf numFmtId="37" fontId="11" fillId="0" borderId="0" xfId="123" applyFont="1" applyFill="1" applyAlignment="1">
      <alignment horizontal="right"/>
    </xf>
    <xf numFmtId="38" fontId="11" fillId="0" borderId="0" xfId="122" applyFont="1" applyFill="1" applyBorder="1" applyAlignment="1" applyProtection="1">
      <alignment horizontal="right"/>
    </xf>
    <xf numFmtId="189" fontId="11" fillId="0" borderId="0" xfId="122" applyNumberFormat="1" applyFont="1" applyFill="1" applyBorder="1" applyAlignment="1" applyProtection="1">
      <alignment horizontal="right"/>
    </xf>
    <xf numFmtId="185" fontId="11" fillId="0" borderId="0" xfId="55" applyNumberFormat="1" applyFont="1" applyFill="1" applyBorder="1" applyAlignment="1" applyProtection="1">
      <alignment horizontal="right"/>
    </xf>
    <xf numFmtId="40" fontId="11" fillId="0" borderId="0" xfId="55" applyNumberFormat="1" applyFont="1" applyFill="1" applyBorder="1" applyAlignment="1" applyProtection="1">
      <alignment horizontal="right"/>
    </xf>
    <xf numFmtId="182" fontId="11" fillId="0" borderId="0" xfId="120" applyNumberFormat="1" applyFont="1" applyFill="1" applyAlignment="1">
      <alignment horizontal="right"/>
    </xf>
    <xf numFmtId="38" fontId="12" fillId="0" borderId="0" xfId="37" applyFont="1" applyFill="1" applyAlignment="1">
      <alignment horizontal="right"/>
    </xf>
    <xf numFmtId="38" fontId="12" fillId="0" borderId="0" xfId="37" applyFont="1" applyFill="1" applyAlignment="1"/>
    <xf numFmtId="38" fontId="12" fillId="0" borderId="0" xfId="37" applyFont="1" applyFill="1" applyBorder="1" applyAlignment="1">
      <alignment horizontal="right"/>
    </xf>
    <xf numFmtId="38" fontId="12" fillId="0" borderId="0" xfId="48" applyNumberFormat="1" applyFont="1" applyFill="1" applyBorder="1" applyAlignment="1"/>
    <xf numFmtId="0" fontId="11" fillId="0" borderId="0" xfId="51" applyFont="1" applyFill="1" applyBorder="1" applyAlignment="1">
      <alignment horizontal="center" vertical="center"/>
    </xf>
    <xf numFmtId="0" fontId="11" fillId="0" borderId="28" xfId="51" applyFont="1" applyFill="1" applyBorder="1" applyAlignment="1" applyProtection="1">
      <alignment horizontal="center" vertical="center" wrapText="1"/>
    </xf>
    <xf numFmtId="0" fontId="10" fillId="0" borderId="12" xfId="51" quotePrefix="1" applyFont="1" applyFill="1" applyBorder="1" applyAlignment="1" applyProtection="1">
      <alignment horizontal="left"/>
    </xf>
    <xf numFmtId="0" fontId="9" fillId="0" borderId="12" xfId="51" applyFont="1" applyFill="1" applyBorder="1"/>
    <xf numFmtId="0" fontId="11" fillId="0" borderId="28" xfId="51" applyFont="1" applyFill="1" applyBorder="1" applyAlignment="1" applyProtection="1">
      <alignment horizontal="center" vertical="center"/>
    </xf>
    <xf numFmtId="0" fontId="11" fillId="0" borderId="24" xfId="51" applyFont="1" applyFill="1" applyBorder="1" applyAlignment="1" applyProtection="1">
      <alignment horizontal="center" vertical="center" wrapText="1"/>
    </xf>
    <xf numFmtId="40" fontId="11" fillId="0" borderId="0" xfId="37" quotePrefix="1" applyNumberFormat="1" applyFont="1" applyFill="1" applyBorder="1" applyAlignment="1" applyProtection="1"/>
    <xf numFmtId="40" fontId="11" fillId="0" borderId="0" xfId="37" applyNumberFormat="1" applyFont="1" applyFill="1" applyAlignment="1">
      <alignment horizontal="right"/>
    </xf>
    <xf numFmtId="178" fontId="11" fillId="0" borderId="0" xfId="37" applyNumberFormat="1" applyFont="1" applyFill="1" applyAlignment="1">
      <alignment horizontal="right"/>
    </xf>
    <xf numFmtId="179" fontId="10" fillId="0" borderId="0" xfId="54" quotePrefix="1" applyNumberFormat="1" applyFont="1" applyFill="1" applyBorder="1" applyAlignment="1">
      <alignment horizontal="left"/>
    </xf>
    <xf numFmtId="0" fontId="11" fillId="0" borderId="14" xfId="105" applyFont="1" applyFill="1" applyBorder="1" applyAlignment="1">
      <alignment horizontal="right"/>
    </xf>
    <xf numFmtId="0" fontId="11" fillId="0" borderId="14" xfId="105" applyFont="1" applyFill="1" applyBorder="1" applyAlignment="1"/>
    <xf numFmtId="0" fontId="11" fillId="0" borderId="13" xfId="0" applyFont="1" applyFill="1" applyBorder="1" applyAlignment="1">
      <alignment horizontal="center" vertical="center"/>
    </xf>
    <xf numFmtId="0" fontId="11" fillId="0" borderId="12" xfId="0" applyFont="1" applyFill="1" applyBorder="1" applyAlignment="1">
      <alignment vertical="center"/>
    </xf>
    <xf numFmtId="0" fontId="11" fillId="0" borderId="17" xfId="0" applyFont="1" applyFill="1" applyBorder="1" applyAlignment="1">
      <alignment horizontal="center" vertical="center"/>
    </xf>
    <xf numFmtId="0" fontId="11" fillId="0" borderId="17" xfId="117" quotePrefix="1" applyFont="1" applyFill="1" applyBorder="1" applyAlignment="1">
      <alignment horizontal="distributed"/>
    </xf>
    <xf numFmtId="185" fontId="11" fillId="0" borderId="17" xfId="0" applyNumberFormat="1" applyFont="1" applyFill="1" applyBorder="1" applyAlignment="1">
      <alignment horizontal="distributed" vertical="center"/>
    </xf>
    <xf numFmtId="0" fontId="11" fillId="0" borderId="17" xfId="108" applyFont="1" applyFill="1" applyBorder="1" applyAlignment="1">
      <alignment horizontal="left"/>
    </xf>
    <xf numFmtId="0" fontId="11" fillId="0" borderId="16" xfId="0" applyFont="1" applyFill="1" applyBorder="1" applyAlignment="1">
      <alignment vertical="center"/>
    </xf>
    <xf numFmtId="38" fontId="11" fillId="0" borderId="0" xfId="37" applyNumberFormat="1" applyFont="1" applyFill="1" applyBorder="1" applyAlignment="1" applyProtection="1">
      <alignment horizontal="right"/>
    </xf>
    <xf numFmtId="38" fontId="11" fillId="0" borderId="0" xfId="37" applyFont="1" applyFill="1" applyAlignment="1" applyProtection="1">
      <alignment horizontal="right"/>
    </xf>
    <xf numFmtId="0" fontId="11" fillId="0" borderId="17" xfId="108" applyFont="1" applyFill="1" applyBorder="1" applyAlignment="1">
      <alignment horizontal="distributed"/>
    </xf>
    <xf numFmtId="40" fontId="11" fillId="0" borderId="0" xfId="0" applyNumberFormat="1" applyFont="1" applyFill="1" applyAlignment="1">
      <alignment horizontal="right"/>
    </xf>
    <xf numFmtId="38" fontId="11" fillId="0" borderId="17" xfId="37" applyFont="1" applyFill="1" applyBorder="1" applyAlignment="1">
      <alignment horizontal="distributed"/>
    </xf>
    <xf numFmtId="185" fontId="11" fillId="0" borderId="0" xfId="0" applyNumberFormat="1" applyFont="1" applyFill="1" applyBorder="1" applyAlignment="1">
      <alignment horizontal="distributed"/>
    </xf>
    <xf numFmtId="38" fontId="11" fillId="0" borderId="0" xfId="37" applyFont="1" applyFill="1" applyBorder="1" applyAlignment="1">
      <alignment horizontal="distributed"/>
    </xf>
    <xf numFmtId="177" fontId="11" fillId="0" borderId="0" xfId="47" applyNumberFormat="1" applyFont="1" applyFill="1" applyBorder="1" applyAlignment="1" applyProtection="1">
      <alignment horizontal="right"/>
    </xf>
    <xf numFmtId="38" fontId="11" fillId="0" borderId="32" xfId="106" applyFont="1" applyFill="1" applyBorder="1" applyAlignment="1"/>
    <xf numFmtId="3" fontId="11" fillId="0" borderId="0" xfId="105" applyNumberFormat="1" applyFont="1" applyFill="1" applyBorder="1" applyAlignment="1"/>
    <xf numFmtId="3" fontId="11" fillId="0" borderId="0" xfId="0" applyNumberFormat="1" applyFont="1" applyFill="1" applyBorder="1" applyAlignment="1"/>
    <xf numFmtId="38" fontId="11" fillId="0" borderId="0" xfId="106" applyFont="1" applyFill="1" applyAlignment="1"/>
    <xf numFmtId="40" fontId="11" fillId="0" borderId="0" xfId="37" quotePrefix="1" applyNumberFormat="1" applyFont="1" applyFill="1" applyBorder="1" applyAlignment="1" applyProtection="1">
      <alignment horizontal="right"/>
    </xf>
    <xf numFmtId="37" fontId="11" fillId="0" borderId="0" xfId="51" applyNumberFormat="1" applyFont="1" applyFill="1" applyAlignment="1">
      <alignment horizontal="right"/>
    </xf>
    <xf numFmtId="40" fontId="11" fillId="0" borderId="0" xfId="37" applyNumberFormat="1" applyFont="1" applyFill="1" applyAlignment="1"/>
    <xf numFmtId="37" fontId="11" fillId="0" borderId="0" xfId="37" applyNumberFormat="1" applyFont="1" applyFill="1" applyAlignment="1"/>
    <xf numFmtId="37" fontId="11" fillId="0" borderId="0" xfId="37" applyNumberFormat="1" applyFont="1" applyFill="1" applyBorder="1" applyAlignment="1"/>
    <xf numFmtId="37" fontId="11" fillId="0" borderId="0" xfId="0" applyNumberFormat="1" applyFont="1" applyFill="1" applyAlignment="1"/>
    <xf numFmtId="37" fontId="11" fillId="0" borderId="0" xfId="37" applyNumberFormat="1" applyFont="1" applyFill="1" applyAlignment="1" applyProtection="1"/>
    <xf numFmtId="183" fontId="11" fillId="0" borderId="0" xfId="37" applyNumberFormat="1" applyFont="1" applyFill="1" applyBorder="1" applyAlignment="1">
      <alignment horizontal="right"/>
    </xf>
    <xf numFmtId="3" fontId="11" fillId="0" borderId="0" xfId="52" applyNumberFormat="1" applyFont="1" applyFill="1" applyAlignment="1" applyProtection="1">
      <alignment horizontal="right"/>
    </xf>
    <xf numFmtId="179" fontId="11" fillId="0" borderId="0" xfId="37" applyNumberFormat="1" applyFont="1" applyFill="1" applyBorder="1" applyAlignment="1" applyProtection="1">
      <alignment horizontal="right"/>
    </xf>
    <xf numFmtId="3" fontId="11" fillId="0" borderId="0" xfId="37" applyNumberFormat="1" applyFont="1" applyFill="1" applyBorder="1" applyAlignment="1">
      <alignment horizontal="right"/>
    </xf>
    <xf numFmtId="3" fontId="11" fillId="0" borderId="0" xfId="52" applyNumberFormat="1" applyFont="1" applyFill="1" applyBorder="1" applyAlignment="1" applyProtection="1">
      <alignment horizontal="right"/>
    </xf>
    <xf numFmtId="37" fontId="11" fillId="0" borderId="0" xfId="52" applyNumberFormat="1" applyFont="1" applyFill="1" applyBorder="1" applyAlignment="1" applyProtection="1">
      <alignment horizontal="right"/>
    </xf>
    <xf numFmtId="0" fontId="11" fillId="0" borderId="16" xfId="48" applyFont="1" applyFill="1" applyBorder="1" applyAlignment="1" applyProtection="1">
      <alignment horizontal="center" vertical="center" wrapText="1"/>
    </xf>
    <xf numFmtId="4" fontId="11" fillId="0" borderId="0" xfId="0" applyNumberFormat="1" applyFont="1" applyFill="1" applyAlignment="1">
      <alignment horizontal="right"/>
    </xf>
    <xf numFmtId="40" fontId="11" fillId="0" borderId="0" xfId="0" applyNumberFormat="1" applyFont="1" applyFill="1" applyBorder="1" applyAlignment="1">
      <alignment horizontal="right"/>
    </xf>
    <xf numFmtId="38" fontId="11" fillId="0" borderId="0" xfId="0" applyNumberFormat="1" applyFont="1" applyFill="1" applyBorder="1" applyAlignment="1">
      <alignment horizontal="right"/>
    </xf>
    <xf numFmtId="38" fontId="11" fillId="0" borderId="0" xfId="37" applyNumberFormat="1" applyFont="1" applyFill="1" applyAlignment="1"/>
    <xf numFmtId="40" fontId="11" fillId="0" borderId="0" xfId="114" applyNumberFormat="1" applyFont="1" applyFill="1" applyBorder="1" applyAlignment="1"/>
    <xf numFmtId="38" fontId="11" fillId="0" borderId="0" xfId="114" applyNumberFormat="1" applyFont="1" applyFill="1" applyBorder="1" applyAlignment="1">
      <alignment horizontal="right"/>
    </xf>
    <xf numFmtId="40" fontId="11" fillId="0" borderId="0" xfId="114" applyNumberFormat="1" applyFont="1" applyFill="1" applyBorder="1" applyAlignment="1">
      <alignment horizontal="right"/>
    </xf>
    <xf numFmtId="0" fontId="11" fillId="0" borderId="17" xfId="118" quotePrefix="1" applyFont="1" applyFill="1" applyBorder="1" applyAlignment="1">
      <alignment horizontal="distributed" wrapText="1"/>
    </xf>
    <xf numFmtId="40" fontId="11" fillId="0" borderId="32" xfId="37" applyNumberFormat="1" applyFont="1" applyFill="1" applyBorder="1" applyAlignment="1">
      <alignment horizontal="right"/>
    </xf>
    <xf numFmtId="184" fontId="11" fillId="0" borderId="0" xfId="37" applyNumberFormat="1" applyFont="1" applyFill="1" applyBorder="1" applyAlignment="1">
      <alignment horizontal="right"/>
    </xf>
    <xf numFmtId="38" fontId="11" fillId="0" borderId="0" xfId="114" applyFont="1" applyFill="1" applyBorder="1" applyAlignment="1" applyProtection="1">
      <alignment horizontal="right"/>
    </xf>
    <xf numFmtId="49" fontId="11" fillId="0" borderId="0" xfId="55" applyNumberFormat="1" applyFont="1" applyFill="1" applyBorder="1" applyAlignment="1" applyProtection="1">
      <alignment horizontal="right"/>
    </xf>
    <xf numFmtId="38" fontId="11" fillId="0" borderId="0" xfId="122" applyFont="1" applyFill="1" applyAlignment="1">
      <alignment horizontal="right"/>
    </xf>
    <xf numFmtId="38" fontId="11" fillId="0" borderId="0" xfId="122" applyFont="1" applyFill="1" applyBorder="1" applyAlignment="1" applyProtection="1"/>
    <xf numFmtId="37" fontId="11" fillId="0" borderId="29" xfId="55" quotePrefix="1" applyFont="1" applyFill="1" applyBorder="1" applyAlignment="1" applyProtection="1">
      <alignment horizontal="center" vertical="center"/>
    </xf>
    <xf numFmtId="38" fontId="11" fillId="0" borderId="0" xfId="122" applyFont="1" applyFill="1" applyBorder="1" applyAlignment="1">
      <alignment horizontal="right"/>
    </xf>
    <xf numFmtId="177" fontId="11" fillId="0" borderId="16" xfId="49" applyNumberFormat="1" applyFont="1" applyFill="1" applyBorder="1" applyAlignment="1" applyProtection="1">
      <alignment horizontal="center" vertical="center" wrapText="1"/>
    </xf>
    <xf numFmtId="183" fontId="11" fillId="0" borderId="17" xfId="0" applyNumberFormat="1" applyFont="1" applyFill="1" applyBorder="1" applyAlignment="1">
      <alignment horizontal="distributed"/>
    </xf>
    <xf numFmtId="183" fontId="11" fillId="0" borderId="0" xfId="122" applyNumberFormat="1" applyFont="1" applyFill="1" applyBorder="1" applyAlignment="1" applyProtection="1">
      <alignment horizontal="right"/>
    </xf>
    <xf numFmtId="189" fontId="11" fillId="0" borderId="17" xfId="0" applyNumberFormat="1" applyFont="1" applyFill="1" applyBorder="1" applyAlignment="1">
      <alignment horizontal="distributed"/>
    </xf>
    <xf numFmtId="183" fontId="11" fillId="0" borderId="0" xfId="55" applyNumberFormat="1" applyFont="1" applyFill="1" applyBorder="1" applyAlignment="1" applyProtection="1">
      <alignment horizontal="right" wrapText="1"/>
    </xf>
    <xf numFmtId="0" fontId="11" fillId="0" borderId="0" xfId="105" applyFont="1" applyFill="1" applyBorder="1" applyAlignment="1">
      <alignment horizontal="right"/>
    </xf>
    <xf numFmtId="0" fontId="11" fillId="0" borderId="0" xfId="108" applyFont="1" applyFill="1" applyBorder="1" applyAlignment="1">
      <alignment horizontal="left"/>
    </xf>
    <xf numFmtId="37" fontId="11" fillId="0" borderId="14" xfId="55" applyFont="1" applyFill="1" applyBorder="1" applyAlignment="1" applyProtection="1">
      <alignment horizontal="center" vertical="center" wrapText="1"/>
    </xf>
    <xf numFmtId="37" fontId="11" fillId="0" borderId="21" xfId="55" quotePrefix="1" applyFont="1" applyFill="1" applyBorder="1" applyAlignment="1" applyProtection="1">
      <alignment horizontal="center" vertical="center" wrapText="1"/>
    </xf>
    <xf numFmtId="37" fontId="11" fillId="0" borderId="2" xfId="55" quotePrefix="1" applyFont="1" applyFill="1" applyBorder="1" applyAlignment="1" applyProtection="1">
      <alignment horizontal="center" vertical="center" wrapText="1"/>
    </xf>
    <xf numFmtId="37" fontId="11" fillId="0" borderId="30" xfId="55" quotePrefix="1" applyFont="1" applyFill="1" applyBorder="1" applyAlignment="1" applyProtection="1">
      <alignment horizontal="center" vertical="center" wrapText="1"/>
    </xf>
    <xf numFmtId="37" fontId="11" fillId="0" borderId="31" xfId="55" quotePrefix="1" applyFont="1" applyFill="1" applyBorder="1" applyAlignment="1" applyProtection="1">
      <alignment horizontal="center" vertical="center" wrapText="1"/>
    </xf>
    <xf numFmtId="37" fontId="11" fillId="0" borderId="13" xfId="55" quotePrefix="1" applyFont="1" applyFill="1" applyBorder="1" applyAlignment="1" applyProtection="1">
      <alignment horizontal="center" vertical="center" wrapText="1"/>
    </xf>
    <xf numFmtId="38" fontId="11" fillId="0" borderId="0" xfId="114" applyFont="1" applyFill="1" applyBorder="1" applyAlignment="1"/>
    <xf numFmtId="0" fontId="11" fillId="0" borderId="16" xfId="0" applyFont="1" applyFill="1" applyBorder="1" applyAlignment="1">
      <alignment vertical="center" wrapText="1"/>
    </xf>
    <xf numFmtId="0" fontId="11" fillId="0" borderId="15" xfId="0" applyFont="1" applyFill="1" applyBorder="1" applyAlignment="1">
      <alignment vertical="center" wrapText="1"/>
    </xf>
    <xf numFmtId="0" fontId="11" fillId="0" borderId="13" xfId="0" applyFont="1" applyFill="1" applyBorder="1" applyAlignment="1">
      <alignment vertical="center" wrapText="1"/>
    </xf>
    <xf numFmtId="0" fontId="11" fillId="0" borderId="15" xfId="50" applyFont="1" applyFill="1" applyBorder="1" applyAlignment="1">
      <alignment horizontal="center" vertical="center"/>
    </xf>
    <xf numFmtId="0" fontId="11" fillId="0" borderId="19" xfId="50" applyFont="1" applyFill="1" applyBorder="1" applyAlignment="1" applyProtection="1">
      <alignment horizontal="center" vertical="center"/>
    </xf>
    <xf numFmtId="0" fontId="11" fillId="0" borderId="16" xfId="50" applyFont="1" applyFill="1" applyBorder="1" applyAlignment="1" applyProtection="1">
      <alignment horizontal="center" vertical="center"/>
    </xf>
    <xf numFmtId="0" fontId="11" fillId="0" borderId="31" xfId="105" applyFont="1" applyFill="1" applyBorder="1" applyAlignment="1">
      <alignment horizontal="center" vertical="center"/>
    </xf>
    <xf numFmtId="0" fontId="11" fillId="0" borderId="27" xfId="105" applyFont="1" applyFill="1" applyBorder="1" applyAlignment="1">
      <alignment horizontal="center" vertical="center"/>
    </xf>
    <xf numFmtId="0" fontId="11" fillId="0" borderId="27" xfId="0"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7"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18" xfId="0" applyFont="1" applyFill="1" applyBorder="1" applyAlignment="1">
      <alignment horizontal="center" vertical="center" wrapText="1"/>
    </xf>
    <xf numFmtId="37" fontId="11" fillId="0" borderId="29" xfId="55" quotePrefix="1" applyFont="1" applyFill="1" applyBorder="1" applyAlignment="1" applyProtection="1">
      <alignment horizontal="center" vertical="center" wrapText="1"/>
    </xf>
    <xf numFmtId="37" fontId="11" fillId="0" borderId="0" xfId="55" quotePrefix="1" applyFont="1" applyFill="1" applyBorder="1" applyAlignment="1" applyProtection="1">
      <alignment horizontal="center" vertical="center" wrapText="1"/>
    </xf>
    <xf numFmtId="37" fontId="11" fillId="0" borderId="0" xfId="55" quotePrefix="1" applyFont="1" applyFill="1" applyBorder="1" applyAlignment="1" applyProtection="1">
      <alignment horizontal="center" vertical="center"/>
    </xf>
    <xf numFmtId="37" fontId="11" fillId="0" borderId="34" xfId="55" quotePrefix="1" applyFont="1" applyFill="1" applyBorder="1" applyAlignment="1" applyProtection="1">
      <alignment horizontal="center" vertical="center"/>
    </xf>
    <xf numFmtId="37" fontId="11" fillId="0" borderId="27" xfId="55" quotePrefix="1" applyFont="1" applyFill="1" applyBorder="1" applyAlignment="1" applyProtection="1">
      <alignment horizontal="center" vertical="center"/>
    </xf>
    <xf numFmtId="37" fontId="11" fillId="0" borderId="33" xfId="55" quotePrefix="1" applyFont="1" applyFill="1" applyBorder="1" applyAlignment="1" applyProtection="1">
      <alignment horizontal="center" vertical="center"/>
    </xf>
    <xf numFmtId="37" fontId="11" fillId="0" borderId="20" xfId="55" quotePrefix="1" applyFont="1" applyFill="1" applyBorder="1" applyAlignment="1" applyProtection="1">
      <alignment horizontal="center" vertical="center" wrapText="1"/>
    </xf>
    <xf numFmtId="37" fontId="11" fillId="0" borderId="18" xfId="55" quotePrefix="1" applyFont="1" applyFill="1" applyBorder="1" applyAlignment="1" applyProtection="1">
      <alignment horizontal="center" vertical="center" wrapText="1"/>
    </xf>
    <xf numFmtId="37" fontId="11" fillId="0" borderId="14" xfId="55" quotePrefix="1" applyFont="1" applyFill="1" applyBorder="1" applyAlignment="1" applyProtection="1">
      <alignment horizontal="center" vertical="center"/>
    </xf>
    <xf numFmtId="37" fontId="11" fillId="0" borderId="18" xfId="55" quotePrefix="1" applyFont="1" applyFill="1" applyBorder="1" applyAlignment="1" applyProtection="1">
      <alignment horizontal="center" vertical="center"/>
    </xf>
    <xf numFmtId="37" fontId="11" fillId="0" borderId="14" xfId="55" quotePrefix="1" applyFont="1" applyFill="1" applyBorder="1" applyAlignment="1" applyProtection="1">
      <alignment horizontal="center" vertical="center" wrapText="1"/>
    </xf>
    <xf numFmtId="37" fontId="11" fillId="0" borderId="27" xfId="55" quotePrefix="1" applyFont="1" applyFill="1" applyBorder="1" applyAlignment="1" applyProtection="1">
      <alignment horizontal="center" vertical="center" wrapText="1"/>
    </xf>
    <xf numFmtId="37" fontId="11" fillId="0" borderId="17" xfId="55" quotePrefix="1" applyFont="1" applyFill="1" applyBorder="1" applyAlignment="1" applyProtection="1">
      <alignment horizontal="center" vertical="center"/>
    </xf>
    <xf numFmtId="0" fontId="11" fillId="0" borderId="0" xfId="119" applyFont="1" applyFill="1" applyBorder="1" applyAlignment="1">
      <alignment horizontal="right"/>
    </xf>
    <xf numFmtId="0" fontId="0" fillId="0" borderId="12" xfId="0" applyFill="1" applyBorder="1"/>
    <xf numFmtId="38" fontId="11" fillId="0" borderId="24" xfId="37" applyFont="1" applyFill="1" applyBorder="1" applyAlignment="1">
      <alignment horizontal="right"/>
    </xf>
    <xf numFmtId="0" fontId="5" fillId="0" borderId="0" xfId="0" applyFont="1" applyFill="1"/>
    <xf numFmtId="0" fontId="11" fillId="0" borderId="0" xfId="121" applyFont="1" applyFill="1" applyAlignment="1">
      <alignment horizontal="right"/>
    </xf>
    <xf numFmtId="37" fontId="46" fillId="0" borderId="0" xfId="120" applyFont="1" applyFill="1" applyAlignment="1">
      <alignment horizontal="right"/>
    </xf>
    <xf numFmtId="0" fontId="5" fillId="0" borderId="0" xfId="0" applyFont="1" applyFill="1" applyBorder="1"/>
    <xf numFmtId="0" fontId="5" fillId="0" borderId="12" xfId="0" applyFont="1" applyFill="1" applyBorder="1"/>
    <xf numFmtId="0" fontId="11" fillId="0" borderId="0" xfId="121" applyFont="1" applyFill="1" applyBorder="1" applyAlignment="1">
      <alignment horizontal="right"/>
    </xf>
    <xf numFmtId="188" fontId="11" fillId="0" borderId="0" xfId="120" applyNumberFormat="1" applyFont="1" applyFill="1" applyAlignment="1">
      <alignment horizontal="right"/>
    </xf>
    <xf numFmtId="183" fontId="11" fillId="0" borderId="0" xfId="121" applyNumberFormat="1" applyFont="1" applyFill="1" applyAlignment="1">
      <alignment horizontal="right"/>
    </xf>
    <xf numFmtId="183" fontId="11" fillId="0" borderId="0" xfId="122" applyNumberFormat="1" applyFont="1" applyFill="1" applyAlignment="1">
      <alignment horizontal="right"/>
    </xf>
    <xf numFmtId="181" fontId="11" fillId="0" borderId="0" xfId="122" applyNumberFormat="1" applyFont="1" applyFill="1" applyAlignment="1">
      <alignment horizontal="right"/>
    </xf>
    <xf numFmtId="39" fontId="11" fillId="0" borderId="0" xfId="122" applyNumberFormat="1" applyFont="1" applyFill="1" applyAlignment="1">
      <alignment horizontal="right"/>
    </xf>
    <xf numFmtId="195" fontId="11" fillId="0" borderId="0" xfId="122" applyNumberFormat="1" applyFont="1" applyFill="1" applyAlignment="1">
      <alignment horizontal="right"/>
    </xf>
    <xf numFmtId="189" fontId="11" fillId="0" borderId="0" xfId="122" applyNumberFormat="1" applyFont="1" applyFill="1" applyAlignment="1">
      <alignment horizontal="right"/>
    </xf>
    <xf numFmtId="183" fontId="11" fillId="0" borderId="0" xfId="122" applyNumberFormat="1" applyFont="1" applyFill="1" applyAlignment="1"/>
    <xf numFmtId="188" fontId="11" fillId="0" borderId="0" xfId="122" applyNumberFormat="1" applyFont="1" applyFill="1" applyAlignment="1">
      <alignment horizontal="right"/>
    </xf>
    <xf numFmtId="183" fontId="11" fillId="0" borderId="0" xfId="120" applyNumberFormat="1" applyFont="1" applyFill="1" applyAlignment="1">
      <alignment horizontal="right"/>
    </xf>
    <xf numFmtId="189" fontId="11" fillId="0" borderId="0" xfId="120" applyNumberFormat="1" applyFont="1" applyFill="1" applyAlignment="1">
      <alignment horizontal="right"/>
    </xf>
    <xf numFmtId="182" fontId="11" fillId="0" borderId="0" xfId="121" applyNumberFormat="1" applyFont="1" applyFill="1" applyAlignment="1">
      <alignment horizontal="right"/>
    </xf>
    <xf numFmtId="190" fontId="11" fillId="0" borderId="0" xfId="121" applyNumberFormat="1" applyFont="1" applyFill="1" applyAlignment="1">
      <alignment horizontal="right"/>
    </xf>
    <xf numFmtId="191" fontId="11" fillId="0" borderId="0" xfId="121" applyNumberFormat="1" applyFont="1" applyFill="1" applyAlignment="1">
      <alignment horizontal="right"/>
    </xf>
    <xf numFmtId="192" fontId="11" fillId="0" borderId="0" xfId="121" applyNumberFormat="1" applyFont="1" applyFill="1" applyAlignment="1">
      <alignment horizontal="right"/>
    </xf>
    <xf numFmtId="182" fontId="11" fillId="0" borderId="0" xfId="121" applyNumberFormat="1" applyFont="1" applyFill="1" applyBorder="1" applyAlignment="1">
      <alignment horizontal="right"/>
    </xf>
    <xf numFmtId="193" fontId="11" fillId="0" borderId="0" xfId="121" applyNumberFormat="1" applyFont="1" applyFill="1" applyAlignment="1">
      <alignment horizontal="right"/>
    </xf>
    <xf numFmtId="39" fontId="11" fillId="0" borderId="0" xfId="121" applyNumberFormat="1" applyFont="1" applyFill="1" applyAlignment="1">
      <alignment horizontal="right"/>
    </xf>
    <xf numFmtId="176" fontId="11" fillId="0" borderId="0" xfId="121" applyNumberFormat="1" applyFont="1" applyFill="1" applyAlignment="1">
      <alignment horizontal="right"/>
    </xf>
    <xf numFmtId="0" fontId="11" fillId="0" borderId="0" xfId="46" applyFont="1" applyFill="1" applyAlignment="1">
      <alignment horizontal="right"/>
    </xf>
    <xf numFmtId="3" fontId="11" fillId="0" borderId="0" xfId="109" applyNumberFormat="1" applyFont="1" applyFill="1" applyBorder="1" applyAlignment="1">
      <alignment horizontal="right"/>
    </xf>
    <xf numFmtId="187" fontId="11" fillId="0" borderId="0" xfId="37" applyNumberFormat="1" applyFont="1" applyFill="1" applyAlignment="1">
      <alignment horizontal="right"/>
    </xf>
    <xf numFmtId="37" fontId="11" fillId="0" borderId="0" xfId="109" applyNumberFormat="1" applyFont="1" applyFill="1" applyBorder="1" applyAlignment="1">
      <alignment horizontal="right"/>
    </xf>
    <xf numFmtId="37" fontId="11" fillId="0" borderId="0" xfId="51" applyNumberFormat="1" applyFont="1" applyFill="1" applyBorder="1" applyAlignment="1">
      <alignment horizontal="right"/>
    </xf>
    <xf numFmtId="37" fontId="11" fillId="0" borderId="0" xfId="48" applyNumberFormat="1" applyFont="1" applyFill="1" applyBorder="1" applyAlignment="1">
      <alignment horizontal="right"/>
    </xf>
    <xf numFmtId="0" fontId="11" fillId="0" borderId="31" xfId="52" applyFont="1" applyFill="1" applyBorder="1" applyAlignment="1">
      <alignment horizontal="center" vertical="center"/>
    </xf>
    <xf numFmtId="0" fontId="11" fillId="0" borderId="0" xfId="52" applyFont="1" applyFill="1" applyAlignment="1">
      <alignment horizontal="right"/>
    </xf>
    <xf numFmtId="0" fontId="11" fillId="0" borderId="18" xfId="0" applyFont="1" applyFill="1" applyBorder="1"/>
    <xf numFmtId="0" fontId="11" fillId="0" borderId="17" xfId="0" applyFont="1" applyFill="1" applyBorder="1" applyAlignment="1"/>
    <xf numFmtId="38" fontId="11" fillId="0" borderId="0" xfId="37" applyFont="1" applyFill="1" applyBorder="1" applyAlignment="1" applyProtection="1">
      <alignment horizontal="center"/>
    </xf>
    <xf numFmtId="3" fontId="11" fillId="0" borderId="0" xfId="0" applyNumberFormat="1" applyFont="1" applyFill="1" applyAlignment="1"/>
    <xf numFmtId="0" fontId="11" fillId="0" borderId="17" xfId="48" applyFont="1" applyFill="1" applyBorder="1" applyAlignment="1" applyProtection="1">
      <alignment horizontal="center"/>
    </xf>
    <xf numFmtId="0" fontId="11" fillId="0" borderId="15" xfId="46" applyFont="1" applyFill="1" applyBorder="1" applyAlignment="1">
      <alignment horizontal="center" vertical="center" wrapText="1"/>
    </xf>
    <xf numFmtId="38" fontId="11" fillId="0" borderId="32" xfId="37" applyFont="1" applyFill="1" applyBorder="1" applyAlignment="1" applyProtection="1">
      <alignment horizontal="center"/>
    </xf>
    <xf numFmtId="177" fontId="11" fillId="0" borderId="15" xfId="49" applyNumberFormat="1" applyFont="1" applyFill="1" applyBorder="1" applyAlignment="1">
      <alignment vertical="center"/>
    </xf>
    <xf numFmtId="177" fontId="11" fillId="0" borderId="18" xfId="49" applyNumberFormat="1" applyFont="1" applyFill="1" applyBorder="1"/>
    <xf numFmtId="177" fontId="11" fillId="0" borderId="14" xfId="49" applyNumberFormat="1" applyFont="1" applyFill="1" applyBorder="1"/>
    <xf numFmtId="177" fontId="11" fillId="0" borderId="17" xfId="49" applyNumberFormat="1" applyFont="1" applyFill="1" applyBorder="1" applyAlignment="1"/>
    <xf numFmtId="177" fontId="11" fillId="0" borderId="0" xfId="49" applyNumberFormat="1" applyFont="1" applyFill="1" applyBorder="1" applyAlignment="1" applyProtection="1">
      <alignment horizontal="center"/>
    </xf>
    <xf numFmtId="177" fontId="11" fillId="0" borderId="0" xfId="49" applyNumberFormat="1" applyFont="1" applyFill="1" applyAlignment="1"/>
    <xf numFmtId="177" fontId="11" fillId="0" borderId="0" xfId="49" applyNumberFormat="1" applyFont="1" applyFill="1" applyBorder="1" applyAlignment="1" applyProtection="1">
      <alignment horizontal="right"/>
    </xf>
    <xf numFmtId="194" fontId="11" fillId="0" borderId="0" xfId="49" applyNumberFormat="1" applyFont="1" applyFill="1" applyBorder="1" applyAlignment="1" applyProtection="1">
      <alignment horizontal="right"/>
    </xf>
    <xf numFmtId="177" fontId="11" fillId="0" borderId="0" xfId="49" applyNumberFormat="1" applyFont="1" applyFill="1" applyAlignment="1">
      <alignment horizontal="right"/>
    </xf>
    <xf numFmtId="177" fontId="11" fillId="0" borderId="0" xfId="47" applyNumberFormat="1" applyFont="1" applyFill="1" applyBorder="1" applyAlignment="1" applyProtection="1"/>
    <xf numFmtId="180" fontId="11" fillId="0" borderId="0" xfId="47" applyNumberFormat="1" applyFont="1" applyFill="1" applyBorder="1" applyAlignment="1" applyProtection="1"/>
    <xf numFmtId="0" fontId="11" fillId="0" borderId="17" xfId="50" applyFont="1" applyFill="1" applyBorder="1" applyAlignment="1"/>
    <xf numFmtId="0" fontId="11" fillId="0" borderId="0" xfId="50" applyFont="1" applyFill="1" applyBorder="1" applyAlignment="1" applyProtection="1">
      <alignment horizontal="center"/>
    </xf>
    <xf numFmtId="181" fontId="11" fillId="0" borderId="0" xfId="50" applyNumberFormat="1" applyFont="1" applyFill="1" applyBorder="1" applyAlignment="1"/>
    <xf numFmtId="0" fontId="11" fillId="0" borderId="32" xfId="105" applyFont="1" applyFill="1" applyBorder="1" applyAlignment="1">
      <alignment horizontal="center"/>
    </xf>
    <xf numFmtId="0" fontId="11" fillId="0" borderId="0" xfId="105" applyFont="1" applyFill="1" applyBorder="1" applyAlignment="1">
      <alignment horizontal="center"/>
    </xf>
    <xf numFmtId="0" fontId="11" fillId="0" borderId="0" xfId="105" applyFont="1" applyFill="1" applyBorder="1" applyAlignment="1">
      <alignment horizontal="center" wrapText="1"/>
    </xf>
    <xf numFmtId="3" fontId="11" fillId="0" borderId="0" xfId="109" applyNumberFormat="1" applyFont="1" applyFill="1" applyBorder="1" applyAlignment="1"/>
    <xf numFmtId="3" fontId="11" fillId="0" borderId="0" xfId="60" applyNumberFormat="1" applyFont="1" applyFill="1" applyAlignment="1"/>
    <xf numFmtId="3" fontId="11" fillId="0" borderId="0" xfId="110" applyNumberFormat="1" applyFont="1" applyFill="1" applyBorder="1" applyAlignment="1"/>
    <xf numFmtId="3" fontId="11" fillId="0" borderId="0" xfId="111" applyNumberFormat="1" applyFont="1" applyFill="1" applyBorder="1" applyAlignment="1"/>
    <xf numFmtId="0" fontId="11" fillId="0" borderId="0" xfId="51" applyFont="1" applyFill="1" applyAlignment="1">
      <alignment horizontal="center"/>
    </xf>
    <xf numFmtId="0" fontId="11" fillId="0" borderId="0" xfId="51" applyFont="1" applyFill="1" applyAlignment="1"/>
    <xf numFmtId="4" fontId="11" fillId="0" borderId="0" xfId="51" applyNumberFormat="1" applyFont="1" applyFill="1" applyAlignment="1"/>
    <xf numFmtId="3" fontId="11" fillId="0" borderId="0" xfId="51" applyNumberFormat="1" applyFont="1" applyFill="1" applyAlignment="1"/>
    <xf numFmtId="0" fontId="11" fillId="0" borderId="20" xfId="51" applyFont="1" applyFill="1" applyBorder="1" applyAlignment="1">
      <alignment horizontal="center"/>
    </xf>
    <xf numFmtId="183" fontId="11" fillId="0" borderId="0" xfId="51" applyNumberFormat="1" applyFont="1" applyFill="1" applyAlignment="1"/>
    <xf numFmtId="183" fontId="11" fillId="0" borderId="0" xfId="37" applyNumberFormat="1" applyFont="1" applyFill="1" applyAlignment="1"/>
    <xf numFmtId="0" fontId="11" fillId="0" borderId="31" xfId="52" applyFont="1" applyFill="1" applyBorder="1" applyAlignment="1" applyProtection="1">
      <alignment horizontal="center" vertical="center"/>
    </xf>
    <xf numFmtId="0" fontId="11" fillId="0" borderId="0" xfId="52" applyFont="1" applyFill="1" applyBorder="1" applyAlignment="1">
      <alignment vertical="center"/>
    </xf>
    <xf numFmtId="0" fontId="11" fillId="0" borderId="0" xfId="52" applyFont="1" applyFill="1" applyBorder="1" applyAlignment="1" applyProtection="1">
      <alignment horizontal="center"/>
    </xf>
    <xf numFmtId="0" fontId="11" fillId="0" borderId="0" xfId="52" applyFont="1" applyFill="1" applyAlignment="1"/>
    <xf numFmtId="37" fontId="11" fillId="0" borderId="0" xfId="48" applyNumberFormat="1" applyFont="1" applyFill="1" applyBorder="1" applyAlignment="1" applyProtection="1"/>
    <xf numFmtId="37" fontId="11" fillId="0" borderId="0" xfId="52" applyNumberFormat="1" applyFont="1" applyFill="1" applyBorder="1" applyAlignment="1" applyProtection="1"/>
    <xf numFmtId="0" fontId="11" fillId="0" borderId="12" xfId="0" applyFont="1" applyFill="1" applyBorder="1" applyAlignment="1"/>
    <xf numFmtId="0" fontId="11" fillId="0" borderId="17" xfId="117" quotePrefix="1" applyFont="1" applyFill="1" applyBorder="1" applyAlignment="1">
      <alignment horizontal="center"/>
    </xf>
    <xf numFmtId="0" fontId="11" fillId="0" borderId="0" xfId="119" applyFont="1" applyFill="1" applyBorder="1" applyAlignment="1">
      <alignment horizontal="center"/>
    </xf>
    <xf numFmtId="4" fontId="11" fillId="0" borderId="0" xfId="0" applyNumberFormat="1" applyFont="1" applyFill="1" applyAlignment="1"/>
    <xf numFmtId="0" fontId="11" fillId="0" borderId="15" xfId="0" applyFont="1" applyFill="1" applyBorder="1" applyAlignment="1">
      <alignment horizontal="center"/>
    </xf>
    <xf numFmtId="0" fontId="11" fillId="0" borderId="15" xfId="0" applyFont="1" applyBorder="1" applyAlignment="1">
      <alignment horizontal="center"/>
    </xf>
    <xf numFmtId="0" fontId="11" fillId="0" borderId="0" xfId="0" applyFont="1" applyAlignment="1">
      <alignment horizontal="center"/>
    </xf>
    <xf numFmtId="0" fontId="11" fillId="0" borderId="0" xfId="0" applyFont="1" applyAlignment="1"/>
    <xf numFmtId="0" fontId="11" fillId="0" borderId="2" xfId="0" applyFont="1" applyFill="1" applyBorder="1" applyAlignment="1">
      <alignment vertical="center"/>
    </xf>
    <xf numFmtId="0" fontId="11" fillId="0" borderId="34" xfId="0" applyFont="1" applyFill="1" applyBorder="1" applyAlignment="1">
      <alignment horizontal="center" vertical="center"/>
    </xf>
    <xf numFmtId="0" fontId="11" fillId="0" borderId="0" xfId="0" applyFont="1" applyBorder="1"/>
    <xf numFmtId="0" fontId="11" fillId="0" borderId="21" xfId="0" quotePrefix="1" applyFont="1" applyFill="1" applyBorder="1" applyAlignment="1">
      <alignment horizontal="center"/>
    </xf>
    <xf numFmtId="0" fontId="11" fillId="0" borderId="20" xfId="0" applyFont="1" applyBorder="1" applyAlignment="1">
      <alignment horizontal="center"/>
    </xf>
    <xf numFmtId="0" fontId="11" fillId="0" borderId="0" xfId="0" applyFont="1" applyBorder="1" applyAlignment="1">
      <alignment horizontal="center"/>
    </xf>
    <xf numFmtId="37" fontId="11" fillId="0" borderId="0" xfId="120" applyFont="1" applyFill="1" applyAlignment="1"/>
    <xf numFmtId="37" fontId="46" fillId="0" borderId="0" xfId="120" applyFont="1" applyFill="1" applyAlignment="1"/>
    <xf numFmtId="0" fontId="11" fillId="0" borderId="20" xfId="0" applyFont="1" applyFill="1" applyBorder="1" applyAlignment="1">
      <alignment horizontal="center"/>
    </xf>
    <xf numFmtId="188" fontId="11" fillId="0" borderId="0" xfId="120" applyNumberFormat="1" applyFont="1" applyFill="1" applyAlignment="1"/>
    <xf numFmtId="0" fontId="11" fillId="0" borderId="20" xfId="0" quotePrefix="1" applyFont="1" applyFill="1" applyBorder="1" applyAlignment="1">
      <alignment horizontal="center"/>
    </xf>
    <xf numFmtId="0" fontId="11" fillId="0" borderId="33" xfId="0" applyFont="1" applyFill="1" applyBorder="1" applyAlignment="1">
      <alignment horizontal="center"/>
    </xf>
    <xf numFmtId="183" fontId="11" fillId="0" borderId="0" xfId="120" applyNumberFormat="1" applyFont="1" applyFill="1" applyAlignment="1"/>
    <xf numFmtId="0" fontId="11" fillId="0" borderId="17" xfId="0" applyFont="1" applyFill="1" applyBorder="1" applyAlignment="1">
      <alignment horizontal="center" vertical="center" wrapText="1"/>
    </xf>
    <xf numFmtId="189" fontId="11" fillId="0" borderId="0" xfId="120" applyNumberFormat="1" applyFont="1" applyFill="1" applyAlignment="1"/>
    <xf numFmtId="0" fontId="11" fillId="0" borderId="17" xfId="0" quotePrefix="1" applyFont="1" applyFill="1" applyBorder="1" applyAlignment="1">
      <alignment horizontal="center"/>
    </xf>
    <xf numFmtId="0" fontId="11" fillId="0" borderId="2" xfId="0" applyFont="1" applyFill="1" applyBorder="1" applyAlignment="1">
      <alignment vertical="center" wrapText="1"/>
    </xf>
    <xf numFmtId="38" fontId="11" fillId="0" borderId="0" xfId="37" applyFont="1" applyFill="1" applyBorder="1" applyAlignment="1" applyProtection="1"/>
    <xf numFmtId="0" fontId="11" fillId="0" borderId="0" xfId="55" applyNumberFormat="1" applyFont="1" applyFill="1" applyBorder="1" applyAlignment="1" applyProtection="1">
      <alignment horizontal="right"/>
    </xf>
    <xf numFmtId="0" fontId="11" fillId="0" borderId="14" xfId="0" applyFont="1" applyFill="1" applyBorder="1" applyAlignment="1">
      <alignment horizontal="right"/>
    </xf>
    <xf numFmtId="183" fontId="11" fillId="0" borderId="0" xfId="55" applyNumberFormat="1" applyFont="1" applyFill="1" applyBorder="1" applyProtection="1"/>
    <xf numFmtId="182" fontId="11" fillId="0" borderId="0" xfId="55" applyNumberFormat="1" applyFont="1" applyFill="1" applyBorder="1" applyProtection="1"/>
    <xf numFmtId="0" fontId="11" fillId="0" borderId="27" xfId="0" applyFont="1" applyFill="1" applyBorder="1" applyAlignment="1">
      <alignment horizontal="center" vertical="center" wrapText="1"/>
    </xf>
    <xf numFmtId="41" fontId="11" fillId="0" borderId="0" xfId="37" applyNumberFormat="1" applyFont="1" applyFill="1" applyBorder="1" applyAlignment="1" applyProtection="1">
      <alignment horizontal="right"/>
    </xf>
    <xf numFmtId="41" fontId="12" fillId="0" borderId="0" xfId="37" applyNumberFormat="1" applyFont="1" applyFill="1" applyBorder="1" applyAlignment="1" applyProtection="1">
      <alignment horizontal="right"/>
    </xf>
    <xf numFmtId="41" fontId="11" fillId="0" borderId="0" xfId="37" applyNumberFormat="1" applyFont="1" applyFill="1" applyBorder="1" applyProtection="1"/>
    <xf numFmtId="0" fontId="11" fillId="0" borderId="0" xfId="0" quotePrefix="1" applyFont="1" applyFill="1" applyBorder="1" applyAlignment="1">
      <alignment horizontal="distributed"/>
    </xf>
    <xf numFmtId="0" fontId="11" fillId="0" borderId="0" xfId="52" applyFont="1" applyFill="1" applyBorder="1"/>
    <xf numFmtId="0" fontId="11" fillId="0" borderId="18" xfId="0" quotePrefix="1" applyFont="1" applyFill="1" applyBorder="1" applyAlignment="1">
      <alignment horizontal="distributed"/>
    </xf>
    <xf numFmtId="183" fontId="34" fillId="0" borderId="0" xfId="55" applyNumberFormat="1" applyFont="1" applyFill="1" applyBorder="1" applyAlignment="1" applyProtection="1">
      <alignment horizontal="right"/>
    </xf>
    <xf numFmtId="180" fontId="11" fillId="0" borderId="0" xfId="47" applyNumberFormat="1" applyFont="1" applyFill="1" applyBorder="1" applyAlignment="1" applyProtection="1">
      <alignment horizontal="right"/>
    </xf>
    <xf numFmtId="3" fontId="11" fillId="0" borderId="0" xfId="105" applyNumberFormat="1" applyFont="1" applyFill="1" applyAlignment="1"/>
    <xf numFmtId="37" fontId="11" fillId="0" borderId="0" xfId="55" quotePrefix="1" applyFont="1" applyFill="1" applyBorder="1" applyAlignment="1" applyProtection="1">
      <alignment horizontal="center" vertical="center" wrapText="1"/>
    </xf>
    <xf numFmtId="37" fontId="11" fillId="0" borderId="0" xfId="55" quotePrefix="1" applyFont="1" applyFill="1" applyBorder="1" applyAlignment="1" applyProtection="1">
      <alignment horizontal="center" vertical="center"/>
    </xf>
    <xf numFmtId="0" fontId="11" fillId="0" borderId="34" xfId="0" applyFont="1" applyFill="1" applyBorder="1" applyAlignment="1">
      <alignment horizontal="center" vertical="center" wrapText="1"/>
    </xf>
    <xf numFmtId="196" fontId="11" fillId="0" borderId="0" xfId="37" quotePrefix="1" applyNumberFormat="1" applyFont="1" applyFill="1" applyBorder="1" applyAlignment="1" applyProtection="1">
      <alignment horizontal="right"/>
    </xf>
    <xf numFmtId="3" fontId="11" fillId="0" borderId="0" xfId="37" applyNumberFormat="1" applyFont="1" applyFill="1" applyBorder="1" applyAlignment="1" applyProtection="1">
      <alignment horizontal="right"/>
    </xf>
    <xf numFmtId="176" fontId="11" fillId="0" borderId="0" xfId="0" applyNumberFormat="1" applyFont="1" applyFill="1" applyAlignment="1">
      <alignment horizontal="right"/>
    </xf>
    <xf numFmtId="0" fontId="47" fillId="0" borderId="0" xfId="213"/>
    <xf numFmtId="0" fontId="11" fillId="0" borderId="20" xfId="0" applyFont="1" applyFill="1" applyBorder="1"/>
    <xf numFmtId="38" fontId="11" fillId="0" borderId="25" xfId="37" applyFont="1" applyFill="1" applyBorder="1" applyAlignment="1" applyProtection="1">
      <alignment horizontal="center" vertical="center"/>
    </xf>
    <xf numFmtId="38" fontId="11" fillId="0" borderId="25" xfId="37"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xf>
    <xf numFmtId="0" fontId="11" fillId="0" borderId="25" xfId="0" applyFont="1" applyFill="1" applyBorder="1" applyAlignment="1" applyProtection="1">
      <alignment horizontal="center" vertical="center" wrapText="1"/>
    </xf>
    <xf numFmtId="183" fontId="33" fillId="0" borderId="0" xfId="55" applyNumberFormat="1" applyFont="1" applyAlignment="1">
      <alignment horizontal="right"/>
    </xf>
    <xf numFmtId="37" fontId="34" fillId="0" borderId="0" xfId="55" applyFont="1" applyFill="1" applyAlignment="1">
      <alignment horizontal="right"/>
    </xf>
    <xf numFmtId="183" fontId="34" fillId="0" borderId="0" xfId="55" applyNumberFormat="1" applyFont="1" applyFill="1" applyAlignment="1">
      <alignment horizontal="right"/>
    </xf>
    <xf numFmtId="183" fontId="33" fillId="0" borderId="0" xfId="55" applyNumberFormat="1" applyFont="1" applyFill="1" applyAlignment="1">
      <alignment horizontal="right"/>
    </xf>
    <xf numFmtId="37" fontId="34" fillId="0" borderId="0" xfId="55" applyFont="1" applyAlignment="1">
      <alignment horizontal="right"/>
    </xf>
    <xf numFmtId="183" fontId="34" fillId="0" borderId="0" xfId="55" applyNumberFormat="1" applyFont="1" applyAlignment="1">
      <alignment horizontal="right"/>
    </xf>
    <xf numFmtId="182" fontId="33" fillId="0" borderId="0" xfId="55" applyNumberFormat="1" applyFont="1" applyAlignment="1">
      <alignment horizontal="right"/>
    </xf>
    <xf numFmtId="38" fontId="11" fillId="0" borderId="0" xfId="48" applyNumberFormat="1" applyFont="1"/>
    <xf numFmtId="38" fontId="11" fillId="0" borderId="0" xfId="48" applyNumberFormat="1" applyFont="1" applyAlignment="1">
      <alignment horizontal="right"/>
    </xf>
    <xf numFmtId="38" fontId="11" fillId="0" borderId="0" xfId="0" applyNumberFormat="1" applyFont="1" applyFill="1" applyAlignment="1"/>
    <xf numFmtId="0" fontId="11" fillId="0" borderId="23" xfId="105" applyFont="1" applyFill="1" applyBorder="1" applyAlignment="1">
      <alignment horizontal="center" vertical="center"/>
    </xf>
    <xf numFmtId="0" fontId="11" fillId="0" borderId="32" xfId="105" applyFont="1" applyFill="1" applyBorder="1" applyAlignment="1">
      <alignment horizontal="center" vertical="center"/>
    </xf>
    <xf numFmtId="0" fontId="11" fillId="0" borderId="24" xfId="105" applyFont="1" applyFill="1" applyBorder="1" applyAlignment="1">
      <alignment horizontal="center" vertical="center"/>
    </xf>
    <xf numFmtId="0" fontId="11" fillId="0" borderId="16" xfId="105" applyFont="1" applyFill="1" applyBorder="1" applyAlignment="1">
      <alignment horizontal="center" vertical="center"/>
    </xf>
    <xf numFmtId="0" fontId="11" fillId="0" borderId="13" xfId="105" applyFont="1" applyFill="1" applyBorder="1" applyAlignment="1">
      <alignment horizontal="center" vertical="center"/>
    </xf>
    <xf numFmtId="0" fontId="11" fillId="0" borderId="15" xfId="105" applyFont="1" applyFill="1" applyBorder="1" applyAlignment="1">
      <alignment horizontal="center" vertical="center"/>
    </xf>
    <xf numFmtId="0" fontId="11" fillId="0" borderId="25" xfId="105" applyFont="1" applyFill="1" applyBorder="1" applyAlignment="1">
      <alignment horizontal="center" vertical="center"/>
    </xf>
    <xf numFmtId="0" fontId="11" fillId="0" borderId="26" xfId="105" applyFont="1" applyFill="1" applyBorder="1" applyAlignment="1">
      <alignment horizontal="center" vertical="center"/>
    </xf>
    <xf numFmtId="0" fontId="11" fillId="0" borderId="28" xfId="105" applyFont="1" applyFill="1" applyBorder="1" applyAlignment="1">
      <alignment horizontal="center" vertical="center"/>
    </xf>
    <xf numFmtId="0" fontId="11" fillId="0" borderId="25" xfId="105" applyFont="1" applyFill="1" applyBorder="1" applyAlignment="1">
      <alignment horizontal="center" vertical="center" wrapText="1"/>
    </xf>
    <xf numFmtId="0" fontId="11" fillId="0" borderId="26" xfId="105" applyFont="1" applyFill="1" applyBorder="1" applyAlignment="1">
      <alignment horizontal="center" vertical="center" wrapText="1"/>
    </xf>
    <xf numFmtId="0" fontId="11" fillId="0" borderId="28" xfId="105" applyFont="1" applyFill="1" applyBorder="1" applyAlignment="1">
      <alignment horizontal="center" vertical="center" wrapText="1"/>
    </xf>
    <xf numFmtId="0" fontId="11" fillId="0" borderId="34" xfId="105" applyFont="1" applyFill="1" applyBorder="1" applyAlignment="1">
      <alignment horizontal="center" vertical="center"/>
    </xf>
    <xf numFmtId="0" fontId="11" fillId="0" borderId="34" xfId="105" applyFont="1" applyFill="1" applyBorder="1" applyAlignment="1">
      <alignment horizontal="center" vertical="center" wrapText="1"/>
    </xf>
    <xf numFmtId="0" fontId="11" fillId="0" borderId="31" xfId="105" applyFont="1" applyFill="1" applyBorder="1" applyAlignment="1">
      <alignment horizontal="center" vertical="center"/>
    </xf>
    <xf numFmtId="0" fontId="11" fillId="0" borderId="2" xfId="105" applyFont="1" applyFill="1" applyBorder="1" applyAlignment="1">
      <alignment horizontal="center" vertical="center"/>
    </xf>
    <xf numFmtId="0" fontId="11" fillId="0" borderId="30" xfId="105" applyFont="1" applyFill="1" applyBorder="1" applyAlignment="1">
      <alignment horizontal="center" vertical="center"/>
    </xf>
    <xf numFmtId="0" fontId="11" fillId="0" borderId="27" xfId="105" applyFont="1" applyFill="1" applyBorder="1" applyAlignment="1">
      <alignment horizontal="center" vertical="center" wrapText="1"/>
    </xf>
    <xf numFmtId="0" fontId="11" fillId="0" borderId="27" xfId="105" applyFont="1" applyFill="1" applyBorder="1" applyAlignment="1">
      <alignment horizontal="center" vertical="center"/>
    </xf>
    <xf numFmtId="0" fontId="11" fillId="0" borderId="16" xfId="105" applyFont="1" applyFill="1" applyBorder="1" applyAlignment="1">
      <alignment horizontal="center" vertical="center" wrapText="1"/>
    </xf>
    <xf numFmtId="0" fontId="11" fillId="0" borderId="31" xfId="105" applyFont="1" applyFill="1" applyBorder="1" applyAlignment="1">
      <alignment horizontal="center" vertical="center" wrapText="1"/>
    </xf>
    <xf numFmtId="0" fontId="11" fillId="0" borderId="25" xfId="52" applyFont="1" applyFill="1" applyBorder="1" applyAlignment="1" applyProtection="1">
      <alignment horizontal="center" vertical="center"/>
    </xf>
    <xf numFmtId="0" fontId="11" fillId="0" borderId="28" xfId="52" applyFont="1" applyFill="1" applyBorder="1" applyAlignment="1" applyProtection="1">
      <alignment horizontal="center" vertical="center"/>
    </xf>
    <xf numFmtId="0" fontId="11" fillId="0" borderId="32" xfId="52" applyFont="1" applyFill="1" applyBorder="1" applyAlignment="1">
      <alignment horizontal="center" vertical="center"/>
    </xf>
    <xf numFmtId="0" fontId="11" fillId="0" borderId="0" xfId="52" applyFont="1" applyFill="1" applyBorder="1" applyAlignment="1">
      <alignment horizontal="center" vertical="center"/>
    </xf>
    <xf numFmtId="0" fontId="11" fillId="0" borderId="3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justifyLastLine="1"/>
    </xf>
    <xf numFmtId="0" fontId="11" fillId="0" borderId="27" xfId="0" applyFont="1" applyFill="1" applyBorder="1" applyAlignment="1">
      <alignment horizontal="center" vertical="center" wrapText="1"/>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7" xfId="119" applyFont="1" applyFill="1" applyBorder="1" applyAlignment="1">
      <alignment horizontal="center" vertical="center" wrapText="1" justifyLastLine="1"/>
    </xf>
    <xf numFmtId="0" fontId="11" fillId="0" borderId="27" xfId="119"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5" xfId="0" applyNumberFormat="1" applyFont="1" applyFill="1" applyBorder="1" applyAlignment="1">
      <alignment horizontal="center" vertical="center"/>
    </xf>
    <xf numFmtId="0" fontId="11" fillId="0" borderId="26" xfId="0" applyNumberFormat="1" applyFont="1" applyFill="1" applyBorder="1" applyAlignment="1">
      <alignment horizontal="center" vertical="center"/>
    </xf>
    <xf numFmtId="0" fontId="11" fillId="0" borderId="30" xfId="0" applyFont="1" applyFill="1" applyBorder="1" applyAlignment="1">
      <alignment horizontal="center" vertical="center" wrapText="1"/>
    </xf>
    <xf numFmtId="0" fontId="11" fillId="0" borderId="27"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1"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4"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3" xfId="57" applyFont="1" applyFill="1" applyBorder="1" applyAlignment="1" applyProtection="1">
      <alignment horizontal="center" vertical="center" wrapText="1"/>
    </xf>
    <xf numFmtId="0" fontId="11" fillId="0" borderId="32" xfId="57" applyFont="1" applyFill="1" applyBorder="1" applyAlignment="1" applyProtection="1">
      <alignment horizontal="center" vertical="center" wrapText="1"/>
    </xf>
    <xf numFmtId="0" fontId="11" fillId="0" borderId="1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7" xfId="57" applyFont="1" applyFill="1" applyBorder="1" applyAlignment="1" applyProtection="1">
      <alignment horizontal="center" vertical="center" wrapText="1"/>
    </xf>
    <xf numFmtId="0" fontId="11" fillId="0" borderId="34" xfId="0" applyFont="1" applyFill="1" applyBorder="1" applyAlignment="1">
      <alignment horizontal="center" vertical="center"/>
    </xf>
    <xf numFmtId="37" fontId="11" fillId="0" borderId="29" xfId="55" quotePrefix="1" applyFont="1" applyFill="1" applyBorder="1" applyAlignment="1" applyProtection="1">
      <alignment horizontal="center" vertical="center" wrapText="1"/>
    </xf>
    <xf numFmtId="37" fontId="11" fillId="0" borderId="17" xfId="55" quotePrefix="1" applyFont="1" applyFill="1" applyBorder="1" applyAlignment="1" applyProtection="1">
      <alignment horizontal="center" vertical="center" wrapText="1"/>
    </xf>
    <xf numFmtId="37" fontId="11" fillId="0" borderId="0" xfId="55" quotePrefix="1" applyFont="1" applyFill="1" applyBorder="1" applyAlignment="1" applyProtection="1">
      <alignment horizontal="center" vertical="center" wrapText="1"/>
    </xf>
    <xf numFmtId="37" fontId="11" fillId="0" borderId="0" xfId="55" quotePrefix="1" applyFont="1" applyFill="1" applyBorder="1" applyAlignment="1" applyProtection="1">
      <alignment horizontal="center" vertical="center"/>
    </xf>
    <xf numFmtId="37" fontId="11" fillId="0" borderId="27" xfId="55" applyFont="1" applyFill="1" applyBorder="1" applyAlignment="1" applyProtection="1">
      <alignment horizontal="center" vertical="center"/>
    </xf>
    <xf numFmtId="37" fontId="11" fillId="0" borderId="34" xfId="55" quotePrefix="1" applyFont="1" applyFill="1" applyBorder="1" applyAlignment="1" applyProtection="1">
      <alignment horizontal="center" vertical="center"/>
    </xf>
    <xf numFmtId="37" fontId="11" fillId="0" borderId="27" xfId="55" quotePrefix="1" applyFont="1" applyFill="1" applyBorder="1" applyAlignment="1" applyProtection="1">
      <alignment horizontal="center" vertical="center"/>
    </xf>
    <xf numFmtId="37" fontId="11" fillId="0" borderId="34" xfId="55" applyFont="1" applyFill="1" applyBorder="1" applyAlignment="1" applyProtection="1">
      <alignment horizontal="center" vertical="center"/>
    </xf>
    <xf numFmtId="37" fontId="11" fillId="0" borderId="28" xfId="55" applyFont="1" applyFill="1" applyBorder="1" applyAlignment="1" applyProtection="1">
      <alignment horizontal="center" vertical="center"/>
    </xf>
    <xf numFmtId="37" fontId="11" fillId="0" borderId="17" xfId="55" applyFont="1" applyFill="1" applyBorder="1" applyAlignment="1" applyProtection="1">
      <alignment horizontal="center" vertical="center" wrapText="1"/>
    </xf>
    <xf numFmtId="37" fontId="11" fillId="0" borderId="34" xfId="55" quotePrefix="1" applyFont="1" applyFill="1" applyBorder="1" applyAlignment="1" applyProtection="1">
      <alignment horizontal="center" vertical="center" wrapText="1"/>
    </xf>
    <xf numFmtId="37" fontId="11" fillId="0" borderId="26" xfId="55" quotePrefix="1" applyFont="1" applyFill="1" applyBorder="1" applyAlignment="1" applyProtection="1">
      <alignment horizontal="center" vertical="center"/>
    </xf>
    <xf numFmtId="37" fontId="11" fillId="0" borderId="33" xfId="55" quotePrefix="1" applyFont="1" applyFill="1" applyBorder="1" applyAlignment="1" applyProtection="1">
      <alignment horizontal="center" vertical="center" wrapText="1"/>
    </xf>
    <xf numFmtId="37" fontId="11" fillId="0" borderId="32" xfId="55" quotePrefix="1" applyFont="1" applyFill="1" applyBorder="1" applyAlignment="1" applyProtection="1">
      <alignment horizontal="center" vertical="center" wrapText="1"/>
    </xf>
    <xf numFmtId="37" fontId="11" fillId="0" borderId="25" xfId="55" quotePrefix="1" applyFont="1" applyFill="1" applyBorder="1" applyAlignment="1" applyProtection="1">
      <alignment horizontal="center" vertical="center"/>
    </xf>
    <xf numFmtId="37" fontId="11" fillId="0" borderId="23" xfId="55" quotePrefix="1" applyFont="1" applyFill="1" applyBorder="1" applyAlignment="1" applyProtection="1">
      <alignment horizontal="center" vertical="center"/>
    </xf>
    <xf numFmtId="37" fontId="11" fillId="0" borderId="20" xfId="55" applyFont="1" applyFill="1" applyBorder="1" applyAlignment="1" applyProtection="1">
      <alignment horizontal="center" vertical="center"/>
    </xf>
    <xf numFmtId="37" fontId="11" fillId="0" borderId="34" xfId="55" applyFont="1" applyFill="1" applyBorder="1" applyAlignment="1" applyProtection="1">
      <alignment horizontal="center" vertical="center" wrapText="1"/>
    </xf>
    <xf numFmtId="37" fontId="11" fillId="0" borderId="33" xfId="55" quotePrefix="1" applyFont="1" applyFill="1" applyBorder="1" applyAlignment="1" applyProtection="1">
      <alignment horizontal="center" vertical="center"/>
    </xf>
    <xf numFmtId="37" fontId="11" fillId="0" borderId="32" xfId="55" quotePrefix="1" applyFont="1" applyFill="1" applyBorder="1" applyAlignment="1" applyProtection="1">
      <alignment horizontal="center" vertical="center"/>
    </xf>
    <xf numFmtId="37" fontId="11" fillId="0" borderId="20" xfId="55" quotePrefix="1" applyFont="1" applyFill="1" applyBorder="1" applyAlignment="1" applyProtection="1">
      <alignment horizontal="center" vertical="center" wrapText="1"/>
    </xf>
    <xf numFmtId="0" fontId="11" fillId="0" borderId="23" xfId="57" applyFont="1" applyFill="1" applyBorder="1" applyAlignment="1" applyProtection="1">
      <alignment horizontal="center" vertical="center"/>
    </xf>
    <xf numFmtId="0" fontId="11" fillId="0" borderId="32" xfId="57" applyFont="1" applyFill="1" applyBorder="1" applyAlignment="1" applyProtection="1">
      <alignment horizontal="center" vertical="center"/>
    </xf>
    <xf numFmtId="0" fontId="11" fillId="0" borderId="24" xfId="57" applyFont="1" applyFill="1" applyBorder="1" applyAlignment="1" applyProtection="1">
      <alignment horizontal="center" vertical="center"/>
    </xf>
    <xf numFmtId="0" fontId="11" fillId="0" borderId="26" xfId="57" applyFont="1" applyFill="1" applyBorder="1" applyAlignment="1" applyProtection="1">
      <alignment horizontal="center" vertical="center"/>
    </xf>
    <xf numFmtId="0" fontId="11" fillId="0" borderId="28" xfId="57" applyFont="1" applyFill="1" applyBorder="1" applyAlignment="1" applyProtection="1">
      <alignment horizontal="center" vertical="center"/>
    </xf>
    <xf numFmtId="0" fontId="11" fillId="0" borderId="26" xfId="57" applyFont="1" applyFill="1" applyBorder="1" applyAlignment="1" applyProtection="1">
      <alignment horizontal="center" vertical="center" wrapText="1"/>
    </xf>
    <xf numFmtId="0" fontId="11" fillId="0" borderId="28" xfId="57" applyFont="1" applyFill="1" applyBorder="1" applyAlignment="1" applyProtection="1">
      <alignment horizontal="center" vertical="center" wrapText="1"/>
    </xf>
    <xf numFmtId="37" fontId="11" fillId="0" borderId="25" xfId="55" quotePrefix="1" applyFont="1" applyFill="1" applyBorder="1" applyAlignment="1" applyProtection="1">
      <alignment horizontal="center" vertical="center" wrapText="1"/>
    </xf>
    <xf numFmtId="37" fontId="11" fillId="0" borderId="26" xfId="55" quotePrefix="1" applyFont="1" applyFill="1" applyBorder="1" applyAlignment="1" applyProtection="1">
      <alignment horizontal="center" vertical="center" wrapText="1"/>
    </xf>
    <xf numFmtId="37" fontId="11" fillId="0" borderId="28" xfId="55" quotePrefix="1" applyFont="1" applyFill="1" applyBorder="1" applyAlignment="1" applyProtection="1">
      <alignment horizontal="center" vertical="center" wrapText="1"/>
    </xf>
    <xf numFmtId="37" fontId="11" fillId="0" borderId="28" xfId="55" applyFont="1" applyFill="1" applyBorder="1" applyAlignment="1" applyProtection="1">
      <alignment horizontal="center" vertical="center" wrapText="1"/>
    </xf>
    <xf numFmtId="37" fontId="11" fillId="0" borderId="28" xfId="55" quotePrefix="1" applyFont="1" applyFill="1" applyBorder="1" applyAlignment="1" applyProtection="1">
      <alignment horizontal="center" vertical="center"/>
    </xf>
    <xf numFmtId="0" fontId="11" fillId="0" borderId="13" xfId="0" applyFont="1" applyFill="1" applyBorder="1" applyAlignment="1">
      <alignment horizontal="center" vertical="center"/>
    </xf>
    <xf numFmtId="37" fontId="11" fillId="0" borderId="24" xfId="55" quotePrefix="1" applyFont="1" applyFill="1" applyBorder="1" applyAlignment="1" applyProtection="1">
      <alignment horizontal="center" vertical="center"/>
    </xf>
    <xf numFmtId="37" fontId="11" fillId="0" borderId="23" xfId="55" quotePrefix="1" applyFont="1" applyFill="1" applyBorder="1" applyAlignment="1" applyProtection="1">
      <alignment horizontal="center" vertical="center" wrapText="1"/>
    </xf>
    <xf numFmtId="37" fontId="11" fillId="0" borderId="24" xfId="55" quotePrefix="1" applyFont="1" applyFill="1" applyBorder="1" applyAlignment="1" applyProtection="1">
      <alignment horizontal="center" vertical="center" wrapText="1"/>
    </xf>
    <xf numFmtId="0" fontId="11" fillId="0" borderId="25" xfId="57" applyFont="1" applyFill="1" applyBorder="1" applyAlignment="1" applyProtection="1">
      <alignment horizontal="center" vertical="center"/>
    </xf>
    <xf numFmtId="0" fontId="11" fillId="0" borderId="0" xfId="57" applyFont="1" applyFill="1" applyBorder="1" applyAlignment="1" applyProtection="1">
      <alignment horizontal="center" vertical="center"/>
    </xf>
    <xf numFmtId="0" fontId="11" fillId="0" borderId="27" xfId="57" applyFont="1" applyFill="1" applyBorder="1" applyAlignment="1" applyProtection="1">
      <alignment horizontal="center" vertical="center"/>
    </xf>
    <xf numFmtId="0" fontId="11" fillId="0" borderId="25" xfId="57" applyFont="1" applyFill="1" applyBorder="1" applyAlignment="1" applyProtection="1">
      <alignment horizontal="center" vertical="center" wrapText="1"/>
    </xf>
    <xf numFmtId="0" fontId="11" fillId="0" borderId="16" xfId="57" applyFont="1" applyFill="1" applyBorder="1" applyAlignment="1" applyProtection="1">
      <alignment horizontal="center" vertical="center"/>
    </xf>
    <xf numFmtId="0" fontId="11" fillId="0" borderId="31" xfId="57" applyFont="1" applyFill="1" applyBorder="1" applyAlignment="1" applyProtection="1">
      <alignment horizontal="center" vertical="center"/>
    </xf>
    <xf numFmtId="37" fontId="11" fillId="0" borderId="18" xfId="55" quotePrefix="1" applyFont="1" applyFill="1" applyBorder="1" applyAlignment="1" applyProtection="1">
      <alignment horizontal="center" vertical="center" wrapText="1"/>
    </xf>
    <xf numFmtId="37" fontId="11" fillId="0" borderId="14" xfId="55" quotePrefix="1" applyFont="1" applyFill="1" applyBorder="1" applyAlignment="1" applyProtection="1">
      <alignment horizontal="center" vertical="center"/>
    </xf>
    <xf numFmtId="0" fontId="11" fillId="0" borderId="18" xfId="0" applyFont="1" applyFill="1" applyBorder="1" applyAlignment="1">
      <alignment horizontal="center" vertical="center"/>
    </xf>
    <xf numFmtId="0" fontId="11" fillId="0" borderId="28" xfId="0" applyFont="1" applyFill="1" applyBorder="1" applyAlignment="1">
      <alignment horizontal="center" vertical="center"/>
    </xf>
    <xf numFmtId="37" fontId="11" fillId="0" borderId="17" xfId="55" applyFont="1" applyFill="1" applyBorder="1" applyAlignment="1" applyProtection="1">
      <alignment horizontal="center" vertical="center"/>
    </xf>
    <xf numFmtId="37" fontId="11" fillId="0" borderId="18" xfId="55" quotePrefix="1" applyFont="1" applyFill="1" applyBorder="1" applyAlignment="1" applyProtection="1">
      <alignment horizontal="center" vertical="center"/>
    </xf>
    <xf numFmtId="37" fontId="11" fillId="0" borderId="17" xfId="55" quotePrefix="1" applyFont="1" applyFill="1" applyBorder="1" applyAlignment="1" applyProtection="1">
      <alignment horizontal="center" vertical="center"/>
    </xf>
    <xf numFmtId="37" fontId="11" fillId="0" borderId="27" xfId="55" applyFont="1" applyFill="1" applyBorder="1" applyAlignment="1" applyProtection="1">
      <alignment horizontal="center" vertical="center" wrapText="1"/>
    </xf>
    <xf numFmtId="37" fontId="11" fillId="0" borderId="27" xfId="55" quotePrefix="1" applyFont="1" applyFill="1" applyBorder="1" applyAlignment="1" applyProtection="1">
      <alignment horizontal="center" vertical="center" wrapText="1"/>
    </xf>
    <xf numFmtId="0" fontId="11" fillId="0" borderId="34" xfId="57" applyFont="1" applyFill="1" applyBorder="1" applyAlignment="1" applyProtection="1">
      <alignment horizontal="center" vertical="center"/>
    </xf>
    <xf numFmtId="0" fontId="11" fillId="0" borderId="19" xfId="57" applyFont="1" applyFill="1" applyBorder="1" applyAlignment="1" applyProtection="1">
      <alignment horizontal="center" vertical="center"/>
    </xf>
    <xf numFmtId="0" fontId="11" fillId="0" borderId="18" xfId="0" applyFont="1" applyFill="1" applyBorder="1" applyAlignment="1">
      <alignment horizontal="center" vertical="center" wrapText="1"/>
    </xf>
    <xf numFmtId="37" fontId="11" fillId="0" borderId="14" xfId="55" quotePrefix="1" applyFont="1" applyFill="1" applyBorder="1" applyAlignment="1" applyProtection="1">
      <alignment horizontal="center" vertical="center" wrapText="1"/>
    </xf>
    <xf numFmtId="37" fontId="11" fillId="0" borderId="20" xfId="55" applyFont="1" applyFill="1" applyBorder="1" applyAlignment="1" applyProtection="1">
      <alignment horizontal="center" vertical="center" wrapText="1"/>
    </xf>
    <xf numFmtId="0" fontId="11" fillId="0" borderId="16" xfId="57" applyFont="1" applyFill="1" applyBorder="1" applyAlignment="1" applyProtection="1">
      <alignment horizontal="center" vertical="center" wrapText="1"/>
    </xf>
    <xf numFmtId="0" fontId="11" fillId="0" borderId="31" xfId="57" applyFont="1" applyFill="1" applyBorder="1" applyAlignment="1" applyProtection="1">
      <alignment horizontal="center" vertical="center" wrapText="1"/>
    </xf>
    <xf numFmtId="0" fontId="11" fillId="0" borderId="24" xfId="57" applyFont="1" applyFill="1" applyBorder="1" applyAlignment="1" applyProtection="1">
      <alignment horizontal="center" vertical="center" wrapText="1"/>
    </xf>
    <xf numFmtId="0" fontId="11" fillId="0" borderId="0" xfId="57" applyFont="1" applyFill="1" applyBorder="1" applyAlignment="1" applyProtection="1">
      <alignment horizontal="center" vertical="center" wrapText="1"/>
    </xf>
    <xf numFmtId="0" fontId="11" fillId="0" borderId="34" xfId="57" applyFont="1" applyFill="1" applyBorder="1" applyAlignment="1" applyProtection="1">
      <alignment horizontal="center" vertical="center" wrapText="1"/>
    </xf>
    <xf numFmtId="0" fontId="11" fillId="0" borderId="19" xfId="57" applyFont="1" applyFill="1" applyBorder="1" applyAlignment="1" applyProtection="1">
      <alignment horizontal="center" vertical="center" wrapText="1"/>
    </xf>
    <xf numFmtId="0" fontId="11" fillId="0" borderId="19" xfId="57" applyFont="1" applyFill="1" applyBorder="1" applyAlignment="1">
      <alignment horizontal="center" vertical="center" wrapText="1"/>
    </xf>
    <xf numFmtId="0" fontId="11" fillId="0" borderId="27" xfId="57" applyFont="1" applyFill="1" applyBorder="1" applyAlignment="1">
      <alignment horizontal="center" vertical="center" wrapText="1"/>
    </xf>
  </cellXfs>
  <cellStyles count="214">
    <cellStyle name="20% - アクセント 1" xfId="1" builtinId="30" customBuiltin="1"/>
    <cellStyle name="20% - アクセント 1 2" xfId="63" xr:uid="{00000000-0005-0000-0000-000001000000}"/>
    <cellStyle name="20% - アクセント 1 3" xfId="124" xr:uid="{00000000-0005-0000-0000-000002000000}"/>
    <cellStyle name="20% - アクセント 1 4" xfId="125" xr:uid="{00000000-0005-0000-0000-000003000000}"/>
    <cellStyle name="20% - アクセント 2" xfId="2" builtinId="34" customBuiltin="1"/>
    <cellStyle name="20% - アクセント 2 2" xfId="64" xr:uid="{00000000-0005-0000-0000-000005000000}"/>
    <cellStyle name="20% - アクセント 2 3" xfId="126" xr:uid="{00000000-0005-0000-0000-000006000000}"/>
    <cellStyle name="20% - アクセント 2 4" xfId="127" xr:uid="{00000000-0005-0000-0000-000007000000}"/>
    <cellStyle name="20% - アクセント 3" xfId="3" builtinId="38" customBuiltin="1"/>
    <cellStyle name="20% - アクセント 3 2" xfId="65" xr:uid="{00000000-0005-0000-0000-000009000000}"/>
    <cellStyle name="20% - アクセント 3 3" xfId="128" xr:uid="{00000000-0005-0000-0000-00000A000000}"/>
    <cellStyle name="20% - アクセント 3 4" xfId="129" xr:uid="{00000000-0005-0000-0000-00000B000000}"/>
    <cellStyle name="20% - アクセント 4" xfId="4" builtinId="42" customBuiltin="1"/>
    <cellStyle name="20% - アクセント 4 2" xfId="66" xr:uid="{00000000-0005-0000-0000-00000D000000}"/>
    <cellStyle name="20% - アクセント 4 3" xfId="130" xr:uid="{00000000-0005-0000-0000-00000E000000}"/>
    <cellStyle name="20% - アクセント 4 4" xfId="131" xr:uid="{00000000-0005-0000-0000-00000F000000}"/>
    <cellStyle name="20% - アクセント 5" xfId="5" builtinId="46" customBuiltin="1"/>
    <cellStyle name="20% - アクセント 5 2" xfId="67" xr:uid="{00000000-0005-0000-0000-000011000000}"/>
    <cellStyle name="20% - アクセント 5 3" xfId="132" xr:uid="{00000000-0005-0000-0000-000012000000}"/>
    <cellStyle name="20% - アクセント 5 4" xfId="133" xr:uid="{00000000-0005-0000-0000-000013000000}"/>
    <cellStyle name="20% - アクセント 6" xfId="6" builtinId="50" customBuiltin="1"/>
    <cellStyle name="20% - アクセント 6 2" xfId="68" xr:uid="{00000000-0005-0000-0000-000015000000}"/>
    <cellStyle name="20% - アクセント 6 3" xfId="134" xr:uid="{00000000-0005-0000-0000-000016000000}"/>
    <cellStyle name="20% - アクセント 6 4" xfId="135" xr:uid="{00000000-0005-0000-0000-000017000000}"/>
    <cellStyle name="40% - アクセント 1" xfId="7" builtinId="31" customBuiltin="1"/>
    <cellStyle name="40% - アクセント 1 2" xfId="69" xr:uid="{00000000-0005-0000-0000-000019000000}"/>
    <cellStyle name="40% - アクセント 1 3" xfId="136" xr:uid="{00000000-0005-0000-0000-00001A000000}"/>
    <cellStyle name="40% - アクセント 1 4" xfId="137" xr:uid="{00000000-0005-0000-0000-00001B000000}"/>
    <cellStyle name="40% - アクセント 2" xfId="8" builtinId="35" customBuiltin="1"/>
    <cellStyle name="40% - アクセント 2 2" xfId="70" xr:uid="{00000000-0005-0000-0000-00001D000000}"/>
    <cellStyle name="40% - アクセント 2 3" xfId="138" xr:uid="{00000000-0005-0000-0000-00001E000000}"/>
    <cellStyle name="40% - アクセント 2 4" xfId="139" xr:uid="{00000000-0005-0000-0000-00001F000000}"/>
    <cellStyle name="40% - アクセント 3" xfId="9" builtinId="39" customBuiltin="1"/>
    <cellStyle name="40% - アクセント 3 2" xfId="71" xr:uid="{00000000-0005-0000-0000-000021000000}"/>
    <cellStyle name="40% - アクセント 3 3" xfId="140" xr:uid="{00000000-0005-0000-0000-000022000000}"/>
    <cellStyle name="40% - アクセント 3 4" xfId="141" xr:uid="{00000000-0005-0000-0000-000023000000}"/>
    <cellStyle name="40% - アクセント 4" xfId="10" builtinId="43" customBuiltin="1"/>
    <cellStyle name="40% - アクセント 4 2" xfId="72" xr:uid="{00000000-0005-0000-0000-000025000000}"/>
    <cellStyle name="40% - アクセント 4 3" xfId="142" xr:uid="{00000000-0005-0000-0000-000026000000}"/>
    <cellStyle name="40% - アクセント 4 4" xfId="143" xr:uid="{00000000-0005-0000-0000-000027000000}"/>
    <cellStyle name="40% - アクセント 5" xfId="11" builtinId="47" customBuiltin="1"/>
    <cellStyle name="40% - アクセント 5 2" xfId="73" xr:uid="{00000000-0005-0000-0000-000029000000}"/>
    <cellStyle name="40% - アクセント 5 3" xfId="144" xr:uid="{00000000-0005-0000-0000-00002A000000}"/>
    <cellStyle name="40% - アクセント 5 4" xfId="145" xr:uid="{00000000-0005-0000-0000-00002B000000}"/>
    <cellStyle name="40% - アクセント 6" xfId="12" builtinId="51" customBuiltin="1"/>
    <cellStyle name="40% - アクセント 6 2" xfId="74" xr:uid="{00000000-0005-0000-0000-00002D000000}"/>
    <cellStyle name="40% - アクセント 6 3" xfId="146" xr:uid="{00000000-0005-0000-0000-00002E000000}"/>
    <cellStyle name="40% - アクセント 6 4" xfId="147" xr:uid="{00000000-0005-0000-0000-00002F000000}"/>
    <cellStyle name="60% - アクセント 1" xfId="13" builtinId="32" customBuiltin="1"/>
    <cellStyle name="60% - アクセント 1 2" xfId="75" xr:uid="{00000000-0005-0000-0000-000031000000}"/>
    <cellStyle name="60% - アクセント 1 3" xfId="148" xr:uid="{00000000-0005-0000-0000-000032000000}"/>
    <cellStyle name="60% - アクセント 1 4" xfId="149" xr:uid="{00000000-0005-0000-0000-000033000000}"/>
    <cellStyle name="60% - アクセント 2" xfId="14" builtinId="36" customBuiltin="1"/>
    <cellStyle name="60% - アクセント 2 2" xfId="76" xr:uid="{00000000-0005-0000-0000-000035000000}"/>
    <cellStyle name="60% - アクセント 2 3" xfId="150" xr:uid="{00000000-0005-0000-0000-000036000000}"/>
    <cellStyle name="60% - アクセント 2 4" xfId="151" xr:uid="{00000000-0005-0000-0000-000037000000}"/>
    <cellStyle name="60% - アクセント 3" xfId="15" builtinId="40" customBuiltin="1"/>
    <cellStyle name="60% - アクセント 3 2" xfId="77" xr:uid="{00000000-0005-0000-0000-000039000000}"/>
    <cellStyle name="60% - アクセント 3 3" xfId="152" xr:uid="{00000000-0005-0000-0000-00003A000000}"/>
    <cellStyle name="60% - アクセント 3 4" xfId="153" xr:uid="{00000000-0005-0000-0000-00003B000000}"/>
    <cellStyle name="60% - アクセント 4" xfId="16" builtinId="44" customBuiltin="1"/>
    <cellStyle name="60% - アクセント 4 2" xfId="78" xr:uid="{00000000-0005-0000-0000-00003D000000}"/>
    <cellStyle name="60% - アクセント 4 3" xfId="154" xr:uid="{00000000-0005-0000-0000-00003E000000}"/>
    <cellStyle name="60% - アクセント 4 4" xfId="155" xr:uid="{00000000-0005-0000-0000-00003F000000}"/>
    <cellStyle name="60% - アクセント 5" xfId="17" builtinId="48" customBuiltin="1"/>
    <cellStyle name="60% - アクセント 5 2" xfId="79" xr:uid="{00000000-0005-0000-0000-000041000000}"/>
    <cellStyle name="60% - アクセント 5 3" xfId="156" xr:uid="{00000000-0005-0000-0000-000042000000}"/>
    <cellStyle name="60% - アクセント 5 4" xfId="157" xr:uid="{00000000-0005-0000-0000-000043000000}"/>
    <cellStyle name="60% - アクセント 6" xfId="18" builtinId="52" customBuiltin="1"/>
    <cellStyle name="60% - アクセント 6 2" xfId="80" xr:uid="{00000000-0005-0000-0000-000045000000}"/>
    <cellStyle name="60% - アクセント 6 3" xfId="158" xr:uid="{00000000-0005-0000-0000-000046000000}"/>
    <cellStyle name="60% - アクセント 6 4" xfId="159" xr:uid="{00000000-0005-0000-0000-000047000000}"/>
    <cellStyle name="Calc Currency (0)" xfId="19" xr:uid="{00000000-0005-0000-0000-000048000000}"/>
    <cellStyle name="Header1" xfId="20" xr:uid="{00000000-0005-0000-0000-000049000000}"/>
    <cellStyle name="Header2" xfId="21" xr:uid="{00000000-0005-0000-0000-00004A000000}"/>
    <cellStyle name="Normal_#18-Internet" xfId="22" xr:uid="{00000000-0005-0000-0000-00004B000000}"/>
    <cellStyle name="アクセント 1" xfId="23" builtinId="29" customBuiltin="1"/>
    <cellStyle name="アクセント 1 2" xfId="81" xr:uid="{00000000-0005-0000-0000-00004D000000}"/>
    <cellStyle name="アクセント 1 3" xfId="160" xr:uid="{00000000-0005-0000-0000-00004E000000}"/>
    <cellStyle name="アクセント 1 4" xfId="161" xr:uid="{00000000-0005-0000-0000-00004F000000}"/>
    <cellStyle name="アクセント 2" xfId="24" builtinId="33" customBuiltin="1"/>
    <cellStyle name="アクセント 2 2" xfId="82" xr:uid="{00000000-0005-0000-0000-000051000000}"/>
    <cellStyle name="アクセント 2 3" xfId="162" xr:uid="{00000000-0005-0000-0000-000052000000}"/>
    <cellStyle name="アクセント 2 4" xfId="163" xr:uid="{00000000-0005-0000-0000-000053000000}"/>
    <cellStyle name="アクセント 3" xfId="25" builtinId="37" customBuiltin="1"/>
    <cellStyle name="アクセント 3 2" xfId="83" xr:uid="{00000000-0005-0000-0000-000055000000}"/>
    <cellStyle name="アクセント 3 3" xfId="164" xr:uid="{00000000-0005-0000-0000-000056000000}"/>
    <cellStyle name="アクセント 3 4" xfId="165" xr:uid="{00000000-0005-0000-0000-000057000000}"/>
    <cellStyle name="アクセント 4" xfId="26" builtinId="41" customBuiltin="1"/>
    <cellStyle name="アクセント 4 2" xfId="84" xr:uid="{00000000-0005-0000-0000-000059000000}"/>
    <cellStyle name="アクセント 4 3" xfId="166" xr:uid="{00000000-0005-0000-0000-00005A000000}"/>
    <cellStyle name="アクセント 4 4" xfId="167" xr:uid="{00000000-0005-0000-0000-00005B000000}"/>
    <cellStyle name="アクセント 5" xfId="27" builtinId="45" customBuiltin="1"/>
    <cellStyle name="アクセント 5 2" xfId="85" xr:uid="{00000000-0005-0000-0000-00005D000000}"/>
    <cellStyle name="アクセント 5 3" xfId="168" xr:uid="{00000000-0005-0000-0000-00005E000000}"/>
    <cellStyle name="アクセント 5 4" xfId="169" xr:uid="{00000000-0005-0000-0000-00005F000000}"/>
    <cellStyle name="アクセント 6" xfId="28" builtinId="49" customBuiltin="1"/>
    <cellStyle name="アクセント 6 2" xfId="86" xr:uid="{00000000-0005-0000-0000-000061000000}"/>
    <cellStyle name="アクセント 6 3" xfId="170" xr:uid="{00000000-0005-0000-0000-000062000000}"/>
    <cellStyle name="アクセント 6 4" xfId="171" xr:uid="{00000000-0005-0000-0000-000063000000}"/>
    <cellStyle name="タイトル" xfId="29" builtinId="15" customBuiltin="1"/>
    <cellStyle name="タイトル 2" xfId="87" xr:uid="{00000000-0005-0000-0000-000065000000}"/>
    <cellStyle name="タイトル 3" xfId="172" xr:uid="{00000000-0005-0000-0000-000066000000}"/>
    <cellStyle name="タイトル 4" xfId="173" xr:uid="{00000000-0005-0000-0000-000067000000}"/>
    <cellStyle name="チェック セル" xfId="30" builtinId="23" customBuiltin="1"/>
    <cellStyle name="チェック セル 2" xfId="88" xr:uid="{00000000-0005-0000-0000-000069000000}"/>
    <cellStyle name="チェック セル 3" xfId="174" xr:uid="{00000000-0005-0000-0000-00006A000000}"/>
    <cellStyle name="チェック セル 4" xfId="175" xr:uid="{00000000-0005-0000-0000-00006B000000}"/>
    <cellStyle name="どちらでもない" xfId="31" builtinId="28" customBuiltin="1"/>
    <cellStyle name="どちらでもない 2" xfId="89" xr:uid="{00000000-0005-0000-0000-00006D000000}"/>
    <cellStyle name="どちらでもない 3" xfId="176" xr:uid="{00000000-0005-0000-0000-00006E000000}"/>
    <cellStyle name="どちらでもない 4" xfId="177" xr:uid="{00000000-0005-0000-0000-00006F000000}"/>
    <cellStyle name="ハイパーリンク" xfId="213" builtinId="8"/>
    <cellStyle name="メモ" xfId="32" builtinId="10" customBuiltin="1"/>
    <cellStyle name="メモ 2" xfId="90" xr:uid="{00000000-0005-0000-0000-000072000000}"/>
    <cellStyle name="メモ 3" xfId="178" xr:uid="{00000000-0005-0000-0000-000073000000}"/>
    <cellStyle name="メモ 4" xfId="179" xr:uid="{00000000-0005-0000-0000-000074000000}"/>
    <cellStyle name="リンク セル" xfId="33" builtinId="24" customBuiltin="1"/>
    <cellStyle name="リンク セル 2" xfId="91" xr:uid="{00000000-0005-0000-0000-000076000000}"/>
    <cellStyle name="リンク セル 3" xfId="180" xr:uid="{00000000-0005-0000-0000-000077000000}"/>
    <cellStyle name="リンク セル 4" xfId="181" xr:uid="{00000000-0005-0000-0000-000078000000}"/>
    <cellStyle name="悪い" xfId="34" builtinId="27" customBuiltin="1"/>
    <cellStyle name="悪い 2" xfId="92" xr:uid="{00000000-0005-0000-0000-00007A000000}"/>
    <cellStyle name="悪い 3" xfId="182" xr:uid="{00000000-0005-0000-0000-00007B000000}"/>
    <cellStyle name="悪い 4" xfId="183" xr:uid="{00000000-0005-0000-0000-00007C000000}"/>
    <cellStyle name="計算" xfId="35" builtinId="22" customBuiltin="1"/>
    <cellStyle name="計算 2" xfId="93" xr:uid="{00000000-0005-0000-0000-00007E000000}"/>
    <cellStyle name="計算 3" xfId="184" xr:uid="{00000000-0005-0000-0000-00007F000000}"/>
    <cellStyle name="計算 4" xfId="185" xr:uid="{00000000-0005-0000-0000-000080000000}"/>
    <cellStyle name="警告文" xfId="36" builtinId="11" customBuiltin="1"/>
    <cellStyle name="警告文 2" xfId="94" xr:uid="{00000000-0005-0000-0000-000082000000}"/>
    <cellStyle name="警告文 3" xfId="186" xr:uid="{00000000-0005-0000-0000-000083000000}"/>
    <cellStyle name="警告文 4" xfId="187" xr:uid="{00000000-0005-0000-0000-000084000000}"/>
    <cellStyle name="桁区切り" xfId="37" builtinId="6"/>
    <cellStyle name="桁区切り 2" xfId="61" xr:uid="{00000000-0005-0000-0000-000086000000}"/>
    <cellStyle name="桁区切り 3" xfId="95" xr:uid="{00000000-0005-0000-0000-000087000000}"/>
    <cellStyle name="桁区切り 4" xfId="113" xr:uid="{00000000-0005-0000-0000-000088000000}"/>
    <cellStyle name="桁区切り 5" xfId="106" xr:uid="{00000000-0005-0000-0000-000089000000}"/>
    <cellStyle name="桁区切り 6" xfId="114" xr:uid="{00000000-0005-0000-0000-00008A000000}"/>
    <cellStyle name="桁区切り 6 2" xfId="122" xr:uid="{00000000-0005-0000-0000-00008B000000}"/>
    <cellStyle name="桁区切り 6 2 2" xfId="212" xr:uid="{00000000-0005-0000-0000-00008C000000}"/>
    <cellStyle name="桁区切り 7" xfId="188" xr:uid="{00000000-0005-0000-0000-00008D000000}"/>
    <cellStyle name="見出し 1" xfId="38" builtinId="16" customBuiltin="1"/>
    <cellStyle name="見出し 1 2" xfId="96" xr:uid="{00000000-0005-0000-0000-00008F000000}"/>
    <cellStyle name="見出し 1 3" xfId="189" xr:uid="{00000000-0005-0000-0000-000090000000}"/>
    <cellStyle name="見出し 1 4" xfId="190" xr:uid="{00000000-0005-0000-0000-000091000000}"/>
    <cellStyle name="見出し 2" xfId="39" builtinId="17" customBuiltin="1"/>
    <cellStyle name="見出し 2 2" xfId="97" xr:uid="{00000000-0005-0000-0000-000093000000}"/>
    <cellStyle name="見出し 2 3" xfId="191" xr:uid="{00000000-0005-0000-0000-000094000000}"/>
    <cellStyle name="見出し 2 4" xfId="192" xr:uid="{00000000-0005-0000-0000-000095000000}"/>
    <cellStyle name="見出し 3" xfId="40" builtinId="18" customBuiltin="1"/>
    <cellStyle name="見出し 3 2" xfId="98" xr:uid="{00000000-0005-0000-0000-000097000000}"/>
    <cellStyle name="見出し 3 3" xfId="193" xr:uid="{00000000-0005-0000-0000-000098000000}"/>
    <cellStyle name="見出し 3 4" xfId="194" xr:uid="{00000000-0005-0000-0000-000099000000}"/>
    <cellStyle name="見出し 4" xfId="41" builtinId="19" customBuiltin="1"/>
    <cellStyle name="見出し 4 2" xfId="99" xr:uid="{00000000-0005-0000-0000-00009B000000}"/>
    <cellStyle name="見出し 4 3" xfId="195" xr:uid="{00000000-0005-0000-0000-00009C000000}"/>
    <cellStyle name="見出し 4 4" xfId="196" xr:uid="{00000000-0005-0000-0000-00009D000000}"/>
    <cellStyle name="集計" xfId="42" builtinId="25" customBuiltin="1"/>
    <cellStyle name="集計 2" xfId="100" xr:uid="{00000000-0005-0000-0000-00009F000000}"/>
    <cellStyle name="集計 3" xfId="197" xr:uid="{00000000-0005-0000-0000-0000A0000000}"/>
    <cellStyle name="集計 4" xfId="198" xr:uid="{00000000-0005-0000-0000-0000A1000000}"/>
    <cellStyle name="出力" xfId="43" builtinId="21" customBuiltin="1"/>
    <cellStyle name="出力 2" xfId="101" xr:uid="{00000000-0005-0000-0000-0000A3000000}"/>
    <cellStyle name="出力 3" xfId="199" xr:uid="{00000000-0005-0000-0000-0000A4000000}"/>
    <cellStyle name="出力 4" xfId="200" xr:uid="{00000000-0005-0000-0000-0000A5000000}"/>
    <cellStyle name="説明文" xfId="44" builtinId="53" customBuiltin="1"/>
    <cellStyle name="説明文 2" xfId="102" xr:uid="{00000000-0005-0000-0000-0000A7000000}"/>
    <cellStyle name="説明文 3" xfId="201" xr:uid="{00000000-0005-0000-0000-0000A8000000}"/>
    <cellStyle name="説明文 4" xfId="202" xr:uid="{00000000-0005-0000-0000-0000A9000000}"/>
    <cellStyle name="入力" xfId="45" builtinId="20" customBuiltin="1"/>
    <cellStyle name="入力 2" xfId="103" xr:uid="{00000000-0005-0000-0000-0000AB000000}"/>
    <cellStyle name="入力 3" xfId="203" xr:uid="{00000000-0005-0000-0000-0000AC000000}"/>
    <cellStyle name="入力 4" xfId="204" xr:uid="{00000000-0005-0000-0000-0000AD000000}"/>
    <cellStyle name="標準" xfId="0" builtinId="0"/>
    <cellStyle name="標準 2" xfId="60" xr:uid="{00000000-0005-0000-0000-0000AF000000}"/>
    <cellStyle name="標準 3" xfId="62" xr:uid="{00000000-0005-0000-0000-0000B0000000}"/>
    <cellStyle name="標準 4" xfId="59" xr:uid="{00000000-0005-0000-0000-0000B1000000}"/>
    <cellStyle name="標準 4 2" xfId="115" xr:uid="{00000000-0005-0000-0000-0000B2000000}"/>
    <cellStyle name="標準 4 2 2" xfId="121" xr:uid="{00000000-0005-0000-0000-0000B3000000}"/>
    <cellStyle name="標準 4 2 2 2" xfId="211" xr:uid="{00000000-0005-0000-0000-0000B4000000}"/>
    <cellStyle name="標準 4 3" xfId="205" xr:uid="{00000000-0005-0000-0000-0000B5000000}"/>
    <cellStyle name="標準 5" xfId="105" xr:uid="{00000000-0005-0000-0000-0000B6000000}"/>
    <cellStyle name="標準 6" xfId="112" xr:uid="{00000000-0005-0000-0000-0000B7000000}"/>
    <cellStyle name="標準 7" xfId="116" xr:uid="{00000000-0005-0000-0000-0000B8000000}"/>
    <cellStyle name="標準 7 2" xfId="206" xr:uid="{00000000-0005-0000-0000-0000B9000000}"/>
    <cellStyle name="標準 8" xfId="207" xr:uid="{00000000-0005-0000-0000-0000BA000000}"/>
    <cellStyle name="標準 9" xfId="208" xr:uid="{00000000-0005-0000-0000-0000BB000000}"/>
    <cellStyle name="標準_117" xfId="120" xr:uid="{00000000-0005-0000-0000-0000BC000000}"/>
    <cellStyle name="標準_128" xfId="123" xr:uid="{00000000-0005-0000-0000-0000BD000000}"/>
    <cellStyle name="標準_141_1" xfId="108" xr:uid="{00000000-0005-0000-0000-0000BE000000}"/>
    <cellStyle name="標準_14-193" xfId="110" xr:uid="{00000000-0005-0000-0000-0000BF000000}"/>
    <cellStyle name="標準_14-196" xfId="117" xr:uid="{00000000-0005-0000-0000-0000C0000000}"/>
    <cellStyle name="標準_15-193" xfId="111" xr:uid="{00000000-0005-0000-0000-0000C1000000}"/>
    <cellStyle name="標準_15-196" xfId="118" xr:uid="{00000000-0005-0000-0000-0000C2000000}"/>
    <cellStyle name="標準_197" xfId="46" xr:uid="{00000000-0005-0000-0000-0000C3000000}"/>
    <cellStyle name="標準_199" xfId="47" xr:uid="{00000000-0005-0000-0000-0000C4000000}"/>
    <cellStyle name="標準_200" xfId="48" xr:uid="{00000000-0005-0000-0000-0000C5000000}"/>
    <cellStyle name="標準_201" xfId="49" xr:uid="{00000000-0005-0000-0000-0000C6000000}"/>
    <cellStyle name="標準_202" xfId="50" xr:uid="{00000000-0005-0000-0000-0000C7000000}"/>
    <cellStyle name="標準_203" xfId="51" xr:uid="{00000000-0005-0000-0000-0000C8000000}"/>
    <cellStyle name="標準_204" xfId="52" xr:uid="{00000000-0005-0000-0000-0000C9000000}"/>
    <cellStyle name="標準_207" xfId="53" xr:uid="{00000000-0005-0000-0000-0000CA000000}"/>
    <cellStyle name="標準_２０７" xfId="54" xr:uid="{00000000-0005-0000-0000-0000CB000000}"/>
    <cellStyle name="標準_208" xfId="55" xr:uid="{00000000-0005-0000-0000-0000CC000000}"/>
    <cellStyle name="標準_209" xfId="56" xr:uid="{00000000-0005-0000-0000-0000CD000000}"/>
    <cellStyle name="標準_210" xfId="57" xr:uid="{00000000-0005-0000-0000-0000CE000000}"/>
    <cellStyle name="標準_85" xfId="107" xr:uid="{00000000-0005-0000-0000-0000CF000000}"/>
    <cellStyle name="標準_t1999200" xfId="119" xr:uid="{00000000-0005-0000-0000-0000D0000000}"/>
    <cellStyle name="標準_t2000196" xfId="109" xr:uid="{00000000-0005-0000-0000-0000D1000000}"/>
    <cellStyle name="良い" xfId="58" builtinId="26" customBuiltin="1"/>
    <cellStyle name="良い 2" xfId="104" xr:uid="{00000000-0005-0000-0000-0000D3000000}"/>
    <cellStyle name="良い 3" xfId="209" xr:uid="{00000000-0005-0000-0000-0000D4000000}"/>
    <cellStyle name="良い 4" xfId="210" xr:uid="{00000000-0005-0000-0000-0000D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7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ua040131/Application%20Data/GlobalTemp/Gtmp1128405028/11412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Application%20Data/GlobalTemp/Gtmp113410997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o/&#28363;&#36032;&#30476;&#32047;&#24180;&#32113;&#35336;&#20837;&#21147;/&#12481;&#12455;&#12483;&#12463;&#28168;/Documents%20and%20Settings/ua040131/Application%20Data/GlobalTemp/Gtmp1124927976/1511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ua040100/Application%20Data/GlobalTemp/Gtmp1127694711/&#28363;&#36032;&#30476;&#32113;&#35336;&#26360;/15118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ua040131/Application%20Data/GlobalTemp/Gtmp1128405028/15118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DOWS/Application%20Data/GlobalTemp/Gtmp1134109979/15118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www/masol/servlet/pit.global.base.SvFileOutput/&#20844;&#20849;&#26045;&#35373;262,263.xls?file=1033011757730/000053323533303733000000475730310000000099F7E5F4D0ED634FC60100000001/&#32113;&#35336;&#26360;1999\201-260\WINNT\Profiles\pref2502\&#65411;&#65438;&#65405;&#65400;&#65412;&#65391;&#65420;&#65439;\&#32113;&#35336;&#26360;\151180.XLS?2A5A3626" TargetMode="External"/><Relationship Id="rId1" Type="http://schemas.openxmlformats.org/officeDocument/2006/relationships/externalLinkPath" Target="file:///\\2A5A3626\15118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o/&#28363;&#36032;&#30476;&#32047;&#24180;&#32113;&#35336;&#20837;&#21147;/&#12481;&#12455;&#12483;&#12463;&#28168;/Documents%20and%20Settings/ua040131/Application%20Data/GlobalTemp/Gtmp1124927976/1141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ua040100/Application%20Data/GlobalTemp/Gtmp1127694711/&#28363;&#36032;&#30476;&#32113;&#35336;&#26360;/1141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3"/>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tabSelected="1" workbookViewId="0"/>
  </sheetViews>
  <sheetFormatPr defaultRowHeight="12"/>
  <cols>
    <col min="1" max="1" width="49.5703125" bestFit="1" customWidth="1"/>
  </cols>
  <sheetData>
    <row r="1" spans="1:1">
      <c r="A1" t="s">
        <v>894</v>
      </c>
    </row>
    <row r="3" spans="1:1">
      <c r="A3" s="438" t="s">
        <v>895</v>
      </c>
    </row>
    <row r="4" spans="1:1">
      <c r="A4" s="438" t="s">
        <v>896</v>
      </c>
    </row>
    <row r="5" spans="1:1">
      <c r="A5" s="438" t="s">
        <v>897</v>
      </c>
    </row>
    <row r="6" spans="1:1">
      <c r="A6" s="438" t="s">
        <v>898</v>
      </c>
    </row>
    <row r="7" spans="1:1">
      <c r="A7" s="438" t="s">
        <v>899</v>
      </c>
    </row>
    <row r="8" spans="1:1">
      <c r="A8" s="438" t="s">
        <v>900</v>
      </c>
    </row>
    <row r="9" spans="1:1">
      <c r="A9" s="438" t="s">
        <v>901</v>
      </c>
    </row>
    <row r="10" spans="1:1">
      <c r="A10" s="438" t="s">
        <v>902</v>
      </c>
    </row>
    <row r="11" spans="1:1">
      <c r="A11" s="438" t="s">
        <v>903</v>
      </c>
    </row>
    <row r="12" spans="1:1">
      <c r="A12" s="438" t="s">
        <v>904</v>
      </c>
    </row>
    <row r="13" spans="1:1">
      <c r="A13" s="438" t="s">
        <v>905</v>
      </c>
    </row>
    <row r="14" spans="1:1">
      <c r="A14" s="438" t="s">
        <v>906</v>
      </c>
    </row>
    <row r="15" spans="1:1">
      <c r="A15" s="438" t="s">
        <v>907</v>
      </c>
    </row>
    <row r="16" spans="1:1">
      <c r="A16" s="438" t="s">
        <v>908</v>
      </c>
    </row>
    <row r="17" spans="1:1">
      <c r="A17" s="438" t="s">
        <v>909</v>
      </c>
    </row>
    <row r="18" spans="1:1">
      <c r="A18" s="438" t="s">
        <v>910</v>
      </c>
    </row>
    <row r="19" spans="1:1">
      <c r="A19" s="438" t="s">
        <v>911</v>
      </c>
    </row>
    <row r="20" spans="1:1">
      <c r="A20" s="438" t="s">
        <v>912</v>
      </c>
    </row>
    <row r="21" spans="1:1">
      <c r="A21" s="438" t="s">
        <v>913</v>
      </c>
    </row>
  </sheetData>
  <phoneticPr fontId="8"/>
  <hyperlinks>
    <hyperlink ref="A3" location="'17.1-1'!A1" display="17.1-1 歳入決算額累年比較（一般会計）" xr:uid="{00000000-0004-0000-0000-000000000000}"/>
    <hyperlink ref="A4" location="'17.1-2'!A1" display="17.1-2 歳出決算額累年比較（一般会計）" xr:uid="{00000000-0004-0000-0000-000001000000}"/>
    <hyperlink ref="A5" location="'17.1-3'!A1" display="17.1-3 歳入歳出差引決算額累年比較（一般会計）" xr:uid="{00000000-0004-0000-0000-000002000000}"/>
    <hyperlink ref="A6" location="'17.2'!A1" display="17.2 滋賀県一般会計歳入決算" xr:uid="{00000000-0004-0000-0000-000003000000}"/>
    <hyperlink ref="A7" location="'17.3'!A1" display="17.3 滋賀県一般会計歳出決算" xr:uid="{00000000-0004-0000-0000-000004000000}"/>
    <hyperlink ref="A8" location="'17.4'!A1" display="17.4 県財政の経費別歳出（普通会計）" xr:uid="{00000000-0004-0000-0000-000005000000}"/>
    <hyperlink ref="A9" location="'17.5-1'!A1" display="17.5-1 滋賀県特別会計歳入決算" xr:uid="{00000000-0004-0000-0000-000006000000}"/>
    <hyperlink ref="A10" location="'17.5-2'!A1" display="17.5-2 滋賀県特別会計歳出決算" xr:uid="{00000000-0004-0000-0000-000007000000}"/>
    <hyperlink ref="A11" location="'17.6'!A1" display="17.6 借入先別県債額（一般会計）" xr:uid="{00000000-0004-0000-0000-000008000000}"/>
    <hyperlink ref="A12" location="'17.7'!A1" display="17.7 県有財産" xr:uid="{00000000-0004-0000-0000-000009000000}"/>
    <hyperlink ref="A13" location="'17.8-1'!A1" display="17.8-1 国税徴収状況（徴収決定済額）" xr:uid="{00000000-0004-0000-0000-00000A000000}"/>
    <hyperlink ref="A14" location="'17.8-2'!A1" display="17.8-2 国税徴収状況（収納済額）" xr:uid="{00000000-0004-0000-0000-00000B000000}"/>
    <hyperlink ref="A15" location="'17.8-3'!A1" display="17.8-3 国税徴収状況（収納未済額）" xr:uid="{00000000-0004-0000-0000-00000C000000}"/>
    <hyperlink ref="A16" location="'17.9-1'!A1" display="17.9-1 県税収入決算状況（予算額）" xr:uid="{00000000-0004-0000-0000-00000D000000}"/>
    <hyperlink ref="A17" location="'17.9-2'!A1" display="17.9-2 県税収入決算状況（調定額）" xr:uid="{00000000-0004-0000-0000-00000E000000}"/>
    <hyperlink ref="A18" location="'17.9-3'!A1" display="17.9-3 県税収入決算状況（収入済額）" xr:uid="{00000000-0004-0000-0000-00000F000000}"/>
    <hyperlink ref="A19" location="'17.9-4'!A1" display="17.9-4 県税収入決算状況（不納欠損額）" xr:uid="{00000000-0004-0000-0000-000010000000}"/>
    <hyperlink ref="A20" location="'17.9-5'!A1" display="17.9-5 県税収入決算状況（収入未済額）" xr:uid="{00000000-0004-0000-0000-000011000000}"/>
    <hyperlink ref="A21" location="'17.9-6'!A1" display="17.9-6 県税収入決算状況（収入歩合）"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L93"/>
  <sheetViews>
    <sheetView zoomScaleNormal="100" zoomScaleSheetLayoutView="100" workbookViewId="0">
      <pane xSplit="1" ySplit="7" topLeftCell="B9" activePane="bottomRight" state="frozen"/>
      <selection activeCell="A53" sqref="A53:F53"/>
      <selection pane="topRight" activeCell="A53" sqref="A53:F53"/>
      <selection pane="bottomLeft" activeCell="A53" sqref="A53:F53"/>
      <selection pane="bottomRight"/>
    </sheetView>
  </sheetViews>
  <sheetFormatPr defaultColWidth="25.85546875" defaultRowHeight="12" customHeight="1"/>
  <cols>
    <col min="1" max="1" width="20.140625" style="57" customWidth="1"/>
    <col min="2" max="3" width="15.7109375" style="57" customWidth="1"/>
    <col min="4" max="4" width="18" style="57" bestFit="1" customWidth="1"/>
    <col min="5" max="6" width="15.7109375" style="57" customWidth="1"/>
    <col min="7" max="7" width="14.5703125" style="94" customWidth="1"/>
    <col min="8" max="11" width="14.5703125" style="57" customWidth="1"/>
    <col min="12" max="16384" width="25.85546875" style="57"/>
  </cols>
  <sheetData>
    <row r="1" spans="1:12" s="55" customFormat="1" ht="24" customHeight="1">
      <c r="B1" s="56" t="s">
        <v>799</v>
      </c>
      <c r="G1" s="168"/>
    </row>
    <row r="2" spans="1:12" ht="15.75" customHeight="1">
      <c r="B2" s="24" t="s">
        <v>779</v>
      </c>
      <c r="C2" s="111"/>
      <c r="D2" s="111"/>
      <c r="E2" s="111"/>
      <c r="F2" s="91"/>
      <c r="G2" s="91"/>
      <c r="H2" s="91"/>
      <c r="I2" s="91"/>
      <c r="J2" s="91"/>
      <c r="K2" s="111"/>
    </row>
    <row r="3" spans="1:12" ht="12" customHeight="1">
      <c r="B3" s="24" t="s">
        <v>778</v>
      </c>
      <c r="C3" s="111"/>
      <c r="D3" s="111"/>
      <c r="E3" s="111"/>
      <c r="F3" s="91"/>
      <c r="G3" s="91"/>
      <c r="H3" s="91"/>
      <c r="I3" s="91"/>
      <c r="J3" s="91"/>
      <c r="K3" s="111"/>
    </row>
    <row r="4" spans="1:12" ht="12" customHeight="1">
      <c r="B4" s="57" t="s">
        <v>852</v>
      </c>
      <c r="D4" s="427"/>
      <c r="G4" s="57"/>
      <c r="J4" s="389"/>
    </row>
    <row r="5" spans="1:12" s="58" customFormat="1" ht="12" customHeight="1" thickBot="1">
      <c r="C5" s="169"/>
      <c r="D5" s="169"/>
      <c r="E5" s="169"/>
      <c r="F5" s="170"/>
      <c r="G5" s="171"/>
      <c r="H5" s="171"/>
      <c r="I5" s="171"/>
      <c r="J5" s="171"/>
      <c r="K5" s="171"/>
    </row>
    <row r="6" spans="1:12" s="58" customFormat="1" ht="18" customHeight="1">
      <c r="A6" s="59"/>
      <c r="B6" s="475" t="s">
        <v>140</v>
      </c>
      <c r="C6" s="477" t="s">
        <v>203</v>
      </c>
      <c r="D6" s="478"/>
      <c r="E6" s="478"/>
      <c r="F6" s="478"/>
      <c r="G6" s="478"/>
      <c r="H6" s="478"/>
      <c r="I6" s="478"/>
      <c r="J6" s="478"/>
      <c r="K6" s="478"/>
    </row>
    <row r="7" spans="1:12" s="58" customFormat="1" ht="18" customHeight="1">
      <c r="A7" s="60"/>
      <c r="B7" s="476"/>
      <c r="C7" s="61" t="s">
        <v>204</v>
      </c>
      <c r="D7" s="62" t="s">
        <v>29</v>
      </c>
      <c r="E7" s="62" t="s">
        <v>205</v>
      </c>
      <c r="F7" s="172" t="s">
        <v>361</v>
      </c>
      <c r="G7" s="172" t="s">
        <v>743</v>
      </c>
      <c r="H7" s="172" t="s">
        <v>744</v>
      </c>
      <c r="I7" s="172" t="s">
        <v>746</v>
      </c>
      <c r="J7" s="349" t="s">
        <v>747</v>
      </c>
      <c r="K7" s="386" t="s">
        <v>30</v>
      </c>
      <c r="L7" s="387"/>
    </row>
    <row r="8" spans="1:12" s="389" customFormat="1" ht="15" customHeight="1">
      <c r="A8" s="369"/>
      <c r="B8" s="388" t="s">
        <v>260</v>
      </c>
      <c r="C8" s="388" t="s">
        <v>260</v>
      </c>
      <c r="D8" s="388" t="s">
        <v>260</v>
      </c>
      <c r="E8" s="388" t="s">
        <v>260</v>
      </c>
      <c r="F8" s="388"/>
      <c r="G8" s="388" t="s">
        <v>260</v>
      </c>
      <c r="H8" s="388" t="s">
        <v>260</v>
      </c>
      <c r="I8" s="388" t="s">
        <v>260</v>
      </c>
      <c r="J8" s="388" t="s">
        <v>260</v>
      </c>
      <c r="K8" s="388" t="s">
        <v>260</v>
      </c>
    </row>
    <row r="9" spans="1:12" s="389" customFormat="1" ht="15" customHeight="1">
      <c r="A9" s="119" t="s">
        <v>206</v>
      </c>
      <c r="B9" s="6">
        <v>148274594</v>
      </c>
      <c r="C9" s="6">
        <v>94071200</v>
      </c>
      <c r="D9" s="6">
        <v>1328923</v>
      </c>
      <c r="E9" s="6">
        <v>8200000</v>
      </c>
      <c r="F9" s="94" t="s">
        <v>426</v>
      </c>
      <c r="G9" s="6">
        <v>36100</v>
      </c>
      <c r="H9" s="6" t="s">
        <v>745</v>
      </c>
      <c r="I9" s="6">
        <v>34909310</v>
      </c>
      <c r="J9" s="6">
        <v>9206000</v>
      </c>
      <c r="K9" s="6">
        <v>523061</v>
      </c>
    </row>
    <row r="10" spans="1:12" s="389" customFormat="1" ht="15" customHeight="1">
      <c r="A10" s="119" t="s">
        <v>207</v>
      </c>
      <c r="B10" s="6">
        <v>272306656</v>
      </c>
      <c r="C10" s="6">
        <v>217289900</v>
      </c>
      <c r="D10" s="6">
        <v>1254635</v>
      </c>
      <c r="E10" s="6">
        <v>8095500</v>
      </c>
      <c r="F10" s="94" t="s">
        <v>426</v>
      </c>
      <c r="G10" s="6">
        <v>32100</v>
      </c>
      <c r="H10" s="6">
        <v>10000000</v>
      </c>
      <c r="I10" s="6">
        <v>34909310</v>
      </c>
      <c r="J10" s="6" t="s">
        <v>741</v>
      </c>
      <c r="K10" s="6">
        <v>325211</v>
      </c>
    </row>
    <row r="11" spans="1:12" s="389" customFormat="1" ht="15" customHeight="1">
      <c r="A11" s="119" t="s">
        <v>208</v>
      </c>
      <c r="B11" s="6">
        <v>400843431</v>
      </c>
      <c r="C11" s="6">
        <v>364396699</v>
      </c>
      <c r="D11" s="6">
        <v>1109947</v>
      </c>
      <c r="E11" s="6">
        <v>242000</v>
      </c>
      <c r="F11" s="94" t="s">
        <v>426</v>
      </c>
      <c r="G11" s="6" t="s">
        <v>741</v>
      </c>
      <c r="H11" s="6" t="s">
        <v>741</v>
      </c>
      <c r="I11" s="6">
        <v>34909310</v>
      </c>
      <c r="J11" s="6" t="s">
        <v>741</v>
      </c>
      <c r="K11" s="6">
        <v>275475</v>
      </c>
    </row>
    <row r="12" spans="1:12" s="389" customFormat="1" ht="15" customHeight="1">
      <c r="A12" s="119" t="s">
        <v>209</v>
      </c>
      <c r="B12" s="6" t="s">
        <v>426</v>
      </c>
      <c r="C12" s="6" t="s">
        <v>426</v>
      </c>
      <c r="D12" s="6" t="s">
        <v>426</v>
      </c>
      <c r="E12" s="6" t="s">
        <v>426</v>
      </c>
      <c r="F12" s="94" t="s">
        <v>426</v>
      </c>
      <c r="G12" s="350" t="s">
        <v>426</v>
      </c>
      <c r="H12" s="350" t="s">
        <v>426</v>
      </c>
      <c r="I12" s="350" t="s">
        <v>426</v>
      </c>
      <c r="J12" s="350" t="s">
        <v>426</v>
      </c>
      <c r="K12" s="6" t="s">
        <v>426</v>
      </c>
    </row>
    <row r="13" spans="1:12" s="389" customFormat="1" ht="15" customHeight="1">
      <c r="A13" s="369"/>
      <c r="B13" s="388" t="s">
        <v>134</v>
      </c>
      <c r="C13" s="388" t="s">
        <v>134</v>
      </c>
      <c r="D13" s="388" t="s">
        <v>134</v>
      </c>
      <c r="E13" s="388" t="s">
        <v>134</v>
      </c>
      <c r="F13" s="388"/>
      <c r="G13" s="350"/>
      <c r="H13" s="350"/>
      <c r="I13" s="350"/>
      <c r="J13" s="350"/>
      <c r="K13" s="388"/>
    </row>
    <row r="14" spans="1:12" s="389" customFormat="1" ht="15" customHeight="1">
      <c r="A14" s="119" t="s">
        <v>210</v>
      </c>
      <c r="B14" s="6">
        <v>603453</v>
      </c>
      <c r="C14" s="6">
        <v>602433</v>
      </c>
      <c r="D14" s="6">
        <v>957</v>
      </c>
      <c r="E14" s="6">
        <v>63</v>
      </c>
      <c r="F14" s="94" t="s">
        <v>426</v>
      </c>
      <c r="G14" s="350" t="s">
        <v>426</v>
      </c>
      <c r="H14" s="350" t="s">
        <v>426</v>
      </c>
      <c r="I14" s="350" t="s">
        <v>426</v>
      </c>
      <c r="J14" s="350" t="s">
        <v>426</v>
      </c>
      <c r="K14" s="6" t="s">
        <v>426</v>
      </c>
    </row>
    <row r="15" spans="1:12" s="389" customFormat="1" ht="15" customHeight="1">
      <c r="A15" s="369"/>
      <c r="B15" s="388" t="s">
        <v>260</v>
      </c>
      <c r="C15" s="388" t="s">
        <v>260</v>
      </c>
      <c r="D15" s="388" t="s">
        <v>260</v>
      </c>
      <c r="E15" s="388" t="s">
        <v>260</v>
      </c>
      <c r="F15" s="388" t="s">
        <v>260</v>
      </c>
      <c r="G15" s="350"/>
      <c r="H15" s="350"/>
      <c r="I15" s="350"/>
      <c r="J15" s="350"/>
      <c r="K15" s="388" t="s">
        <v>260</v>
      </c>
    </row>
    <row r="16" spans="1:12" s="389" customFormat="1" ht="15" customHeight="1">
      <c r="A16" s="119" t="s">
        <v>211</v>
      </c>
      <c r="B16" s="6">
        <v>1930752584</v>
      </c>
      <c r="C16" s="6">
        <v>1651752584</v>
      </c>
      <c r="D16" s="6">
        <v>57000000</v>
      </c>
      <c r="E16" s="6">
        <v>145000000</v>
      </c>
      <c r="F16" s="94">
        <v>72000000</v>
      </c>
      <c r="G16" s="350" t="s">
        <v>426</v>
      </c>
      <c r="H16" s="350" t="s">
        <v>426</v>
      </c>
      <c r="I16" s="350" t="s">
        <v>426</v>
      </c>
      <c r="J16" s="350" t="s">
        <v>426</v>
      </c>
      <c r="K16" s="6">
        <v>5000000</v>
      </c>
    </row>
    <row r="17" spans="1:11" s="389" customFormat="1" ht="15" customHeight="1">
      <c r="A17" s="119" t="s">
        <v>212</v>
      </c>
      <c r="B17" s="6">
        <v>2448765428</v>
      </c>
      <c r="C17" s="6">
        <v>1695017328</v>
      </c>
      <c r="D17" s="6">
        <v>367000000</v>
      </c>
      <c r="E17" s="6">
        <v>220000000</v>
      </c>
      <c r="F17" s="94">
        <v>151398100</v>
      </c>
      <c r="G17" s="350" t="s">
        <v>426</v>
      </c>
      <c r="H17" s="350" t="s">
        <v>426</v>
      </c>
      <c r="I17" s="350" t="s">
        <v>426</v>
      </c>
      <c r="J17" s="350" t="s">
        <v>426</v>
      </c>
      <c r="K17" s="6">
        <v>15350000</v>
      </c>
    </row>
    <row r="18" spans="1:11" s="389" customFormat="1" ht="15" customHeight="1">
      <c r="A18" s="119" t="s">
        <v>213</v>
      </c>
      <c r="B18" s="6">
        <v>2919597813</v>
      </c>
      <c r="C18" s="6">
        <v>1687190613</v>
      </c>
      <c r="D18" s="6">
        <v>683000000</v>
      </c>
      <c r="E18" s="6">
        <v>305000000</v>
      </c>
      <c r="F18" s="94">
        <v>225894700</v>
      </c>
      <c r="G18" s="350" t="s">
        <v>426</v>
      </c>
      <c r="H18" s="350" t="s">
        <v>426</v>
      </c>
      <c r="I18" s="350" t="s">
        <v>426</v>
      </c>
      <c r="J18" s="350" t="s">
        <v>426</v>
      </c>
      <c r="K18" s="6">
        <v>18512500</v>
      </c>
    </row>
    <row r="19" spans="1:11" s="389" customFormat="1" ht="15" customHeight="1">
      <c r="A19" s="119" t="s">
        <v>214</v>
      </c>
      <c r="B19" s="6">
        <v>3410320090</v>
      </c>
      <c r="C19" s="6">
        <v>1686058355</v>
      </c>
      <c r="D19" s="6">
        <v>998740835</v>
      </c>
      <c r="E19" s="6">
        <v>385000000</v>
      </c>
      <c r="F19" s="94">
        <v>326970900</v>
      </c>
      <c r="G19" s="350" t="s">
        <v>426</v>
      </c>
      <c r="H19" s="350" t="s">
        <v>426</v>
      </c>
      <c r="I19" s="350" t="s">
        <v>426</v>
      </c>
      <c r="J19" s="350" t="s">
        <v>426</v>
      </c>
      <c r="K19" s="6">
        <v>13550000</v>
      </c>
    </row>
    <row r="20" spans="1:11" s="389" customFormat="1" ht="15" customHeight="1">
      <c r="A20" s="119" t="s">
        <v>215</v>
      </c>
      <c r="B20" s="6">
        <v>3888870080</v>
      </c>
      <c r="C20" s="6">
        <v>1770794214</v>
      </c>
      <c r="D20" s="6">
        <v>1233439059</v>
      </c>
      <c r="E20" s="6">
        <v>325000000</v>
      </c>
      <c r="F20" s="94">
        <v>494636807</v>
      </c>
      <c r="G20" s="350" t="s">
        <v>426</v>
      </c>
      <c r="H20" s="350" t="s">
        <v>426</v>
      </c>
      <c r="I20" s="350" t="s">
        <v>426</v>
      </c>
      <c r="J20" s="350" t="s">
        <v>426</v>
      </c>
      <c r="K20" s="6">
        <v>5000000</v>
      </c>
    </row>
    <row r="21" spans="1:11" s="389" customFormat="1" ht="15" customHeight="1">
      <c r="A21" s="119" t="s">
        <v>216</v>
      </c>
      <c r="B21" s="6">
        <v>4426900876</v>
      </c>
      <c r="C21" s="6">
        <v>1973759672</v>
      </c>
      <c r="D21" s="6">
        <v>1346593625</v>
      </c>
      <c r="E21" s="6">
        <v>385000000</v>
      </c>
      <c r="F21" s="94">
        <v>713547579</v>
      </c>
      <c r="G21" s="350" t="s">
        <v>426</v>
      </c>
      <c r="H21" s="350" t="s">
        <v>426</v>
      </c>
      <c r="I21" s="350" t="s">
        <v>426</v>
      </c>
      <c r="J21" s="350" t="s">
        <v>426</v>
      </c>
      <c r="K21" s="6">
        <v>8000000</v>
      </c>
    </row>
    <row r="22" spans="1:11" s="389" customFormat="1" ht="15" customHeight="1">
      <c r="A22" s="119" t="s">
        <v>217</v>
      </c>
      <c r="B22" s="6">
        <v>5264039606</v>
      </c>
      <c r="C22" s="6">
        <v>2389726881</v>
      </c>
      <c r="D22" s="6">
        <v>1472742115</v>
      </c>
      <c r="E22" s="6">
        <v>405000000</v>
      </c>
      <c r="F22" s="94">
        <v>991770610</v>
      </c>
      <c r="G22" s="350" t="s">
        <v>426</v>
      </c>
      <c r="H22" s="350" t="s">
        <v>426</v>
      </c>
      <c r="I22" s="350" t="s">
        <v>426</v>
      </c>
      <c r="J22" s="350" t="s">
        <v>426</v>
      </c>
      <c r="K22" s="6">
        <v>4800000</v>
      </c>
    </row>
    <row r="23" spans="1:11" s="389" customFormat="1" ht="15" customHeight="1">
      <c r="A23" s="369"/>
      <c r="B23" s="388" t="s">
        <v>134</v>
      </c>
      <c r="C23" s="388" t="s">
        <v>134</v>
      </c>
      <c r="D23" s="388" t="s">
        <v>134</v>
      </c>
      <c r="E23" s="388" t="s">
        <v>134</v>
      </c>
      <c r="F23" s="388" t="s">
        <v>134</v>
      </c>
      <c r="G23" s="350"/>
      <c r="H23" s="350"/>
      <c r="I23" s="350"/>
      <c r="J23" s="350"/>
      <c r="K23" s="388" t="s">
        <v>134</v>
      </c>
    </row>
    <row r="24" spans="1:11" s="389" customFormat="1" ht="15" customHeight="1">
      <c r="A24" s="119" t="s">
        <v>218</v>
      </c>
      <c r="B24" s="6">
        <v>5881123</v>
      </c>
      <c r="C24" s="6">
        <v>2843569</v>
      </c>
      <c r="D24" s="6">
        <v>1682250</v>
      </c>
      <c r="E24" s="6">
        <v>360000</v>
      </c>
      <c r="F24" s="94">
        <v>991704</v>
      </c>
      <c r="G24" s="350" t="s">
        <v>426</v>
      </c>
      <c r="H24" s="350" t="s">
        <v>426</v>
      </c>
      <c r="I24" s="350" t="s">
        <v>426</v>
      </c>
      <c r="J24" s="350" t="s">
        <v>426</v>
      </c>
      <c r="K24" s="6">
        <v>3600</v>
      </c>
    </row>
    <row r="25" spans="1:11" s="389" customFormat="1" ht="15" customHeight="1">
      <c r="A25" s="119" t="s">
        <v>219</v>
      </c>
      <c r="B25" s="6">
        <v>6283457</v>
      </c>
      <c r="C25" s="6">
        <v>3256554</v>
      </c>
      <c r="D25" s="6">
        <v>1772960</v>
      </c>
      <c r="E25" s="6">
        <v>315000</v>
      </c>
      <c r="F25" s="94">
        <v>936543</v>
      </c>
      <c r="G25" s="350" t="s">
        <v>426</v>
      </c>
      <c r="H25" s="350" t="s">
        <v>426</v>
      </c>
      <c r="I25" s="350" t="s">
        <v>426</v>
      </c>
      <c r="J25" s="350" t="s">
        <v>426</v>
      </c>
      <c r="K25" s="6">
        <v>2400</v>
      </c>
    </row>
    <row r="26" spans="1:11" s="389" customFormat="1" ht="15" customHeight="1">
      <c r="A26" s="119" t="s">
        <v>220</v>
      </c>
      <c r="B26" s="6">
        <v>6038741</v>
      </c>
      <c r="C26" s="6">
        <v>3123098</v>
      </c>
      <c r="D26" s="6">
        <v>1752191</v>
      </c>
      <c r="E26" s="6">
        <v>270000</v>
      </c>
      <c r="F26" s="94">
        <v>877252</v>
      </c>
      <c r="G26" s="350" t="s">
        <v>426</v>
      </c>
      <c r="H26" s="350" t="s">
        <v>426</v>
      </c>
      <c r="I26" s="350" t="s">
        <v>426</v>
      </c>
      <c r="J26" s="350" t="s">
        <v>426</v>
      </c>
      <c r="K26" s="6">
        <v>16200</v>
      </c>
    </row>
    <row r="27" spans="1:11" s="389" customFormat="1" ht="15" customHeight="1">
      <c r="A27" s="119" t="s">
        <v>221</v>
      </c>
      <c r="B27" s="6">
        <v>6486976</v>
      </c>
      <c r="C27" s="6">
        <v>3259581</v>
      </c>
      <c r="D27" s="6">
        <v>1952677</v>
      </c>
      <c r="E27" s="6">
        <v>346000</v>
      </c>
      <c r="F27" s="94">
        <v>793718</v>
      </c>
      <c r="G27" s="350" t="s">
        <v>426</v>
      </c>
      <c r="H27" s="350" t="s">
        <v>426</v>
      </c>
      <c r="I27" s="350" t="s">
        <v>426</v>
      </c>
      <c r="J27" s="350" t="s">
        <v>426</v>
      </c>
      <c r="K27" s="6">
        <v>135000</v>
      </c>
    </row>
    <row r="28" spans="1:11" s="389" customFormat="1" ht="15" customHeight="1">
      <c r="A28" s="119" t="s">
        <v>222</v>
      </c>
      <c r="B28" s="6">
        <v>7857146</v>
      </c>
      <c r="C28" s="6">
        <v>3093821</v>
      </c>
      <c r="D28" s="6">
        <v>2346409</v>
      </c>
      <c r="E28" s="6">
        <v>1135000</v>
      </c>
      <c r="F28" s="94">
        <v>701416</v>
      </c>
      <c r="G28" s="350" t="s">
        <v>426</v>
      </c>
      <c r="H28" s="350" t="s">
        <v>426</v>
      </c>
      <c r="I28" s="350" t="s">
        <v>426</v>
      </c>
      <c r="J28" s="350" t="s">
        <v>426</v>
      </c>
      <c r="K28" s="6">
        <v>580500</v>
      </c>
    </row>
    <row r="29" spans="1:11" s="389" customFormat="1" ht="15" customHeight="1">
      <c r="A29" s="119" t="s">
        <v>223</v>
      </c>
      <c r="B29" s="6">
        <v>8044548</v>
      </c>
      <c r="C29" s="6">
        <v>3099946</v>
      </c>
      <c r="D29" s="6">
        <v>2560698</v>
      </c>
      <c r="E29" s="6">
        <v>1105000</v>
      </c>
      <c r="F29" s="94">
        <v>602904</v>
      </c>
      <c r="G29" s="350" t="s">
        <v>426</v>
      </c>
      <c r="H29" s="350" t="s">
        <v>426</v>
      </c>
      <c r="I29" s="350" t="s">
        <v>426</v>
      </c>
      <c r="J29" s="350" t="s">
        <v>426</v>
      </c>
      <c r="K29" s="6">
        <v>676000</v>
      </c>
    </row>
    <row r="30" spans="1:11" s="389" customFormat="1" ht="15" customHeight="1">
      <c r="A30" s="119" t="s">
        <v>224</v>
      </c>
      <c r="B30" s="6">
        <v>8304862</v>
      </c>
      <c r="C30" s="6">
        <v>4522731</v>
      </c>
      <c r="D30" s="6">
        <v>2366881</v>
      </c>
      <c r="E30" s="6">
        <v>693800</v>
      </c>
      <c r="F30" s="94">
        <v>497950</v>
      </c>
      <c r="G30" s="350" t="s">
        <v>426</v>
      </c>
      <c r="H30" s="350" t="s">
        <v>426</v>
      </c>
      <c r="I30" s="350" t="s">
        <v>426</v>
      </c>
      <c r="J30" s="350" t="s">
        <v>426</v>
      </c>
      <c r="K30" s="6">
        <v>223500</v>
      </c>
    </row>
    <row r="31" spans="1:11" s="389" customFormat="1" ht="15" customHeight="1">
      <c r="A31" s="119" t="s">
        <v>225</v>
      </c>
      <c r="B31" s="6">
        <v>8351649</v>
      </c>
      <c r="C31" s="6">
        <v>4469360</v>
      </c>
      <c r="D31" s="6">
        <v>2523272</v>
      </c>
      <c r="E31" s="6">
        <v>746799</v>
      </c>
      <c r="F31" s="94">
        <v>395377</v>
      </c>
      <c r="G31" s="350" t="s">
        <v>426</v>
      </c>
      <c r="H31" s="350" t="s">
        <v>426</v>
      </c>
      <c r="I31" s="350" t="s">
        <v>426</v>
      </c>
      <c r="J31" s="350" t="s">
        <v>426</v>
      </c>
      <c r="K31" s="6">
        <v>216841</v>
      </c>
    </row>
    <row r="32" spans="1:11" s="389" customFormat="1" ht="15" customHeight="1">
      <c r="A32" s="119" t="s">
        <v>226</v>
      </c>
      <c r="B32" s="6">
        <v>8185223</v>
      </c>
      <c r="C32" s="6">
        <v>4420621</v>
      </c>
      <c r="D32" s="6">
        <v>2392787</v>
      </c>
      <c r="E32" s="6">
        <v>829300</v>
      </c>
      <c r="F32" s="94">
        <v>297332</v>
      </c>
      <c r="G32" s="350" t="s">
        <v>426</v>
      </c>
      <c r="H32" s="350" t="s">
        <v>426</v>
      </c>
      <c r="I32" s="350" t="s">
        <v>426</v>
      </c>
      <c r="J32" s="350" t="s">
        <v>426</v>
      </c>
      <c r="K32" s="6">
        <v>245183</v>
      </c>
    </row>
    <row r="33" spans="1:11" s="389" customFormat="1" ht="15" customHeight="1">
      <c r="A33" s="119" t="s">
        <v>227</v>
      </c>
      <c r="B33" s="6">
        <v>8535564</v>
      </c>
      <c r="C33" s="6">
        <v>4453037</v>
      </c>
      <c r="D33" s="6">
        <v>2523170</v>
      </c>
      <c r="E33" s="6">
        <v>1005500</v>
      </c>
      <c r="F33" s="6">
        <v>203252</v>
      </c>
      <c r="G33" s="350" t="s">
        <v>426</v>
      </c>
      <c r="H33" s="350" t="s">
        <v>426</v>
      </c>
      <c r="I33" s="350" t="s">
        <v>426</v>
      </c>
      <c r="J33" s="350" t="s">
        <v>426</v>
      </c>
      <c r="K33" s="94">
        <v>350605</v>
      </c>
    </row>
    <row r="34" spans="1:11" s="389" customFormat="1" ht="15" customHeight="1">
      <c r="A34" s="119" t="s">
        <v>228</v>
      </c>
      <c r="B34" s="6">
        <v>10119934</v>
      </c>
      <c r="C34" s="6">
        <v>4936334</v>
      </c>
      <c r="D34" s="6">
        <v>2713385</v>
      </c>
      <c r="E34" s="6">
        <v>1349100</v>
      </c>
      <c r="F34" s="94">
        <v>116764</v>
      </c>
      <c r="G34" s="350" t="s">
        <v>426</v>
      </c>
      <c r="H34" s="350" t="s">
        <v>426</v>
      </c>
      <c r="I34" s="350" t="s">
        <v>426</v>
      </c>
      <c r="J34" s="350" t="s">
        <v>426</v>
      </c>
      <c r="K34" s="6">
        <v>1004351</v>
      </c>
    </row>
    <row r="35" spans="1:11" s="389" customFormat="1" ht="15" customHeight="1">
      <c r="A35" s="119" t="s">
        <v>229</v>
      </c>
      <c r="B35" s="6">
        <v>13733224</v>
      </c>
      <c r="C35" s="6">
        <v>6833816</v>
      </c>
      <c r="D35" s="6">
        <v>2538068</v>
      </c>
      <c r="E35" s="6">
        <v>2673900</v>
      </c>
      <c r="F35" s="6">
        <v>48343</v>
      </c>
      <c r="G35" s="350" t="s">
        <v>426</v>
      </c>
      <c r="H35" s="350" t="s">
        <v>426</v>
      </c>
      <c r="I35" s="350" t="s">
        <v>426</v>
      </c>
      <c r="J35" s="350" t="s">
        <v>426</v>
      </c>
      <c r="K35" s="93">
        <v>1639097</v>
      </c>
    </row>
    <row r="36" spans="1:11" s="389" customFormat="1" ht="15" customHeight="1">
      <c r="A36" s="119" t="s">
        <v>230</v>
      </c>
      <c r="B36" s="6">
        <v>22170910</v>
      </c>
      <c r="C36" s="6">
        <v>10958315</v>
      </c>
      <c r="D36" s="6">
        <v>2359877</v>
      </c>
      <c r="E36" s="6">
        <v>6193700</v>
      </c>
      <c r="F36" s="94">
        <v>6425</v>
      </c>
      <c r="G36" s="350" t="s">
        <v>426</v>
      </c>
      <c r="H36" s="350" t="s">
        <v>426</v>
      </c>
      <c r="I36" s="350" t="s">
        <v>426</v>
      </c>
      <c r="J36" s="350" t="s">
        <v>426</v>
      </c>
      <c r="K36" s="6">
        <v>2652593</v>
      </c>
    </row>
    <row r="37" spans="1:11" s="389" customFormat="1" ht="15" customHeight="1">
      <c r="A37" s="119" t="s">
        <v>231</v>
      </c>
      <c r="B37" s="6">
        <v>27569552</v>
      </c>
      <c r="C37" s="6">
        <v>12137723</v>
      </c>
      <c r="D37" s="6">
        <v>2419330</v>
      </c>
      <c r="E37" s="6">
        <v>8615400</v>
      </c>
      <c r="F37" s="94">
        <v>307</v>
      </c>
      <c r="G37" s="350" t="s">
        <v>426</v>
      </c>
      <c r="H37" s="350" t="s">
        <v>426</v>
      </c>
      <c r="I37" s="350" t="s">
        <v>426</v>
      </c>
      <c r="J37" s="350" t="s">
        <v>426</v>
      </c>
      <c r="K37" s="6">
        <v>4396792</v>
      </c>
    </row>
    <row r="38" spans="1:11" s="389" customFormat="1" ht="15" customHeight="1">
      <c r="A38" s="119" t="s">
        <v>232</v>
      </c>
      <c r="B38" s="6">
        <v>35470902</v>
      </c>
      <c r="C38" s="6">
        <v>13973175</v>
      </c>
      <c r="D38" s="6">
        <v>2598182</v>
      </c>
      <c r="E38" s="6">
        <v>13252700</v>
      </c>
      <c r="F38" s="94" t="s">
        <v>731</v>
      </c>
      <c r="G38" s="350" t="s">
        <v>426</v>
      </c>
      <c r="H38" s="350" t="s">
        <v>426</v>
      </c>
      <c r="I38" s="350" t="s">
        <v>426</v>
      </c>
      <c r="J38" s="350" t="s">
        <v>426</v>
      </c>
      <c r="K38" s="6">
        <v>5646845</v>
      </c>
    </row>
    <row r="39" spans="1:11" s="389" customFormat="1" ht="15" customHeight="1">
      <c r="A39" s="119" t="s">
        <v>233</v>
      </c>
      <c r="B39" s="6">
        <v>47166039</v>
      </c>
      <c r="C39" s="6">
        <v>16087740</v>
      </c>
      <c r="D39" s="6">
        <v>2735584</v>
      </c>
      <c r="E39" s="6">
        <v>19379950</v>
      </c>
      <c r="F39" s="94" t="s">
        <v>731</v>
      </c>
      <c r="G39" s="350" t="s">
        <v>426</v>
      </c>
      <c r="H39" s="350" t="s">
        <v>426</v>
      </c>
      <c r="I39" s="350" t="s">
        <v>426</v>
      </c>
      <c r="J39" s="350" t="s">
        <v>426</v>
      </c>
      <c r="K39" s="6">
        <v>8962765</v>
      </c>
    </row>
    <row r="40" spans="1:11" s="389" customFormat="1" ht="15" customHeight="1">
      <c r="A40" s="119" t="s">
        <v>234</v>
      </c>
      <c r="B40" s="6">
        <v>59078546</v>
      </c>
      <c r="C40" s="6">
        <v>18572585</v>
      </c>
      <c r="D40" s="6">
        <v>2549340</v>
      </c>
      <c r="E40" s="6">
        <v>25163930</v>
      </c>
      <c r="F40" s="94" t="s">
        <v>362</v>
      </c>
      <c r="G40" s="350" t="s">
        <v>426</v>
      </c>
      <c r="H40" s="350" t="s">
        <v>426</v>
      </c>
      <c r="I40" s="350" t="s">
        <v>426</v>
      </c>
      <c r="J40" s="350" t="s">
        <v>426</v>
      </c>
      <c r="K40" s="6">
        <v>12792691</v>
      </c>
    </row>
    <row r="41" spans="1:11" s="389" customFormat="1" ht="15" customHeight="1">
      <c r="A41" s="119" t="s">
        <v>235</v>
      </c>
      <c r="B41" s="6">
        <v>74133709</v>
      </c>
      <c r="C41" s="6">
        <v>21882548</v>
      </c>
      <c r="D41" s="6">
        <v>2377274</v>
      </c>
      <c r="E41" s="6">
        <v>31806330</v>
      </c>
      <c r="F41" s="94" t="s">
        <v>426</v>
      </c>
      <c r="G41" s="350" t="s">
        <v>426</v>
      </c>
      <c r="H41" s="350" t="s">
        <v>426</v>
      </c>
      <c r="I41" s="350" t="s">
        <v>426</v>
      </c>
      <c r="J41" s="350" t="s">
        <v>426</v>
      </c>
      <c r="K41" s="6">
        <v>18067557</v>
      </c>
    </row>
    <row r="42" spans="1:11" s="389" customFormat="1" ht="15" customHeight="1">
      <c r="A42" s="119" t="s">
        <v>236</v>
      </c>
      <c r="B42" s="6">
        <v>96173082</v>
      </c>
      <c r="C42" s="6">
        <v>23705192</v>
      </c>
      <c r="D42" s="6">
        <v>2201823</v>
      </c>
      <c r="E42" s="6">
        <v>42924370</v>
      </c>
      <c r="F42" s="94" t="s">
        <v>426</v>
      </c>
      <c r="G42" s="350" t="s">
        <v>426</v>
      </c>
      <c r="H42" s="350" t="s">
        <v>426</v>
      </c>
      <c r="I42" s="350" t="s">
        <v>426</v>
      </c>
      <c r="J42" s="350" t="s">
        <v>426</v>
      </c>
      <c r="K42" s="6">
        <v>27341697</v>
      </c>
    </row>
    <row r="43" spans="1:11" s="389" customFormat="1" ht="15" customHeight="1">
      <c r="A43" s="119" t="s">
        <v>237</v>
      </c>
      <c r="B43" s="6">
        <v>111630751</v>
      </c>
      <c r="C43" s="6">
        <v>26152899</v>
      </c>
      <c r="D43" s="6">
        <v>2020739</v>
      </c>
      <c r="E43" s="6">
        <v>49727210</v>
      </c>
      <c r="F43" s="94" t="s">
        <v>426</v>
      </c>
      <c r="G43" s="350" t="s">
        <v>426</v>
      </c>
      <c r="H43" s="350" t="s">
        <v>426</v>
      </c>
      <c r="I43" s="350" t="s">
        <v>426</v>
      </c>
      <c r="J43" s="350" t="s">
        <v>426</v>
      </c>
      <c r="K43" s="6">
        <v>33729903</v>
      </c>
    </row>
    <row r="44" spans="1:11" s="389" customFormat="1" ht="15" customHeight="1">
      <c r="A44" s="119" t="s">
        <v>238</v>
      </c>
      <c r="B44" s="6">
        <v>124333126</v>
      </c>
      <c r="C44" s="6">
        <v>29178130</v>
      </c>
      <c r="D44" s="6">
        <v>1842876</v>
      </c>
      <c r="E44" s="6">
        <v>55669881</v>
      </c>
      <c r="F44" s="94" t="s">
        <v>426</v>
      </c>
      <c r="G44" s="350" t="s">
        <v>426</v>
      </c>
      <c r="H44" s="350" t="s">
        <v>426</v>
      </c>
      <c r="I44" s="350" t="s">
        <v>426</v>
      </c>
      <c r="J44" s="350" t="s">
        <v>426</v>
      </c>
      <c r="K44" s="6">
        <v>37642239</v>
      </c>
    </row>
    <row r="45" spans="1:11" s="389" customFormat="1" ht="15" customHeight="1">
      <c r="A45" s="119" t="s">
        <v>239</v>
      </c>
      <c r="B45" s="6">
        <v>136119645</v>
      </c>
      <c r="C45" s="6">
        <v>30056339</v>
      </c>
      <c r="D45" s="6">
        <v>1677942</v>
      </c>
      <c r="E45" s="6">
        <v>63551051</v>
      </c>
      <c r="F45" s="94" t="s">
        <v>426</v>
      </c>
      <c r="G45" s="350" t="s">
        <v>426</v>
      </c>
      <c r="H45" s="350" t="s">
        <v>426</v>
      </c>
      <c r="I45" s="350" t="s">
        <v>426</v>
      </c>
      <c r="J45" s="350" t="s">
        <v>426</v>
      </c>
      <c r="K45" s="6">
        <v>40834313</v>
      </c>
    </row>
    <row r="46" spans="1:11" s="389" customFormat="1" ht="15" customHeight="1">
      <c r="A46" s="119" t="s">
        <v>240</v>
      </c>
      <c r="B46" s="6">
        <v>146634981</v>
      </c>
      <c r="C46" s="6">
        <v>34283825</v>
      </c>
      <c r="D46" s="6">
        <v>1555022</v>
      </c>
      <c r="E46" s="6">
        <v>63606417</v>
      </c>
      <c r="F46" s="94" t="s">
        <v>426</v>
      </c>
      <c r="G46" s="350" t="s">
        <v>426</v>
      </c>
      <c r="H46" s="350" t="s">
        <v>426</v>
      </c>
      <c r="I46" s="350" t="s">
        <v>426</v>
      </c>
      <c r="J46" s="350" t="s">
        <v>426</v>
      </c>
      <c r="K46" s="6">
        <v>47189717</v>
      </c>
    </row>
    <row r="47" spans="1:11" s="389" customFormat="1" ht="15" customHeight="1">
      <c r="A47" s="119" t="s">
        <v>241</v>
      </c>
      <c r="B47" s="6">
        <v>161057538</v>
      </c>
      <c r="C47" s="6">
        <v>40755831</v>
      </c>
      <c r="D47" s="6">
        <v>1581802</v>
      </c>
      <c r="E47" s="6">
        <v>66803969</v>
      </c>
      <c r="F47" s="94" t="s">
        <v>426</v>
      </c>
      <c r="G47" s="350" t="s">
        <v>426</v>
      </c>
      <c r="H47" s="350" t="s">
        <v>426</v>
      </c>
      <c r="I47" s="350" t="s">
        <v>426</v>
      </c>
      <c r="J47" s="350" t="s">
        <v>426</v>
      </c>
      <c r="K47" s="6">
        <v>51915936</v>
      </c>
    </row>
    <row r="48" spans="1:11" s="389" customFormat="1" ht="15" customHeight="1">
      <c r="A48" s="119" t="s">
        <v>242</v>
      </c>
      <c r="B48" s="6">
        <v>171144851</v>
      </c>
      <c r="C48" s="6">
        <v>53334667</v>
      </c>
      <c r="D48" s="6">
        <v>1666085</v>
      </c>
      <c r="E48" s="6">
        <v>62656832</v>
      </c>
      <c r="F48" s="94" t="s">
        <v>426</v>
      </c>
      <c r="G48" s="350" t="s">
        <v>426</v>
      </c>
      <c r="H48" s="350" t="s">
        <v>426</v>
      </c>
      <c r="I48" s="350" t="s">
        <v>426</v>
      </c>
      <c r="J48" s="350" t="s">
        <v>426</v>
      </c>
      <c r="K48" s="6">
        <v>53487267</v>
      </c>
    </row>
    <row r="49" spans="1:11" s="389" customFormat="1" ht="15" customHeight="1">
      <c r="A49" s="119" t="s">
        <v>243</v>
      </c>
      <c r="B49" s="6">
        <v>177265553</v>
      </c>
      <c r="C49" s="6">
        <v>60501991</v>
      </c>
      <c r="D49" s="6">
        <v>1989452</v>
      </c>
      <c r="E49" s="6">
        <v>59261048</v>
      </c>
      <c r="F49" s="94" t="s">
        <v>426</v>
      </c>
      <c r="G49" s="350" t="s">
        <v>426</v>
      </c>
      <c r="H49" s="350" t="s">
        <v>426</v>
      </c>
      <c r="I49" s="350" t="s">
        <v>426</v>
      </c>
      <c r="J49" s="350" t="s">
        <v>426</v>
      </c>
      <c r="K49" s="6">
        <v>55513062</v>
      </c>
    </row>
    <row r="50" spans="1:11" s="389" customFormat="1" ht="15" customHeight="1">
      <c r="A50" s="119" t="s">
        <v>244</v>
      </c>
      <c r="B50" s="6">
        <v>193966195</v>
      </c>
      <c r="C50" s="6">
        <v>68389565</v>
      </c>
      <c r="D50" s="6">
        <v>4532084</v>
      </c>
      <c r="E50" s="6">
        <v>61891953</v>
      </c>
      <c r="F50" s="94" t="s">
        <v>426</v>
      </c>
      <c r="G50" s="350" t="s">
        <v>426</v>
      </c>
      <c r="H50" s="350" t="s">
        <v>426</v>
      </c>
      <c r="I50" s="350" t="s">
        <v>426</v>
      </c>
      <c r="J50" s="350" t="s">
        <v>426</v>
      </c>
      <c r="K50" s="6">
        <v>59152593</v>
      </c>
    </row>
    <row r="51" spans="1:11" s="389" customFormat="1" ht="15" customHeight="1">
      <c r="A51" s="119" t="s">
        <v>245</v>
      </c>
      <c r="B51" s="6">
        <v>215374158</v>
      </c>
      <c r="C51" s="6">
        <v>80933315</v>
      </c>
      <c r="D51" s="6">
        <v>6513342</v>
      </c>
      <c r="E51" s="6">
        <v>58166392</v>
      </c>
      <c r="F51" s="94" t="s">
        <v>426</v>
      </c>
      <c r="G51" s="350" t="s">
        <v>426</v>
      </c>
      <c r="H51" s="350" t="s">
        <v>426</v>
      </c>
      <c r="I51" s="350" t="s">
        <v>426</v>
      </c>
      <c r="J51" s="350" t="s">
        <v>426</v>
      </c>
      <c r="K51" s="6">
        <v>69761109</v>
      </c>
    </row>
    <row r="52" spans="1:11" s="389" customFormat="1" ht="15" customHeight="1">
      <c r="A52" s="119" t="s">
        <v>262</v>
      </c>
      <c r="B52" s="6">
        <v>223174692</v>
      </c>
      <c r="C52" s="6">
        <v>95309137</v>
      </c>
      <c r="D52" s="6">
        <v>7962668</v>
      </c>
      <c r="E52" s="6">
        <v>61205775</v>
      </c>
      <c r="F52" s="94" t="s">
        <v>426</v>
      </c>
      <c r="G52" s="350" t="s">
        <v>426</v>
      </c>
      <c r="H52" s="350" t="s">
        <v>426</v>
      </c>
      <c r="I52" s="350" t="s">
        <v>426</v>
      </c>
      <c r="J52" s="350" t="s">
        <v>426</v>
      </c>
      <c r="K52" s="6">
        <v>58697112</v>
      </c>
    </row>
    <row r="53" spans="1:11" s="389" customFormat="1" ht="15" customHeight="1">
      <c r="A53" s="119" t="s">
        <v>259</v>
      </c>
      <c r="B53" s="6">
        <v>238198943</v>
      </c>
      <c r="C53" s="6">
        <v>85495072</v>
      </c>
      <c r="D53" s="6">
        <v>7961707</v>
      </c>
      <c r="E53" s="6">
        <v>75317305</v>
      </c>
      <c r="F53" s="94" t="s">
        <v>426</v>
      </c>
      <c r="G53" s="350" t="s">
        <v>426</v>
      </c>
      <c r="H53" s="350" t="s">
        <v>426</v>
      </c>
      <c r="I53" s="350" t="s">
        <v>426</v>
      </c>
      <c r="J53" s="350" t="s">
        <v>426</v>
      </c>
      <c r="K53" s="6">
        <v>69424859</v>
      </c>
    </row>
    <row r="54" spans="1:11" s="389" customFormat="1" ht="15" customHeight="1">
      <c r="A54" s="119" t="s">
        <v>247</v>
      </c>
      <c r="B54" s="21">
        <v>268389006</v>
      </c>
      <c r="C54" s="21">
        <v>88009492</v>
      </c>
      <c r="D54" s="21">
        <v>11081602</v>
      </c>
      <c r="E54" s="390">
        <v>87394380</v>
      </c>
      <c r="F54" s="94" t="s">
        <v>426</v>
      </c>
      <c r="G54" s="350" t="s">
        <v>426</v>
      </c>
      <c r="H54" s="350" t="s">
        <v>426</v>
      </c>
      <c r="I54" s="350" t="s">
        <v>426</v>
      </c>
      <c r="J54" s="350" t="s">
        <v>426</v>
      </c>
      <c r="K54" s="6">
        <v>81903532</v>
      </c>
    </row>
    <row r="55" spans="1:11" s="389" customFormat="1" ht="15" customHeight="1">
      <c r="A55" s="119" t="s">
        <v>248</v>
      </c>
      <c r="B55" s="354">
        <v>305247452</v>
      </c>
      <c r="C55" s="354">
        <v>93278971</v>
      </c>
      <c r="D55" s="354">
        <v>12261791</v>
      </c>
      <c r="E55" s="354">
        <v>94993939</v>
      </c>
      <c r="F55" s="94" t="s">
        <v>426</v>
      </c>
      <c r="G55" s="350" t="s">
        <v>426</v>
      </c>
      <c r="H55" s="350" t="s">
        <v>426</v>
      </c>
      <c r="I55" s="350" t="s">
        <v>426</v>
      </c>
      <c r="J55" s="350" t="s">
        <v>426</v>
      </c>
      <c r="K55" s="354">
        <v>104712751</v>
      </c>
    </row>
    <row r="56" spans="1:11" s="389" customFormat="1" ht="15" customHeight="1">
      <c r="A56" s="119" t="s">
        <v>249</v>
      </c>
      <c r="B56" s="354">
        <v>345514213</v>
      </c>
      <c r="C56" s="354">
        <v>97758684</v>
      </c>
      <c r="D56" s="354">
        <v>13475796</v>
      </c>
      <c r="E56" s="354">
        <v>117489402</v>
      </c>
      <c r="F56" s="94" t="s">
        <v>426</v>
      </c>
      <c r="G56" s="350" t="s">
        <v>426</v>
      </c>
      <c r="H56" s="350" t="s">
        <v>426</v>
      </c>
      <c r="I56" s="350" t="s">
        <v>426</v>
      </c>
      <c r="J56" s="350" t="s">
        <v>426</v>
      </c>
      <c r="K56" s="354">
        <v>116790331</v>
      </c>
    </row>
    <row r="57" spans="1:11" s="389" customFormat="1" ht="15" customHeight="1">
      <c r="A57" s="233" t="s">
        <v>250</v>
      </c>
      <c r="B57" s="354">
        <v>377336135</v>
      </c>
      <c r="C57" s="354">
        <v>105193388</v>
      </c>
      <c r="D57" s="354">
        <v>14726088</v>
      </c>
      <c r="E57" s="354">
        <v>152375786</v>
      </c>
      <c r="F57" s="94" t="s">
        <v>426</v>
      </c>
      <c r="G57" s="350" t="s">
        <v>426</v>
      </c>
      <c r="H57" s="350" t="s">
        <v>426</v>
      </c>
      <c r="I57" s="350" t="s">
        <v>426</v>
      </c>
      <c r="J57" s="350" t="s">
        <v>426</v>
      </c>
      <c r="K57" s="354">
        <v>105040873</v>
      </c>
    </row>
    <row r="58" spans="1:11" s="389" customFormat="1" ht="15" customHeight="1">
      <c r="A58" s="119" t="s">
        <v>251</v>
      </c>
      <c r="B58" s="6">
        <v>422569567</v>
      </c>
      <c r="C58" s="249">
        <v>109320692</v>
      </c>
      <c r="D58" s="249">
        <v>15746451</v>
      </c>
      <c r="E58" s="249">
        <v>201758545</v>
      </c>
      <c r="F58" s="94" t="s">
        <v>426</v>
      </c>
      <c r="G58" s="350" t="s">
        <v>426</v>
      </c>
      <c r="H58" s="350" t="s">
        <v>426</v>
      </c>
      <c r="I58" s="350" t="s">
        <v>426</v>
      </c>
      <c r="J58" s="350" t="s">
        <v>426</v>
      </c>
      <c r="K58" s="6">
        <v>95743879</v>
      </c>
    </row>
    <row r="59" spans="1:11" s="389" customFormat="1" ht="15" customHeight="1">
      <c r="A59" s="119" t="s">
        <v>252</v>
      </c>
      <c r="B59" s="6">
        <v>496254087</v>
      </c>
      <c r="C59" s="6">
        <v>121095182</v>
      </c>
      <c r="D59" s="6">
        <v>17661949</v>
      </c>
      <c r="E59" s="6">
        <v>255773796</v>
      </c>
      <c r="F59" s="94" t="s">
        <v>426</v>
      </c>
      <c r="G59" s="350" t="s">
        <v>426</v>
      </c>
      <c r="H59" s="350" t="s">
        <v>426</v>
      </c>
      <c r="I59" s="350" t="s">
        <v>426</v>
      </c>
      <c r="J59" s="350" t="s">
        <v>426</v>
      </c>
      <c r="K59" s="6">
        <v>101723160</v>
      </c>
    </row>
    <row r="60" spans="1:11" s="389" customFormat="1" ht="15" customHeight="1">
      <c r="A60" s="119" t="s">
        <v>253</v>
      </c>
      <c r="B60" s="6">
        <v>562598885</v>
      </c>
      <c r="C60" s="6">
        <v>145462298</v>
      </c>
      <c r="D60" s="6">
        <v>20131837</v>
      </c>
      <c r="E60" s="6">
        <v>264113343</v>
      </c>
      <c r="F60" s="94" t="s">
        <v>426</v>
      </c>
      <c r="G60" s="350" t="s">
        <v>426</v>
      </c>
      <c r="H60" s="350" t="s">
        <v>426</v>
      </c>
      <c r="I60" s="350" t="s">
        <v>426</v>
      </c>
      <c r="J60" s="350" t="s">
        <v>426</v>
      </c>
      <c r="K60" s="6">
        <v>132891407</v>
      </c>
    </row>
    <row r="61" spans="1:11" s="389" customFormat="1" ht="15" customHeight="1">
      <c r="A61" s="233" t="s">
        <v>254</v>
      </c>
      <c r="B61" s="6">
        <v>628638488</v>
      </c>
      <c r="C61" s="6">
        <v>159011139</v>
      </c>
      <c r="D61" s="6">
        <v>18946476</v>
      </c>
      <c r="E61" s="6">
        <v>313988966</v>
      </c>
      <c r="F61" s="94" t="s">
        <v>426</v>
      </c>
      <c r="G61" s="350" t="s">
        <v>426</v>
      </c>
      <c r="H61" s="350" t="s">
        <v>426</v>
      </c>
      <c r="I61" s="350" t="s">
        <v>426</v>
      </c>
      <c r="J61" s="350" t="s">
        <v>426</v>
      </c>
      <c r="K61" s="6">
        <v>136691907</v>
      </c>
    </row>
    <row r="62" spans="1:11" s="389" customFormat="1" ht="15" customHeight="1">
      <c r="A62" s="119" t="s">
        <v>255</v>
      </c>
      <c r="B62" s="6">
        <v>686625667</v>
      </c>
      <c r="C62" s="6">
        <v>177748995</v>
      </c>
      <c r="D62" s="6">
        <v>18481408</v>
      </c>
      <c r="E62" s="6">
        <v>345493784</v>
      </c>
      <c r="F62" s="94" t="s">
        <v>426</v>
      </c>
      <c r="G62" s="350" t="s">
        <v>426</v>
      </c>
      <c r="H62" s="350" t="s">
        <v>426</v>
      </c>
      <c r="I62" s="350" t="s">
        <v>426</v>
      </c>
      <c r="J62" s="350" t="s">
        <v>426</v>
      </c>
      <c r="K62" s="6">
        <v>144901480</v>
      </c>
    </row>
    <row r="63" spans="1:11" s="389" customFormat="1" ht="15" customHeight="1">
      <c r="A63" s="119" t="s">
        <v>256</v>
      </c>
      <c r="B63" s="6">
        <v>730813494</v>
      </c>
      <c r="C63" s="6">
        <v>209726233</v>
      </c>
      <c r="D63" s="6">
        <v>18541207</v>
      </c>
      <c r="E63" s="6">
        <v>353788766</v>
      </c>
      <c r="F63" s="94" t="s">
        <v>426</v>
      </c>
      <c r="G63" s="350" t="s">
        <v>426</v>
      </c>
      <c r="H63" s="350" t="s">
        <v>426</v>
      </c>
      <c r="I63" s="350" t="s">
        <v>426</v>
      </c>
      <c r="J63" s="350" t="s">
        <v>426</v>
      </c>
      <c r="K63" s="6">
        <v>148757288</v>
      </c>
    </row>
    <row r="64" spans="1:11" s="389" customFormat="1" ht="15" customHeight="1">
      <c r="A64" s="119" t="s">
        <v>257</v>
      </c>
      <c r="B64" s="250">
        <v>746492643</v>
      </c>
      <c r="C64" s="250">
        <v>234210574</v>
      </c>
      <c r="D64" s="250">
        <v>17984395</v>
      </c>
      <c r="E64" s="250">
        <v>347957721</v>
      </c>
      <c r="F64" s="94" t="s">
        <v>426</v>
      </c>
      <c r="G64" s="350" t="s">
        <v>426</v>
      </c>
      <c r="H64" s="350" t="s">
        <v>426</v>
      </c>
      <c r="I64" s="350" t="s">
        <v>426</v>
      </c>
      <c r="J64" s="350" t="s">
        <v>426</v>
      </c>
      <c r="K64" s="250">
        <v>146339953</v>
      </c>
    </row>
    <row r="65" spans="1:11" s="389" customFormat="1" ht="15" customHeight="1">
      <c r="A65" s="119" t="s">
        <v>258</v>
      </c>
      <c r="B65" s="6">
        <v>779220864</v>
      </c>
      <c r="C65" s="6">
        <v>255299999</v>
      </c>
      <c r="D65" s="6">
        <v>22456931</v>
      </c>
      <c r="E65" s="6">
        <v>361663537</v>
      </c>
      <c r="F65" s="94" t="s">
        <v>426</v>
      </c>
      <c r="G65" s="350" t="s">
        <v>426</v>
      </c>
      <c r="H65" s="350" t="s">
        <v>426</v>
      </c>
      <c r="I65" s="350" t="s">
        <v>426</v>
      </c>
      <c r="J65" s="350" t="s">
        <v>426</v>
      </c>
      <c r="K65" s="6">
        <v>139800397</v>
      </c>
    </row>
    <row r="66" spans="1:11" s="389" customFormat="1" ht="15" customHeight="1">
      <c r="A66" s="119" t="s">
        <v>122</v>
      </c>
      <c r="B66" s="91">
        <v>820548588</v>
      </c>
      <c r="C66" s="91">
        <v>271233163</v>
      </c>
      <c r="D66" s="91">
        <v>27190868</v>
      </c>
      <c r="E66" s="91">
        <v>365440689</v>
      </c>
      <c r="F66" s="94" t="s">
        <v>426</v>
      </c>
      <c r="G66" s="350" t="s">
        <v>426</v>
      </c>
      <c r="H66" s="350" t="s">
        <v>426</v>
      </c>
      <c r="I66" s="350" t="s">
        <v>426</v>
      </c>
      <c r="J66" s="350" t="s">
        <v>426</v>
      </c>
      <c r="K66" s="91">
        <v>156683868</v>
      </c>
    </row>
    <row r="67" spans="1:11" s="389" customFormat="1" ht="15" customHeight="1">
      <c r="A67" s="119" t="s">
        <v>123</v>
      </c>
      <c r="B67" s="91">
        <v>855467143</v>
      </c>
      <c r="C67" s="91">
        <v>262571889</v>
      </c>
      <c r="D67" s="91">
        <v>43749477</v>
      </c>
      <c r="E67" s="91">
        <v>391993852</v>
      </c>
      <c r="F67" s="94" t="s">
        <v>426</v>
      </c>
      <c r="G67" s="350" t="s">
        <v>426</v>
      </c>
      <c r="H67" s="350" t="s">
        <v>426</v>
      </c>
      <c r="I67" s="350" t="s">
        <v>426</v>
      </c>
      <c r="J67" s="350" t="s">
        <v>426</v>
      </c>
      <c r="K67" s="91">
        <v>157151925</v>
      </c>
    </row>
    <row r="68" spans="1:11" s="389" customFormat="1" ht="15" customHeight="1">
      <c r="A68" s="119" t="s">
        <v>124</v>
      </c>
      <c r="B68" s="91">
        <v>868975984</v>
      </c>
      <c r="C68" s="91">
        <v>257269179</v>
      </c>
      <c r="D68" s="91">
        <v>51468551</v>
      </c>
      <c r="E68" s="91">
        <v>410879265</v>
      </c>
      <c r="F68" s="94" t="s">
        <v>426</v>
      </c>
      <c r="G68" s="350" t="s">
        <v>426</v>
      </c>
      <c r="H68" s="350" t="s">
        <v>426</v>
      </c>
      <c r="I68" s="350" t="s">
        <v>426</v>
      </c>
      <c r="J68" s="350" t="s">
        <v>426</v>
      </c>
      <c r="K68" s="91">
        <v>149358989</v>
      </c>
    </row>
    <row r="69" spans="1:11" s="389" customFormat="1" ht="15" customHeight="1">
      <c r="A69" s="119" t="s">
        <v>125</v>
      </c>
      <c r="B69" s="91">
        <v>880081677</v>
      </c>
      <c r="C69" s="91">
        <v>250966474</v>
      </c>
      <c r="D69" s="91">
        <v>51426510</v>
      </c>
      <c r="E69" s="91">
        <v>426381766</v>
      </c>
      <c r="F69" s="94" t="s">
        <v>426</v>
      </c>
      <c r="G69" s="350" t="s">
        <v>426</v>
      </c>
      <c r="H69" s="350" t="s">
        <v>426</v>
      </c>
      <c r="I69" s="350" t="s">
        <v>426</v>
      </c>
      <c r="J69" s="350" t="s">
        <v>426</v>
      </c>
      <c r="K69" s="91">
        <v>151306927</v>
      </c>
    </row>
    <row r="70" spans="1:11" s="389" customFormat="1" ht="15" customHeight="1">
      <c r="A70" s="119" t="s">
        <v>126</v>
      </c>
      <c r="B70" s="91">
        <v>892857338</v>
      </c>
      <c r="C70" s="91">
        <v>238063250</v>
      </c>
      <c r="D70" s="91">
        <v>49425087</v>
      </c>
      <c r="E70" s="91">
        <v>457730028</v>
      </c>
      <c r="F70" s="94" t="s">
        <v>426</v>
      </c>
      <c r="G70" s="350" t="s">
        <v>426</v>
      </c>
      <c r="H70" s="350" t="s">
        <v>426</v>
      </c>
      <c r="I70" s="350" t="s">
        <v>426</v>
      </c>
      <c r="J70" s="350" t="s">
        <v>426</v>
      </c>
      <c r="K70" s="91">
        <v>147638973</v>
      </c>
    </row>
    <row r="71" spans="1:11" s="389" customFormat="1" ht="15" customHeight="1">
      <c r="A71" s="119" t="s">
        <v>127</v>
      </c>
      <c r="B71" s="91">
        <v>900581538</v>
      </c>
      <c r="C71" s="91">
        <v>225096162</v>
      </c>
      <c r="D71" s="91">
        <v>46721454</v>
      </c>
      <c r="E71" s="91">
        <v>477198530</v>
      </c>
      <c r="F71" s="94" t="s">
        <v>426</v>
      </c>
      <c r="G71" s="350" t="s">
        <v>426</v>
      </c>
      <c r="H71" s="350" t="s">
        <v>426</v>
      </c>
      <c r="I71" s="350" t="s">
        <v>426</v>
      </c>
      <c r="J71" s="350" t="s">
        <v>426</v>
      </c>
      <c r="K71" s="91">
        <v>151565392</v>
      </c>
    </row>
    <row r="72" spans="1:11" s="389" customFormat="1" ht="15" customHeight="1">
      <c r="A72" s="119" t="s">
        <v>128</v>
      </c>
      <c r="B72" s="91">
        <v>923571924</v>
      </c>
      <c r="C72" s="91">
        <v>216138154</v>
      </c>
      <c r="D72" s="91">
        <v>43016851</v>
      </c>
      <c r="E72" s="91">
        <v>504491499</v>
      </c>
      <c r="F72" s="94" t="s">
        <v>426</v>
      </c>
      <c r="G72" s="350" t="s">
        <v>426</v>
      </c>
      <c r="H72" s="350" t="s">
        <v>426</v>
      </c>
      <c r="I72" s="350" t="s">
        <v>426</v>
      </c>
      <c r="J72" s="350" t="s">
        <v>426</v>
      </c>
      <c r="K72" s="91">
        <v>159925420</v>
      </c>
    </row>
    <row r="73" spans="1:11" s="389" customFormat="1" ht="15" customHeight="1">
      <c r="A73" s="119" t="s">
        <v>129</v>
      </c>
      <c r="B73" s="251">
        <v>963120593</v>
      </c>
      <c r="C73" s="251">
        <v>223560280</v>
      </c>
      <c r="D73" s="251">
        <v>38968742</v>
      </c>
      <c r="E73" s="251">
        <v>528137276</v>
      </c>
      <c r="F73" s="94" t="s">
        <v>426</v>
      </c>
      <c r="G73" s="350" t="s">
        <v>426</v>
      </c>
      <c r="H73" s="350" t="s">
        <v>426</v>
      </c>
      <c r="I73" s="350" t="s">
        <v>426</v>
      </c>
      <c r="J73" s="350" t="s">
        <v>426</v>
      </c>
      <c r="K73" s="251">
        <v>172454295</v>
      </c>
    </row>
    <row r="74" spans="1:11" s="389" customFormat="1" ht="15" customHeight="1">
      <c r="A74" s="120" t="s">
        <v>31</v>
      </c>
      <c r="B74" s="251">
        <v>996006203</v>
      </c>
      <c r="C74" s="251">
        <v>231816485</v>
      </c>
      <c r="D74" s="251">
        <v>34487908</v>
      </c>
      <c r="E74" s="251">
        <v>543813701</v>
      </c>
      <c r="F74" s="94" t="s">
        <v>426</v>
      </c>
      <c r="G74" s="350" t="s">
        <v>426</v>
      </c>
      <c r="H74" s="350" t="s">
        <v>426</v>
      </c>
      <c r="I74" s="350" t="s">
        <v>426</v>
      </c>
      <c r="J74" s="350" t="s">
        <v>426</v>
      </c>
      <c r="K74" s="251">
        <v>185888109</v>
      </c>
    </row>
    <row r="75" spans="1:11" s="389" customFormat="1" ht="15" customHeight="1">
      <c r="A75" s="231" t="s">
        <v>59</v>
      </c>
      <c r="B75" s="252">
        <v>1009123648</v>
      </c>
      <c r="C75" s="252">
        <v>231655986</v>
      </c>
      <c r="D75" s="252">
        <v>30479554</v>
      </c>
      <c r="E75" s="252">
        <v>544209888</v>
      </c>
      <c r="F75" s="94" t="s">
        <v>426</v>
      </c>
      <c r="G75" s="350" t="s">
        <v>426</v>
      </c>
      <c r="H75" s="350" t="s">
        <v>426</v>
      </c>
      <c r="I75" s="350" t="s">
        <v>426</v>
      </c>
      <c r="J75" s="350" t="s">
        <v>426</v>
      </c>
      <c r="K75" s="252">
        <v>202778220</v>
      </c>
    </row>
    <row r="76" spans="1:11" s="389" customFormat="1" ht="15" customHeight="1">
      <c r="A76" s="231" t="s">
        <v>60</v>
      </c>
      <c r="B76" s="252">
        <v>1025176273</v>
      </c>
      <c r="C76" s="252">
        <v>226455676</v>
      </c>
      <c r="D76" s="252">
        <v>26633783</v>
      </c>
      <c r="E76" s="252">
        <v>553015899</v>
      </c>
      <c r="F76" s="94" t="s">
        <v>426</v>
      </c>
      <c r="G76" s="350" t="s">
        <v>426</v>
      </c>
      <c r="H76" s="350" t="s">
        <v>426</v>
      </c>
      <c r="I76" s="350" t="s">
        <v>426</v>
      </c>
      <c r="J76" s="350" t="s">
        <v>426</v>
      </c>
      <c r="K76" s="252">
        <v>219070915</v>
      </c>
    </row>
    <row r="77" spans="1:11" s="389" customFormat="1" ht="15" customHeight="1">
      <c r="A77" s="231" t="s">
        <v>64</v>
      </c>
      <c r="B77" s="253">
        <v>1044512985</v>
      </c>
      <c r="C77" s="252">
        <v>224167003</v>
      </c>
      <c r="D77" s="252">
        <v>22913199</v>
      </c>
      <c r="E77" s="252">
        <v>555508000</v>
      </c>
      <c r="F77" s="94" t="s">
        <v>426</v>
      </c>
      <c r="G77" s="350" t="s">
        <v>426</v>
      </c>
      <c r="H77" s="350" t="s">
        <v>426</v>
      </c>
      <c r="I77" s="350" t="s">
        <v>426</v>
      </c>
      <c r="J77" s="350" t="s">
        <v>426</v>
      </c>
      <c r="K77" s="252">
        <v>241924783</v>
      </c>
    </row>
    <row r="78" spans="1:11" s="389" customFormat="1" ht="15" customHeight="1">
      <c r="A78" s="231" t="s">
        <v>592</v>
      </c>
      <c r="B78" s="93">
        <v>1056831514</v>
      </c>
      <c r="C78" s="93">
        <v>232921340</v>
      </c>
      <c r="D78" s="93">
        <v>19227625</v>
      </c>
      <c r="E78" s="93">
        <v>549853172</v>
      </c>
      <c r="F78" s="94" t="s">
        <v>426</v>
      </c>
      <c r="G78" s="350" t="s">
        <v>426</v>
      </c>
      <c r="H78" s="350" t="s">
        <v>426</v>
      </c>
      <c r="I78" s="350" t="s">
        <v>426</v>
      </c>
      <c r="J78" s="350" t="s">
        <v>426</v>
      </c>
      <c r="K78" s="94">
        <v>254829377</v>
      </c>
    </row>
    <row r="79" spans="1:11" s="389" customFormat="1" ht="15" customHeight="1">
      <c r="A79" s="231" t="s">
        <v>131</v>
      </c>
      <c r="B79" s="391">
        <v>1064066125</v>
      </c>
      <c r="C79" s="252">
        <v>228326434</v>
      </c>
      <c r="D79" s="252">
        <v>16017231</v>
      </c>
      <c r="E79" s="252">
        <v>548375428</v>
      </c>
      <c r="F79" s="94" t="s">
        <v>426</v>
      </c>
      <c r="G79" s="350" t="s">
        <v>426</v>
      </c>
      <c r="H79" s="350" t="s">
        <v>426</v>
      </c>
      <c r="I79" s="350" t="s">
        <v>426</v>
      </c>
      <c r="J79" s="350" t="s">
        <v>426</v>
      </c>
      <c r="K79" s="94">
        <v>271347032</v>
      </c>
    </row>
    <row r="80" spans="1:11" s="389" customFormat="1" ht="15" customHeight="1">
      <c r="A80" s="231" t="s">
        <v>813</v>
      </c>
      <c r="B80" s="391">
        <v>1066743887</v>
      </c>
      <c r="C80" s="252">
        <v>223302808</v>
      </c>
      <c r="D80" s="252">
        <v>12759628</v>
      </c>
      <c r="E80" s="252">
        <v>534122497</v>
      </c>
      <c r="F80" s="94" t="s">
        <v>426</v>
      </c>
      <c r="G80" s="350" t="s">
        <v>426</v>
      </c>
      <c r="H80" s="350" t="s">
        <v>426</v>
      </c>
      <c r="I80" s="350" t="s">
        <v>426</v>
      </c>
      <c r="J80" s="350" t="s">
        <v>426</v>
      </c>
      <c r="K80" s="94">
        <v>296558954</v>
      </c>
    </row>
    <row r="81" spans="1:11" s="389" customFormat="1" ht="15" customHeight="1">
      <c r="A81" s="231" t="s">
        <v>823</v>
      </c>
      <c r="B81" s="391">
        <v>1076004606</v>
      </c>
      <c r="C81" s="252">
        <v>214370401</v>
      </c>
      <c r="D81" s="252">
        <v>9572395</v>
      </c>
      <c r="E81" s="252">
        <v>530146398</v>
      </c>
      <c r="F81" s="94" t="s">
        <v>426</v>
      </c>
      <c r="G81" s="350" t="s">
        <v>426</v>
      </c>
      <c r="H81" s="350" t="s">
        <v>426</v>
      </c>
      <c r="I81" s="350" t="s">
        <v>426</v>
      </c>
      <c r="J81" s="350" t="s">
        <v>426</v>
      </c>
      <c r="K81" s="94">
        <v>321915412</v>
      </c>
    </row>
    <row r="82" spans="1:11" s="389" customFormat="1" ht="15" customHeight="1">
      <c r="A82" s="231" t="s">
        <v>834</v>
      </c>
      <c r="B82" s="391">
        <v>1079366520</v>
      </c>
      <c r="C82" s="252" t="s">
        <v>426</v>
      </c>
      <c r="D82" s="252" t="s">
        <v>426</v>
      </c>
      <c r="E82" s="252" t="s">
        <v>426</v>
      </c>
      <c r="F82" s="94" t="s">
        <v>426</v>
      </c>
      <c r="G82" s="350" t="s">
        <v>426</v>
      </c>
      <c r="H82" s="350" t="s">
        <v>426</v>
      </c>
      <c r="I82" s="350" t="s">
        <v>426</v>
      </c>
      <c r="J82" s="350" t="s">
        <v>426</v>
      </c>
      <c r="K82" s="350" t="s">
        <v>426</v>
      </c>
    </row>
    <row r="83" spans="1:11" s="389" customFormat="1" ht="15" customHeight="1">
      <c r="A83" s="231" t="s">
        <v>846</v>
      </c>
      <c r="B83" s="391">
        <v>1088678886</v>
      </c>
      <c r="C83" s="252" t="s">
        <v>426</v>
      </c>
      <c r="D83" s="252" t="s">
        <v>426</v>
      </c>
      <c r="E83" s="252" t="s">
        <v>426</v>
      </c>
      <c r="F83" s="94" t="s">
        <v>426</v>
      </c>
      <c r="G83" s="350" t="s">
        <v>426</v>
      </c>
      <c r="H83" s="350" t="s">
        <v>426</v>
      </c>
      <c r="I83" s="350" t="s">
        <v>426</v>
      </c>
      <c r="J83" s="350" t="s">
        <v>426</v>
      </c>
      <c r="K83" s="350" t="s">
        <v>426</v>
      </c>
    </row>
    <row r="84" spans="1:11" s="389" customFormat="1" ht="15" customHeight="1">
      <c r="A84" s="231" t="s">
        <v>860</v>
      </c>
      <c r="B84" s="391">
        <v>1105382050</v>
      </c>
      <c r="C84" s="252" t="s">
        <v>426</v>
      </c>
      <c r="D84" s="252" t="s">
        <v>426</v>
      </c>
      <c r="E84" s="252" t="s">
        <v>426</v>
      </c>
      <c r="F84" s="94" t="s">
        <v>426</v>
      </c>
      <c r="G84" s="350" t="s">
        <v>426</v>
      </c>
      <c r="H84" s="350" t="s">
        <v>426</v>
      </c>
      <c r="I84" s="350" t="s">
        <v>426</v>
      </c>
      <c r="J84" s="350" t="s">
        <v>426</v>
      </c>
      <c r="K84" s="350" t="s">
        <v>426</v>
      </c>
    </row>
    <row r="85" spans="1:11" s="389" customFormat="1" ht="15" customHeight="1">
      <c r="A85" s="231" t="s">
        <v>919</v>
      </c>
      <c r="B85" s="391">
        <v>1117715223</v>
      </c>
      <c r="C85" s="252" t="s">
        <v>426</v>
      </c>
      <c r="D85" s="252" t="s">
        <v>426</v>
      </c>
      <c r="E85" s="252" t="s">
        <v>426</v>
      </c>
      <c r="F85" s="94" t="s">
        <v>426</v>
      </c>
      <c r="G85" s="350" t="s">
        <v>426</v>
      </c>
      <c r="H85" s="350" t="s">
        <v>426</v>
      </c>
      <c r="I85" s="350" t="s">
        <v>426</v>
      </c>
      <c r="J85" s="350" t="s">
        <v>426</v>
      </c>
      <c r="K85" s="350" t="s">
        <v>426</v>
      </c>
    </row>
    <row r="86" spans="1:11" s="389" customFormat="1" ht="15" customHeight="1">
      <c r="A86" s="231" t="s">
        <v>923</v>
      </c>
      <c r="B86" s="391">
        <v>1095897291</v>
      </c>
      <c r="C86" s="252" t="s">
        <v>426</v>
      </c>
      <c r="D86" s="252" t="s">
        <v>426</v>
      </c>
      <c r="E86" s="252" t="s">
        <v>426</v>
      </c>
      <c r="F86" s="94" t="s">
        <v>426</v>
      </c>
      <c r="G86" s="350" t="s">
        <v>426</v>
      </c>
      <c r="H86" s="350" t="s">
        <v>426</v>
      </c>
      <c r="I86" s="350" t="s">
        <v>426</v>
      </c>
      <c r="J86" s="350" t="s">
        <v>426</v>
      </c>
      <c r="K86" s="350" t="s">
        <v>426</v>
      </c>
    </row>
    <row r="87" spans="1:11" s="389" customFormat="1" ht="15" customHeight="1">
      <c r="A87" s="231" t="s">
        <v>929</v>
      </c>
      <c r="B87" s="391">
        <v>1080215891</v>
      </c>
      <c r="C87" s="252" t="s">
        <v>426</v>
      </c>
      <c r="D87" s="252" t="s">
        <v>426</v>
      </c>
      <c r="E87" s="252" t="s">
        <v>426</v>
      </c>
      <c r="F87" s="94" t="s">
        <v>426</v>
      </c>
      <c r="G87" s="350" t="s">
        <v>426</v>
      </c>
      <c r="H87" s="350" t="s">
        <v>426</v>
      </c>
      <c r="I87" s="350" t="s">
        <v>426</v>
      </c>
      <c r="J87" s="350" t="s">
        <v>426</v>
      </c>
      <c r="K87" s="350" t="s">
        <v>426</v>
      </c>
    </row>
    <row r="88" spans="1:11" s="389" customFormat="1" ht="15" customHeight="1">
      <c r="A88" s="231" t="s">
        <v>942</v>
      </c>
      <c r="B88" s="391">
        <v>1070322984</v>
      </c>
      <c r="C88" s="252" t="s">
        <v>426</v>
      </c>
      <c r="D88" s="252" t="s">
        <v>426</v>
      </c>
      <c r="E88" s="252" t="s">
        <v>426</v>
      </c>
      <c r="F88" s="94" t="s">
        <v>426</v>
      </c>
      <c r="G88" s="350" t="s">
        <v>426</v>
      </c>
      <c r="H88" s="350" t="s">
        <v>426</v>
      </c>
      <c r="I88" s="350" t="s">
        <v>426</v>
      </c>
      <c r="J88" s="350" t="s">
        <v>426</v>
      </c>
      <c r="K88" s="350" t="s">
        <v>426</v>
      </c>
    </row>
    <row r="89" spans="1:11" ht="3.95" customHeight="1">
      <c r="A89" s="22"/>
      <c r="B89" s="109"/>
      <c r="C89" s="109"/>
      <c r="D89" s="109"/>
      <c r="E89" s="109"/>
      <c r="F89" s="173"/>
      <c r="G89" s="173"/>
      <c r="H89" s="173"/>
      <c r="I89" s="173"/>
      <c r="J89" s="173"/>
      <c r="K89" s="109"/>
    </row>
    <row r="90" spans="1:11" ht="15" customHeight="1">
      <c r="A90" s="24" t="s">
        <v>779</v>
      </c>
      <c r="B90" s="111"/>
      <c r="C90" s="111"/>
      <c r="D90" s="111"/>
      <c r="E90" s="111"/>
      <c r="F90" s="91"/>
      <c r="G90" s="91"/>
      <c r="H90" s="91"/>
      <c r="I90" s="91"/>
      <c r="J90" s="91"/>
      <c r="K90" s="111"/>
    </row>
    <row r="91" spans="1:11" ht="12" customHeight="1">
      <c r="A91" s="24" t="s">
        <v>778</v>
      </c>
      <c r="B91" s="111"/>
      <c r="C91" s="111"/>
      <c r="D91" s="111"/>
      <c r="E91" s="111"/>
      <c r="F91" s="91"/>
      <c r="G91" s="91"/>
      <c r="H91" s="91"/>
      <c r="I91" s="91"/>
      <c r="J91" s="91"/>
      <c r="K91" s="111"/>
    </row>
    <row r="92" spans="1:11" ht="12" customHeight="1">
      <c r="A92" s="57" t="s">
        <v>852</v>
      </c>
      <c r="D92" s="427"/>
      <c r="G92" s="57"/>
      <c r="J92" s="389"/>
    </row>
    <row r="93" spans="1:11" ht="12" customHeight="1">
      <c r="A93" s="57" t="s">
        <v>63</v>
      </c>
    </row>
  </sheetData>
  <mergeCells count="2">
    <mergeCell ref="B6:B7"/>
    <mergeCell ref="C6:K6"/>
  </mergeCells>
  <phoneticPr fontId="8"/>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 xml:space="preserve">&amp;C&amp;P/&amp;N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S96"/>
  <sheetViews>
    <sheetView zoomScaleNormal="100" zoomScaleSheetLayoutView="100" workbookViewId="0">
      <pane xSplit="1" ySplit="15" topLeftCell="B17" activePane="bottomRight" state="frozen"/>
      <selection activeCell="A53" sqref="A53:F53"/>
      <selection pane="topRight" activeCell="A53" sqref="A53:F53"/>
      <selection pane="bottomLeft" activeCell="A53" sqref="A53:F53"/>
      <selection pane="bottomRight"/>
    </sheetView>
  </sheetViews>
  <sheetFormatPr defaultColWidth="9.140625" defaultRowHeight="12" customHeight="1"/>
  <cols>
    <col min="1" max="1" width="18.7109375" style="33" customWidth="1"/>
    <col min="2" max="7" width="12.7109375" style="35" customWidth="1"/>
    <col min="8" max="8" width="8.42578125" style="41" customWidth="1"/>
    <col min="9" max="11" width="8.42578125" style="35" customWidth="1"/>
    <col min="12" max="12" width="12.7109375" style="35" customWidth="1"/>
    <col min="13" max="14" width="10.140625" style="35" customWidth="1"/>
    <col min="15" max="36" width="12.7109375" style="35" customWidth="1"/>
    <col min="37" max="37" width="12.7109375" style="41" customWidth="1"/>
    <col min="38" max="68" width="12.7109375" style="35" customWidth="1"/>
    <col min="69" max="70" width="12.7109375" style="36" customWidth="1"/>
    <col min="71" max="84" width="12.7109375" style="35" customWidth="1"/>
    <col min="85" max="85" width="12.7109375" style="33" customWidth="1"/>
    <col min="86" max="102" width="12.7109375" style="35" customWidth="1"/>
    <col min="103" max="103" width="12.7109375" style="70" customWidth="1"/>
    <col min="104" max="104" width="12.7109375" style="33" customWidth="1"/>
    <col min="105" max="105" width="12.7109375" style="35" customWidth="1"/>
    <col min="106" max="106" width="12.7109375" style="45" customWidth="1"/>
    <col min="107" max="123" width="12.7109375" style="35" customWidth="1"/>
    <col min="124" max="125" width="12.85546875" style="35" customWidth="1"/>
    <col min="126" max="126" width="12.7109375" style="35" customWidth="1"/>
    <col min="127" max="128" width="12.28515625" style="35" customWidth="1"/>
    <col min="129" max="16384" width="9.140625" style="35"/>
  </cols>
  <sheetData>
    <row r="1" spans="1:128" s="30" customFormat="1" ht="24" customHeight="1">
      <c r="B1" s="132" t="s">
        <v>806</v>
      </c>
      <c r="D1" s="64"/>
      <c r="E1" s="65"/>
      <c r="F1" s="65"/>
      <c r="G1" s="65"/>
      <c r="H1" s="66"/>
      <c r="I1" s="65"/>
      <c r="J1" s="65"/>
      <c r="K1" s="65"/>
      <c r="L1" s="65"/>
      <c r="M1" s="65"/>
      <c r="N1" s="65"/>
      <c r="O1" s="65"/>
      <c r="P1" s="65"/>
      <c r="Y1" s="29"/>
      <c r="AK1" s="67"/>
      <c r="BQ1" s="32"/>
      <c r="BR1" s="32"/>
      <c r="CG1" s="28"/>
      <c r="CY1" s="68"/>
      <c r="CZ1" s="28"/>
      <c r="DB1" s="31"/>
    </row>
    <row r="2" spans="1:128" ht="15.75" customHeight="1">
      <c r="A2" s="35"/>
      <c r="B2" s="36" t="s">
        <v>785</v>
      </c>
      <c r="C2" s="41"/>
      <c r="D2" s="41"/>
      <c r="E2" s="41"/>
      <c r="F2" s="41"/>
      <c r="G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89"/>
      <c r="AK2" s="89"/>
      <c r="AL2" s="89"/>
      <c r="AM2" s="41"/>
      <c r="AN2" s="41"/>
      <c r="AO2" s="41"/>
      <c r="AP2" s="89"/>
      <c r="AQ2" s="89"/>
      <c r="AR2" s="89"/>
      <c r="AS2" s="41"/>
      <c r="AT2" s="41"/>
      <c r="AU2" s="41"/>
      <c r="AV2" s="41"/>
      <c r="AW2" s="41"/>
      <c r="AX2" s="89"/>
      <c r="AY2" s="89"/>
      <c r="AZ2" s="41"/>
      <c r="BA2" s="89"/>
      <c r="BB2" s="41"/>
      <c r="BC2" s="41"/>
      <c r="BD2" s="89"/>
      <c r="BE2" s="41"/>
      <c r="BF2" s="41"/>
      <c r="BG2" s="41"/>
      <c r="BH2" s="41"/>
      <c r="BI2" s="41"/>
      <c r="BJ2" s="41"/>
      <c r="BK2" s="41"/>
      <c r="BL2" s="41"/>
      <c r="BM2" s="41"/>
      <c r="BN2" s="41"/>
      <c r="BO2" s="41"/>
      <c r="BP2" s="36"/>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row>
    <row r="3" spans="1:128" ht="12" customHeight="1">
      <c r="A3" s="35"/>
      <c r="B3" s="36" t="s">
        <v>780</v>
      </c>
      <c r="C3" s="41"/>
      <c r="D3" s="41"/>
      <c r="E3" s="41"/>
      <c r="F3" s="41"/>
      <c r="G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89"/>
      <c r="AK3" s="89"/>
      <c r="AL3" s="89"/>
      <c r="AM3" s="41"/>
      <c r="AN3" s="41"/>
      <c r="AO3" s="41"/>
      <c r="AP3" s="89"/>
      <c r="AQ3" s="89"/>
      <c r="AR3" s="89"/>
      <c r="AS3" s="41"/>
      <c r="AT3" s="41"/>
      <c r="AU3" s="41"/>
      <c r="AV3" s="41"/>
      <c r="AW3" s="41"/>
      <c r="AX3" s="89"/>
      <c r="AY3" s="89"/>
      <c r="AZ3" s="41"/>
      <c r="BA3" s="89"/>
      <c r="BB3" s="41"/>
      <c r="BC3" s="41"/>
      <c r="BD3" s="89"/>
      <c r="BE3" s="41"/>
      <c r="BF3" s="41"/>
      <c r="BG3" s="41"/>
      <c r="BH3" s="41"/>
      <c r="BI3" s="41"/>
      <c r="BJ3" s="41"/>
      <c r="BK3" s="41"/>
      <c r="BL3" s="41"/>
      <c r="BM3" s="41"/>
      <c r="BN3" s="41"/>
      <c r="BO3" s="41"/>
      <c r="BP3" s="36"/>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row>
    <row r="4" spans="1:128" ht="12" customHeight="1">
      <c r="A4" s="35"/>
      <c r="B4" s="36" t="s">
        <v>781</v>
      </c>
      <c r="C4" s="41"/>
      <c r="D4" s="41"/>
      <c r="E4" s="41"/>
      <c r="F4" s="41"/>
      <c r="G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89"/>
      <c r="AK4" s="89"/>
      <c r="AL4" s="89"/>
      <c r="AM4" s="41"/>
      <c r="AN4" s="41"/>
      <c r="AO4" s="41"/>
      <c r="AP4" s="89"/>
      <c r="AQ4" s="89"/>
      <c r="AR4" s="89"/>
      <c r="AS4" s="41"/>
      <c r="AT4" s="41"/>
      <c r="AU4" s="41"/>
      <c r="AV4" s="41"/>
      <c r="AW4" s="41"/>
      <c r="AX4" s="89"/>
      <c r="AY4" s="89"/>
      <c r="AZ4" s="41"/>
      <c r="BA4" s="89"/>
      <c r="BB4" s="41"/>
      <c r="BC4" s="41"/>
      <c r="BD4" s="89"/>
      <c r="BE4" s="41"/>
      <c r="BF4" s="41"/>
      <c r="BG4" s="41"/>
      <c r="BH4" s="41"/>
      <c r="BI4" s="41"/>
      <c r="BJ4" s="41"/>
      <c r="BK4" s="41"/>
      <c r="BL4" s="41"/>
      <c r="BM4" s="41"/>
      <c r="BN4" s="41"/>
      <c r="BO4" s="41"/>
      <c r="BP4" s="36"/>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row>
    <row r="5" spans="1:128" ht="12" customHeight="1">
      <c r="A5" s="35"/>
      <c r="B5" s="36" t="s">
        <v>782</v>
      </c>
      <c r="C5" s="41"/>
      <c r="D5" s="41"/>
      <c r="E5" s="41"/>
      <c r="F5" s="41"/>
      <c r="G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89"/>
      <c r="AK5" s="89"/>
      <c r="AL5" s="89"/>
      <c r="AM5" s="41"/>
      <c r="AN5" s="41"/>
      <c r="AO5" s="41"/>
      <c r="AP5" s="89"/>
      <c r="AQ5" s="89"/>
      <c r="AR5" s="89"/>
      <c r="AS5" s="41"/>
      <c r="AT5" s="41"/>
      <c r="AU5" s="41"/>
      <c r="AV5" s="41"/>
      <c r="AW5" s="41"/>
      <c r="AX5" s="89"/>
      <c r="AY5" s="89"/>
      <c r="AZ5" s="41"/>
      <c r="BA5" s="89"/>
      <c r="BB5" s="41"/>
      <c r="BC5" s="41"/>
      <c r="BD5" s="89"/>
      <c r="BE5" s="41"/>
      <c r="BF5" s="41"/>
      <c r="BG5" s="41"/>
      <c r="BH5" s="41"/>
      <c r="BI5" s="41"/>
      <c r="BJ5" s="41"/>
      <c r="BK5" s="41"/>
      <c r="BL5" s="41"/>
      <c r="BM5" s="41"/>
      <c r="BN5" s="41"/>
      <c r="BO5" s="41"/>
      <c r="BP5" s="36"/>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row>
    <row r="6" spans="1:128" ht="12" customHeight="1">
      <c r="A6" s="35"/>
      <c r="B6" s="36" t="s">
        <v>783</v>
      </c>
      <c r="C6" s="41"/>
      <c r="D6" s="41"/>
      <c r="E6" s="41"/>
      <c r="F6" s="41"/>
      <c r="G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89"/>
      <c r="AK6" s="89"/>
      <c r="AL6" s="89"/>
      <c r="AM6" s="41"/>
      <c r="AN6" s="41"/>
      <c r="AO6" s="41"/>
      <c r="AP6" s="89"/>
      <c r="AQ6" s="89"/>
      <c r="AR6" s="89"/>
      <c r="AS6" s="41"/>
      <c r="AT6" s="41"/>
      <c r="AU6" s="41"/>
      <c r="AV6" s="41"/>
      <c r="AW6" s="41"/>
      <c r="AX6" s="89"/>
      <c r="AY6" s="89"/>
      <c r="AZ6" s="41"/>
      <c r="BA6" s="89"/>
      <c r="BB6" s="41"/>
      <c r="BC6" s="41"/>
      <c r="BD6" s="89"/>
      <c r="BE6" s="41"/>
      <c r="BF6" s="41"/>
      <c r="BG6" s="41"/>
      <c r="BH6" s="41"/>
      <c r="BI6" s="41"/>
      <c r="BJ6" s="41"/>
      <c r="BK6" s="41"/>
      <c r="BL6" s="41"/>
      <c r="BM6" s="41"/>
      <c r="BN6" s="41"/>
      <c r="BO6" s="41"/>
      <c r="BP6" s="36"/>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row>
    <row r="7" spans="1:128" ht="12" customHeight="1">
      <c r="A7" s="35"/>
      <c r="B7" s="36" t="s">
        <v>784</v>
      </c>
      <c r="C7" s="41"/>
      <c r="D7" s="41"/>
      <c r="E7" s="41"/>
      <c r="F7" s="41"/>
      <c r="G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89"/>
      <c r="AK7" s="89"/>
      <c r="AL7" s="89"/>
      <c r="AM7" s="41"/>
      <c r="AN7" s="41"/>
      <c r="AO7" s="41"/>
      <c r="AP7" s="89"/>
      <c r="AQ7" s="89"/>
      <c r="AR7" s="89"/>
      <c r="AS7" s="41"/>
      <c r="AT7" s="41"/>
      <c r="AU7" s="41"/>
      <c r="AV7" s="41"/>
      <c r="AW7" s="41"/>
      <c r="AX7" s="89"/>
      <c r="AY7" s="89"/>
      <c r="AZ7" s="41"/>
      <c r="BA7" s="89"/>
      <c r="BB7" s="41"/>
      <c r="BC7" s="41"/>
      <c r="BD7" s="89"/>
      <c r="BE7" s="41"/>
      <c r="BF7" s="41"/>
      <c r="BG7" s="41"/>
      <c r="BH7" s="41"/>
      <c r="BI7" s="41"/>
      <c r="BJ7" s="41"/>
      <c r="BK7" s="41"/>
      <c r="BL7" s="41"/>
      <c r="BM7" s="41"/>
      <c r="BN7" s="41"/>
      <c r="BO7" s="41"/>
      <c r="BP7" s="36"/>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row>
    <row r="8" spans="1:128" ht="12" customHeight="1">
      <c r="A8" s="35"/>
      <c r="B8" s="36" t="s">
        <v>837</v>
      </c>
      <c r="C8" s="41"/>
      <c r="D8" s="41"/>
      <c r="E8" s="41"/>
      <c r="F8" s="41"/>
      <c r="G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89"/>
      <c r="AK8" s="89"/>
      <c r="AL8" s="89"/>
      <c r="AM8" s="41"/>
      <c r="AN8" s="41"/>
      <c r="AO8" s="41"/>
      <c r="AP8" s="89"/>
      <c r="AQ8" s="89"/>
      <c r="AR8" s="89"/>
      <c r="AS8" s="41"/>
      <c r="AT8" s="41"/>
      <c r="AU8" s="41"/>
      <c r="AV8" s="41"/>
      <c r="AW8" s="41"/>
      <c r="AX8" s="89"/>
      <c r="AY8" s="89"/>
      <c r="AZ8" s="41"/>
      <c r="BA8" s="89"/>
      <c r="BB8" s="41"/>
      <c r="BC8" s="41"/>
      <c r="BD8" s="89"/>
      <c r="BE8" s="41"/>
      <c r="BF8" s="41"/>
      <c r="BG8" s="41"/>
      <c r="BH8" s="41"/>
      <c r="BI8" s="41"/>
      <c r="BJ8" s="41"/>
      <c r="BK8" s="41"/>
      <c r="BL8" s="41"/>
      <c r="BM8" s="41"/>
      <c r="BN8" s="41"/>
      <c r="BO8" s="41"/>
      <c r="BP8" s="36"/>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row>
    <row r="9" spans="1:128" ht="12" customHeight="1">
      <c r="A9" s="35"/>
      <c r="B9" s="36" t="s">
        <v>933</v>
      </c>
      <c r="C9" s="41"/>
      <c r="D9" s="41"/>
      <c r="E9" s="41"/>
      <c r="F9" s="41"/>
      <c r="G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89"/>
      <c r="AK9" s="89"/>
      <c r="AL9" s="89"/>
      <c r="AM9" s="41"/>
      <c r="AN9" s="41"/>
      <c r="AO9" s="41"/>
      <c r="AP9" s="89"/>
      <c r="AQ9" s="89"/>
      <c r="AR9" s="89"/>
      <c r="AS9" s="41"/>
      <c r="AT9" s="41"/>
      <c r="AU9" s="41"/>
      <c r="AV9" s="41"/>
      <c r="AW9" s="41"/>
      <c r="AX9" s="89"/>
      <c r="AY9" s="89"/>
      <c r="AZ9" s="41"/>
      <c r="BA9" s="89"/>
      <c r="BB9" s="41"/>
      <c r="BC9" s="41"/>
      <c r="BD9" s="89"/>
      <c r="BE9" s="41"/>
      <c r="BF9" s="41"/>
      <c r="BG9" s="41"/>
      <c r="BH9" s="41"/>
      <c r="BI9" s="41"/>
      <c r="BJ9" s="41"/>
      <c r="BK9" s="41"/>
      <c r="BL9" s="41"/>
      <c r="BM9" s="41"/>
      <c r="BN9" s="41"/>
      <c r="BO9" s="41"/>
      <c r="BP9" s="36"/>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row>
    <row r="10" spans="1:128" ht="12" customHeight="1">
      <c r="A10" s="35"/>
      <c r="B10" s="36" t="s">
        <v>854</v>
      </c>
    </row>
    <row r="11" spans="1:128" ht="8.1" customHeight="1">
      <c r="C11" s="37"/>
      <c r="D11" s="34"/>
      <c r="E11" s="34"/>
      <c r="F11" s="34"/>
      <c r="G11" s="34"/>
      <c r="H11" s="69"/>
      <c r="I11" s="34"/>
      <c r="J11" s="34"/>
      <c r="K11" s="34"/>
      <c r="L11" s="34"/>
      <c r="M11" s="34"/>
      <c r="N11" s="34"/>
      <c r="O11" s="34"/>
      <c r="P11" s="34"/>
      <c r="Y11" s="37"/>
      <c r="AB11" s="30"/>
      <c r="AC11" s="30"/>
      <c r="AD11" s="30"/>
      <c r="AG11" s="30"/>
      <c r="AH11" s="30"/>
      <c r="AI11" s="30"/>
      <c r="AJ11" s="30"/>
      <c r="AK11" s="67"/>
      <c r="AL11" s="30"/>
      <c r="AP11" s="30"/>
      <c r="AQ11" s="30"/>
      <c r="AR11" s="30"/>
      <c r="AX11" s="30"/>
      <c r="AY11" s="30"/>
      <c r="BA11" s="30"/>
      <c r="BD11" s="30"/>
      <c r="BE11" s="30"/>
      <c r="BK11" s="30"/>
      <c r="BL11" s="30"/>
      <c r="BO11" s="30"/>
      <c r="BP11" s="30"/>
      <c r="BQ11" s="32"/>
      <c r="BR11" s="32"/>
      <c r="BS11" s="30"/>
      <c r="BU11" s="30"/>
      <c r="BZ11" s="30"/>
      <c r="CA11" s="30"/>
      <c r="CB11" s="30"/>
      <c r="CC11" s="30"/>
      <c r="CD11" s="30"/>
      <c r="CE11" s="30"/>
      <c r="CF11" s="30"/>
      <c r="CP11" s="30"/>
      <c r="CQ11" s="30"/>
      <c r="DA11" s="30"/>
      <c r="DB11" s="31"/>
      <c r="DC11" s="30"/>
      <c r="DD11" s="30"/>
      <c r="DE11" s="30"/>
      <c r="DF11" s="30"/>
      <c r="DG11" s="30"/>
      <c r="DH11" s="30"/>
      <c r="DI11" s="30"/>
      <c r="DJ11" s="30"/>
      <c r="DK11" s="30"/>
      <c r="DL11" s="30"/>
      <c r="DM11" s="30"/>
    </row>
    <row r="12" spans="1:128" ht="15.95" customHeight="1" thickBot="1">
      <c r="A12" s="45" t="s">
        <v>166</v>
      </c>
      <c r="Q12" s="223"/>
      <c r="W12" s="71"/>
      <c r="AA12" s="71"/>
      <c r="AB12" s="45" t="s">
        <v>167</v>
      </c>
      <c r="AE12" s="392"/>
      <c r="AF12" s="392"/>
      <c r="AN12" s="392"/>
      <c r="AS12" s="223"/>
      <c r="AT12" s="223"/>
      <c r="AU12" s="223"/>
      <c r="AV12" s="223"/>
      <c r="BF12" s="71"/>
      <c r="BH12" s="223"/>
      <c r="BP12" s="36"/>
      <c r="BR12" s="35"/>
      <c r="BT12" s="45"/>
      <c r="CF12" s="41"/>
      <c r="CG12" s="41"/>
      <c r="CH12" s="41"/>
      <c r="CI12" s="41"/>
      <c r="CJ12" s="41"/>
      <c r="CK12" s="41"/>
      <c r="CM12" s="41"/>
      <c r="CN12" s="41"/>
      <c r="CO12" s="41"/>
      <c r="CP12" s="41"/>
      <c r="CQ12" s="41"/>
      <c r="CS12" s="41"/>
      <c r="CT12" s="41"/>
      <c r="CU12" s="41"/>
      <c r="CV12" s="41"/>
      <c r="CW12" s="36"/>
      <c r="CX12" s="41"/>
      <c r="CY12" s="35"/>
      <c r="CZ12" s="35"/>
      <c r="DB12" s="35"/>
      <c r="DX12" s="71"/>
    </row>
    <row r="13" spans="1:128" s="39" customFormat="1" ht="15" customHeight="1">
      <c r="A13" s="90"/>
      <c r="B13" s="285" t="s">
        <v>168</v>
      </c>
      <c r="C13" s="287"/>
      <c r="D13" s="287"/>
      <c r="E13" s="286"/>
      <c r="F13" s="228" t="s">
        <v>169</v>
      </c>
      <c r="G13" s="97"/>
      <c r="H13" s="228" t="s">
        <v>170</v>
      </c>
      <c r="I13" s="38"/>
      <c r="J13" s="38"/>
      <c r="K13" s="38"/>
      <c r="L13" s="38"/>
      <c r="M13" s="38"/>
      <c r="N13" s="97"/>
      <c r="O13" s="285" t="s">
        <v>171</v>
      </c>
      <c r="P13" s="287"/>
      <c r="Q13" s="286"/>
      <c r="R13" s="228" t="s">
        <v>32</v>
      </c>
      <c r="S13" s="38"/>
      <c r="T13" s="38"/>
      <c r="U13" s="38"/>
      <c r="V13" s="97"/>
      <c r="W13" s="501" t="s">
        <v>462</v>
      </c>
      <c r="X13" s="486" t="s">
        <v>33</v>
      </c>
      <c r="Y13" s="488" t="s">
        <v>172</v>
      </c>
      <c r="Z13" s="489"/>
      <c r="AA13" s="495" t="s">
        <v>463</v>
      </c>
      <c r="AB13" s="228" t="s">
        <v>173</v>
      </c>
      <c r="AC13" s="38"/>
      <c r="AD13" s="38"/>
      <c r="AE13" s="38"/>
      <c r="AF13" s="97"/>
      <c r="AG13" s="228" t="s">
        <v>174</v>
      </c>
      <c r="AH13" s="97"/>
      <c r="AI13" s="228" t="s">
        <v>175</v>
      </c>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222"/>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row>
    <row r="14" spans="1:128" s="39" customFormat="1" ht="45" customHeight="1">
      <c r="A14" s="224"/>
      <c r="B14" s="485" t="s">
        <v>176</v>
      </c>
      <c r="C14" s="485"/>
      <c r="D14" s="498" t="s">
        <v>177</v>
      </c>
      <c r="E14" s="498"/>
      <c r="F14" s="293" t="s">
        <v>178</v>
      </c>
      <c r="G14" s="293" t="s">
        <v>179</v>
      </c>
      <c r="H14" s="502" t="s">
        <v>180</v>
      </c>
      <c r="I14" s="504"/>
      <c r="J14" s="504"/>
      <c r="K14" s="503"/>
      <c r="L14" s="299" t="s">
        <v>34</v>
      </c>
      <c r="M14" s="502" t="s">
        <v>67</v>
      </c>
      <c r="N14" s="503"/>
      <c r="O14" s="499" t="s">
        <v>181</v>
      </c>
      <c r="P14" s="500"/>
      <c r="Q14" s="296" t="s">
        <v>458</v>
      </c>
      <c r="R14" s="293" t="s">
        <v>35</v>
      </c>
      <c r="S14" s="293" t="s">
        <v>182</v>
      </c>
      <c r="T14" s="293" t="s">
        <v>446</v>
      </c>
      <c r="U14" s="293" t="s">
        <v>447</v>
      </c>
      <c r="V14" s="293" t="s">
        <v>448</v>
      </c>
      <c r="W14" s="483"/>
      <c r="X14" s="487"/>
      <c r="Y14" s="422" t="s">
        <v>822</v>
      </c>
      <c r="Z14" s="293" t="s">
        <v>821</v>
      </c>
      <c r="AA14" s="496"/>
      <c r="AB14" s="497" t="s">
        <v>183</v>
      </c>
      <c r="AC14" s="485" t="s">
        <v>36</v>
      </c>
      <c r="AD14" s="485" t="s">
        <v>184</v>
      </c>
      <c r="AE14" s="294" t="s">
        <v>459</v>
      </c>
      <c r="AF14" s="296" t="s">
        <v>460</v>
      </c>
      <c r="AG14" s="485" t="s">
        <v>37</v>
      </c>
      <c r="AH14" s="485" t="s">
        <v>38</v>
      </c>
      <c r="AI14" s="485" t="s">
        <v>39</v>
      </c>
      <c r="AJ14" s="485" t="s">
        <v>69</v>
      </c>
      <c r="AK14" s="492" t="s">
        <v>185</v>
      </c>
      <c r="AL14" s="493"/>
      <c r="AM14" s="494"/>
      <c r="AN14" s="479" t="s">
        <v>461</v>
      </c>
      <c r="AO14" s="479" t="s">
        <v>457</v>
      </c>
      <c r="AP14" s="485" t="s">
        <v>186</v>
      </c>
      <c r="AQ14" s="485" t="s">
        <v>70</v>
      </c>
      <c r="AR14" s="485" t="s">
        <v>187</v>
      </c>
      <c r="AS14" s="479" t="s">
        <v>453</v>
      </c>
      <c r="AT14" s="479" t="s">
        <v>454</v>
      </c>
      <c r="AU14" s="479" t="s">
        <v>455</v>
      </c>
      <c r="AV14" s="479" t="s">
        <v>456</v>
      </c>
      <c r="AW14" s="485" t="s">
        <v>697</v>
      </c>
      <c r="AX14" s="485" t="s">
        <v>188</v>
      </c>
      <c r="AY14" s="485" t="s">
        <v>189</v>
      </c>
      <c r="AZ14" s="484" t="s">
        <v>828</v>
      </c>
      <c r="BA14" s="485" t="s">
        <v>71</v>
      </c>
      <c r="BB14" s="485" t="s">
        <v>443</v>
      </c>
      <c r="BC14" s="490" t="s">
        <v>704</v>
      </c>
      <c r="BD14" s="485" t="s">
        <v>72</v>
      </c>
      <c r="BE14" s="485" t="s">
        <v>839</v>
      </c>
      <c r="BF14" s="484" t="s">
        <v>703</v>
      </c>
      <c r="BG14" s="491" t="s">
        <v>451</v>
      </c>
      <c r="BH14" s="479" t="s">
        <v>452</v>
      </c>
      <c r="BI14" s="485" t="s">
        <v>728</v>
      </c>
      <c r="BJ14" s="485" t="s">
        <v>442</v>
      </c>
      <c r="BK14" s="485" t="s">
        <v>190</v>
      </c>
      <c r="BL14" s="485" t="s">
        <v>191</v>
      </c>
      <c r="BM14" s="485" t="s">
        <v>702</v>
      </c>
      <c r="BN14" s="484" t="s">
        <v>444</v>
      </c>
      <c r="BO14" s="485" t="s">
        <v>73</v>
      </c>
      <c r="BP14" s="485" t="s">
        <v>682</v>
      </c>
      <c r="BQ14" s="485" t="s">
        <v>74</v>
      </c>
      <c r="BR14" s="485" t="s">
        <v>192</v>
      </c>
      <c r="BS14" s="485" t="s">
        <v>75</v>
      </c>
      <c r="BT14" s="484" t="s">
        <v>449</v>
      </c>
      <c r="BU14" s="485" t="s">
        <v>683</v>
      </c>
      <c r="BV14" s="485" t="s">
        <v>698</v>
      </c>
      <c r="BW14" s="485" t="s">
        <v>450</v>
      </c>
      <c r="BX14" s="485" t="s">
        <v>701</v>
      </c>
      <c r="BY14" s="485" t="s">
        <v>445</v>
      </c>
      <c r="BZ14" s="485" t="s">
        <v>684</v>
      </c>
      <c r="CA14" s="485" t="s">
        <v>685</v>
      </c>
      <c r="CB14" s="485" t="s">
        <v>76</v>
      </c>
      <c r="CC14" s="485" t="s">
        <v>77</v>
      </c>
      <c r="CD14" s="485" t="s">
        <v>686</v>
      </c>
      <c r="CE14" s="485" t="s">
        <v>78</v>
      </c>
      <c r="CF14" s="485" t="s">
        <v>79</v>
      </c>
      <c r="CG14" s="485" t="s">
        <v>687</v>
      </c>
      <c r="CH14" s="485" t="s">
        <v>80</v>
      </c>
      <c r="CI14" s="485" t="s">
        <v>81</v>
      </c>
      <c r="CJ14" s="485" t="s">
        <v>82</v>
      </c>
      <c r="CK14" s="485" t="s">
        <v>855</v>
      </c>
      <c r="CL14" s="485" t="s">
        <v>699</v>
      </c>
      <c r="CM14" s="485" t="s">
        <v>83</v>
      </c>
      <c r="CN14" s="485" t="s">
        <v>84</v>
      </c>
      <c r="CO14" s="485" t="s">
        <v>85</v>
      </c>
      <c r="CP14" s="485" t="s">
        <v>86</v>
      </c>
      <c r="CQ14" s="485" t="s">
        <v>87</v>
      </c>
      <c r="CR14" s="485" t="s">
        <v>700</v>
      </c>
      <c r="CS14" s="485" t="s">
        <v>88</v>
      </c>
      <c r="CT14" s="485" t="s">
        <v>89</v>
      </c>
      <c r="CU14" s="485" t="s">
        <v>90</v>
      </c>
      <c r="CV14" s="485" t="s">
        <v>688</v>
      </c>
      <c r="CW14" s="485" t="s">
        <v>91</v>
      </c>
      <c r="CX14" s="485" t="s">
        <v>92</v>
      </c>
      <c r="CY14" s="485" t="s">
        <v>93</v>
      </c>
      <c r="CZ14" s="485" t="s">
        <v>689</v>
      </c>
      <c r="DA14" s="485" t="s">
        <v>690</v>
      </c>
      <c r="DB14" s="485" t="s">
        <v>691</v>
      </c>
      <c r="DC14" s="485" t="s">
        <v>721</v>
      </c>
      <c r="DD14" s="485" t="s">
        <v>692</v>
      </c>
      <c r="DE14" s="485" t="s">
        <v>693</v>
      </c>
      <c r="DF14" s="485" t="s">
        <v>694</v>
      </c>
      <c r="DG14" s="485" t="s">
        <v>695</v>
      </c>
      <c r="DH14" s="479" t="s">
        <v>696</v>
      </c>
      <c r="DI14" s="479" t="s">
        <v>102</v>
      </c>
      <c r="DJ14" s="479" t="s">
        <v>103</v>
      </c>
      <c r="DK14" s="479" t="s">
        <v>94</v>
      </c>
      <c r="DL14" s="479" t="s">
        <v>95</v>
      </c>
      <c r="DM14" s="479" t="s">
        <v>101</v>
      </c>
      <c r="DN14" s="479" t="s">
        <v>104</v>
      </c>
      <c r="DO14" s="479" t="s">
        <v>121</v>
      </c>
      <c r="DP14" s="506" t="s">
        <v>194</v>
      </c>
      <c r="DQ14" s="506" t="s">
        <v>857</v>
      </c>
      <c r="DR14" s="479" t="s">
        <v>877</v>
      </c>
      <c r="DS14" s="481" t="s">
        <v>878</v>
      </c>
      <c r="DT14" s="499" t="s">
        <v>925</v>
      </c>
      <c r="DU14" s="479" t="s">
        <v>926</v>
      </c>
      <c r="DV14" s="479" t="s">
        <v>927</v>
      </c>
      <c r="DW14" s="479" t="s">
        <v>934</v>
      </c>
      <c r="DX14" s="481" t="s">
        <v>935</v>
      </c>
    </row>
    <row r="15" spans="1:128" s="73" customFormat="1" ht="15" customHeight="1">
      <c r="A15" s="301"/>
      <c r="B15" s="298" t="s">
        <v>40</v>
      </c>
      <c r="C15" s="296" t="s">
        <v>41</v>
      </c>
      <c r="D15" s="296" t="s">
        <v>40</v>
      </c>
      <c r="E15" s="296" t="s">
        <v>41</v>
      </c>
      <c r="F15" s="296" t="s">
        <v>41</v>
      </c>
      <c r="G15" s="296" t="s">
        <v>41</v>
      </c>
      <c r="H15" s="481" t="s">
        <v>705</v>
      </c>
      <c r="I15" s="500"/>
      <c r="J15" s="499" t="s">
        <v>41</v>
      </c>
      <c r="K15" s="500"/>
      <c r="L15" s="296" t="s">
        <v>750</v>
      </c>
      <c r="M15" s="296" t="s">
        <v>750</v>
      </c>
      <c r="N15" s="73" t="s">
        <v>820</v>
      </c>
      <c r="O15" s="296" t="s">
        <v>40</v>
      </c>
      <c r="P15" s="296" t="s">
        <v>41</v>
      </c>
      <c r="Q15" s="293" t="s">
        <v>465</v>
      </c>
      <c r="R15" s="296" t="s">
        <v>751</v>
      </c>
      <c r="S15" s="296" t="s">
        <v>751</v>
      </c>
      <c r="T15" s="293" t="s">
        <v>41</v>
      </c>
      <c r="U15" s="293" t="s">
        <v>41</v>
      </c>
      <c r="V15" s="293" t="s">
        <v>41</v>
      </c>
      <c r="W15" s="434" t="s">
        <v>465</v>
      </c>
      <c r="X15" s="296" t="s">
        <v>41</v>
      </c>
      <c r="Y15" s="300" t="s">
        <v>41</v>
      </c>
      <c r="Z15" s="293" t="s">
        <v>41</v>
      </c>
      <c r="AA15" s="296" t="s">
        <v>465</v>
      </c>
      <c r="AB15" s="497"/>
      <c r="AC15" s="485"/>
      <c r="AD15" s="485"/>
      <c r="AE15" s="297" t="s">
        <v>465</v>
      </c>
      <c r="AF15" s="297" t="s">
        <v>465</v>
      </c>
      <c r="AG15" s="485"/>
      <c r="AH15" s="485"/>
      <c r="AI15" s="485"/>
      <c r="AJ15" s="485"/>
      <c r="AK15" s="293" t="s">
        <v>193</v>
      </c>
      <c r="AL15" s="293" t="s">
        <v>827</v>
      </c>
      <c r="AM15" s="293" t="s">
        <v>464</v>
      </c>
      <c r="AN15" s="480"/>
      <c r="AO15" s="480"/>
      <c r="AP15" s="485"/>
      <c r="AQ15" s="485"/>
      <c r="AR15" s="485"/>
      <c r="AS15" s="483"/>
      <c r="AT15" s="483"/>
      <c r="AU15" s="483"/>
      <c r="AV15" s="483"/>
      <c r="AW15" s="485"/>
      <c r="AX15" s="485"/>
      <c r="AY15" s="485"/>
      <c r="AZ15" s="484"/>
      <c r="BA15" s="485"/>
      <c r="BB15" s="485"/>
      <c r="BC15" s="490"/>
      <c r="BD15" s="485"/>
      <c r="BE15" s="485"/>
      <c r="BF15" s="484"/>
      <c r="BG15" s="491"/>
      <c r="BH15" s="483"/>
      <c r="BI15" s="485"/>
      <c r="BJ15" s="485"/>
      <c r="BK15" s="485"/>
      <c r="BL15" s="485"/>
      <c r="BM15" s="485"/>
      <c r="BN15" s="484"/>
      <c r="BO15" s="485"/>
      <c r="BP15" s="485"/>
      <c r="BQ15" s="485"/>
      <c r="BR15" s="485"/>
      <c r="BS15" s="485"/>
      <c r="BT15" s="484"/>
      <c r="BU15" s="485"/>
      <c r="BV15" s="485"/>
      <c r="BW15" s="485"/>
      <c r="BX15" s="485"/>
      <c r="BY15" s="485"/>
      <c r="BZ15" s="485"/>
      <c r="CA15" s="485"/>
      <c r="CB15" s="485"/>
      <c r="CC15" s="485"/>
      <c r="CD15" s="485"/>
      <c r="CE15" s="485"/>
      <c r="CF15" s="485"/>
      <c r="CG15" s="485"/>
      <c r="CH15" s="485"/>
      <c r="CI15" s="485"/>
      <c r="CJ15" s="485"/>
      <c r="CK15" s="485"/>
      <c r="CL15" s="485"/>
      <c r="CM15" s="485"/>
      <c r="CN15" s="485"/>
      <c r="CO15" s="485"/>
      <c r="CP15" s="485"/>
      <c r="CQ15" s="485"/>
      <c r="CR15" s="485"/>
      <c r="CS15" s="485"/>
      <c r="CT15" s="485"/>
      <c r="CU15" s="485"/>
      <c r="CV15" s="485"/>
      <c r="CW15" s="485"/>
      <c r="CX15" s="485"/>
      <c r="CY15" s="485"/>
      <c r="CZ15" s="485"/>
      <c r="DA15" s="485"/>
      <c r="DB15" s="485"/>
      <c r="DC15" s="485"/>
      <c r="DD15" s="485"/>
      <c r="DE15" s="485"/>
      <c r="DF15" s="485"/>
      <c r="DG15" s="485"/>
      <c r="DH15" s="480"/>
      <c r="DI15" s="480"/>
      <c r="DJ15" s="480"/>
      <c r="DK15" s="480"/>
      <c r="DL15" s="480"/>
      <c r="DM15" s="480"/>
      <c r="DN15" s="480"/>
      <c r="DO15" s="480"/>
      <c r="DP15" s="506"/>
      <c r="DQ15" s="506"/>
      <c r="DR15" s="480"/>
      <c r="DS15" s="482"/>
      <c r="DT15" s="505"/>
      <c r="DU15" s="480"/>
      <c r="DV15" s="480"/>
      <c r="DW15" s="480"/>
      <c r="DX15" s="482"/>
    </row>
    <row r="16" spans="1:128" s="70" customFormat="1" ht="15" customHeight="1">
      <c r="A16" s="393"/>
      <c r="B16" s="70" t="s">
        <v>755</v>
      </c>
      <c r="C16" s="70" t="s">
        <v>755</v>
      </c>
      <c r="D16" s="70" t="s">
        <v>755</v>
      </c>
      <c r="E16" s="70" t="s">
        <v>755</v>
      </c>
      <c r="F16" s="70" t="s">
        <v>819</v>
      </c>
      <c r="G16" s="70" t="s">
        <v>756</v>
      </c>
      <c r="H16" s="70" t="s">
        <v>42</v>
      </c>
      <c r="I16" s="70" t="s">
        <v>105</v>
      </c>
      <c r="J16" s="70" t="s">
        <v>42</v>
      </c>
      <c r="K16" s="70" t="s">
        <v>105</v>
      </c>
      <c r="O16" s="70" t="s">
        <v>755</v>
      </c>
      <c r="P16" s="70" t="s">
        <v>706</v>
      </c>
      <c r="X16" s="70" t="s">
        <v>260</v>
      </c>
      <c r="AA16" s="70" t="s">
        <v>260</v>
      </c>
      <c r="BC16" s="394"/>
      <c r="BY16" s="70" t="s">
        <v>45</v>
      </c>
    </row>
    <row r="17" spans="1:128" s="33" customFormat="1" ht="15" customHeight="1">
      <c r="A17" s="225" t="s">
        <v>467</v>
      </c>
      <c r="B17" s="185">
        <v>2673606.59</v>
      </c>
      <c r="C17" s="185">
        <v>2452954.12</v>
      </c>
      <c r="D17" s="185">
        <v>368162.58</v>
      </c>
      <c r="E17" s="185">
        <v>4159.3500000000004</v>
      </c>
      <c r="F17" s="185" t="s">
        <v>426</v>
      </c>
      <c r="G17" s="185">
        <v>219781</v>
      </c>
      <c r="H17" s="176">
        <v>4</v>
      </c>
      <c r="I17" s="185">
        <v>209.55</v>
      </c>
      <c r="J17" s="185" t="s">
        <v>426</v>
      </c>
      <c r="K17" s="185" t="s">
        <v>426</v>
      </c>
      <c r="L17" s="74" t="s">
        <v>426</v>
      </c>
      <c r="M17" s="74" t="s">
        <v>426</v>
      </c>
      <c r="N17" s="74" t="s">
        <v>426</v>
      </c>
      <c r="O17" s="78" t="s">
        <v>680</v>
      </c>
      <c r="P17" s="185">
        <v>42990100</v>
      </c>
      <c r="Q17" s="75" t="s">
        <v>426</v>
      </c>
      <c r="R17" s="176" t="s">
        <v>426</v>
      </c>
      <c r="S17" s="176" t="s">
        <v>426</v>
      </c>
      <c r="T17" s="74" t="s">
        <v>426</v>
      </c>
      <c r="U17" s="74" t="s">
        <v>426</v>
      </c>
      <c r="V17" s="74" t="s">
        <v>426</v>
      </c>
      <c r="W17" s="75" t="s">
        <v>426</v>
      </c>
      <c r="X17" s="176">
        <v>28692500</v>
      </c>
      <c r="Y17" s="74" t="s">
        <v>426</v>
      </c>
      <c r="Z17" s="74" t="s">
        <v>426</v>
      </c>
      <c r="AA17" s="175">
        <v>21011986</v>
      </c>
      <c r="AB17" s="74" t="s">
        <v>426</v>
      </c>
      <c r="AC17" s="74" t="s">
        <v>426</v>
      </c>
      <c r="AD17" s="74" t="s">
        <v>426</v>
      </c>
      <c r="AE17" s="175" t="s">
        <v>426</v>
      </c>
      <c r="AF17" s="175" t="s">
        <v>426</v>
      </c>
      <c r="AG17" s="74" t="s">
        <v>426</v>
      </c>
      <c r="AH17" s="74" t="s">
        <v>426</v>
      </c>
      <c r="AI17" s="74" t="s">
        <v>426</v>
      </c>
      <c r="AJ17" s="74" t="s">
        <v>426</v>
      </c>
      <c r="AK17" s="185" t="s">
        <v>426</v>
      </c>
      <c r="AL17" s="74" t="s">
        <v>426</v>
      </c>
      <c r="AM17" s="74" t="s">
        <v>426</v>
      </c>
      <c r="AN17" s="75" t="s">
        <v>426</v>
      </c>
      <c r="AO17" s="74" t="s">
        <v>426</v>
      </c>
      <c r="AP17" s="74" t="s">
        <v>426</v>
      </c>
      <c r="AQ17" s="74" t="s">
        <v>426</v>
      </c>
      <c r="AR17" s="74" t="s">
        <v>426</v>
      </c>
      <c r="AS17" s="175" t="s">
        <v>426</v>
      </c>
      <c r="AT17" s="75" t="s">
        <v>426</v>
      </c>
      <c r="AU17" s="175" t="s">
        <v>426</v>
      </c>
      <c r="AV17" s="75" t="s">
        <v>426</v>
      </c>
      <c r="AW17" s="74" t="s">
        <v>426</v>
      </c>
      <c r="AX17" s="74" t="s">
        <v>426</v>
      </c>
      <c r="AY17" s="74" t="s">
        <v>426</v>
      </c>
      <c r="AZ17" s="74" t="s">
        <v>426</v>
      </c>
      <c r="BA17" s="74" t="s">
        <v>426</v>
      </c>
      <c r="BB17" s="74" t="s">
        <v>426</v>
      </c>
      <c r="BC17" s="315" t="s">
        <v>426</v>
      </c>
      <c r="BD17" s="74" t="s">
        <v>426</v>
      </c>
      <c r="BE17" s="74" t="s">
        <v>426</v>
      </c>
      <c r="BF17" s="74" t="s">
        <v>426</v>
      </c>
      <c r="BG17" s="74" t="s">
        <v>426</v>
      </c>
      <c r="BH17" s="74" t="s">
        <v>426</v>
      </c>
      <c r="BI17" s="74" t="s">
        <v>426</v>
      </c>
      <c r="BJ17" s="74" t="s">
        <v>426</v>
      </c>
      <c r="BK17" s="74" t="s">
        <v>426</v>
      </c>
      <c r="BL17" s="74" t="s">
        <v>426</v>
      </c>
      <c r="BM17" s="74" t="s">
        <v>426</v>
      </c>
      <c r="BN17" s="74" t="s">
        <v>426</v>
      </c>
      <c r="BO17" s="74" t="s">
        <v>426</v>
      </c>
      <c r="BP17" s="74" t="s">
        <v>426</v>
      </c>
      <c r="BQ17" s="74" t="s">
        <v>426</v>
      </c>
      <c r="BR17" s="74" t="s">
        <v>426</v>
      </c>
      <c r="BS17" s="74" t="s">
        <v>426</v>
      </c>
      <c r="BT17" s="74" t="s">
        <v>426</v>
      </c>
      <c r="BU17" s="74" t="s">
        <v>426</v>
      </c>
      <c r="BV17" s="74" t="s">
        <v>426</v>
      </c>
      <c r="BW17" s="74" t="s">
        <v>426</v>
      </c>
      <c r="BX17" s="74" t="s">
        <v>426</v>
      </c>
      <c r="BY17" s="74" t="s">
        <v>426</v>
      </c>
      <c r="BZ17" s="74" t="s">
        <v>426</v>
      </c>
      <c r="CA17" s="74" t="s">
        <v>426</v>
      </c>
      <c r="CB17" s="74" t="s">
        <v>426</v>
      </c>
      <c r="CC17" s="74" t="s">
        <v>426</v>
      </c>
      <c r="CD17" s="74" t="s">
        <v>426</v>
      </c>
      <c r="CE17" s="74" t="s">
        <v>426</v>
      </c>
      <c r="CF17" s="74" t="s">
        <v>426</v>
      </c>
      <c r="CG17" s="74" t="s">
        <v>426</v>
      </c>
      <c r="CH17" s="74" t="s">
        <v>426</v>
      </c>
      <c r="CI17" s="74" t="s">
        <v>426</v>
      </c>
      <c r="CJ17" s="74" t="s">
        <v>426</v>
      </c>
      <c r="CK17" s="74" t="s">
        <v>426</v>
      </c>
      <c r="CL17" s="74" t="s">
        <v>426</v>
      </c>
      <c r="CM17" s="74" t="s">
        <v>426</v>
      </c>
      <c r="CN17" s="74" t="s">
        <v>426</v>
      </c>
      <c r="CO17" s="74" t="s">
        <v>426</v>
      </c>
      <c r="CP17" s="74" t="s">
        <v>426</v>
      </c>
      <c r="CQ17" s="74" t="s">
        <v>426</v>
      </c>
      <c r="CR17" s="74" t="s">
        <v>426</v>
      </c>
      <c r="CS17" s="74" t="s">
        <v>426</v>
      </c>
      <c r="CT17" s="74" t="s">
        <v>426</v>
      </c>
      <c r="CU17" s="74" t="s">
        <v>426</v>
      </c>
      <c r="CV17" s="74" t="s">
        <v>426</v>
      </c>
      <c r="CW17" s="74" t="s">
        <v>426</v>
      </c>
      <c r="CX17" s="74" t="s">
        <v>426</v>
      </c>
      <c r="CY17" s="74" t="s">
        <v>426</v>
      </c>
      <c r="CZ17" s="74" t="s">
        <v>426</v>
      </c>
      <c r="DA17" s="74" t="s">
        <v>426</v>
      </c>
      <c r="DB17" s="74" t="s">
        <v>426</v>
      </c>
      <c r="DC17" s="74" t="s">
        <v>426</v>
      </c>
      <c r="DD17" s="74" t="s">
        <v>426</v>
      </c>
      <c r="DE17" s="74" t="s">
        <v>426</v>
      </c>
      <c r="DF17" s="74" t="s">
        <v>426</v>
      </c>
      <c r="DG17" s="74" t="s">
        <v>426</v>
      </c>
      <c r="DH17" s="74" t="s">
        <v>426</v>
      </c>
      <c r="DI17" s="74" t="s">
        <v>426</v>
      </c>
      <c r="DJ17" s="74" t="s">
        <v>426</v>
      </c>
      <c r="DK17" s="74" t="s">
        <v>426</v>
      </c>
      <c r="DL17" s="74" t="s">
        <v>426</v>
      </c>
      <c r="DM17" s="74" t="s">
        <v>426</v>
      </c>
      <c r="DN17" s="74" t="s">
        <v>426</v>
      </c>
      <c r="DO17" s="74" t="s">
        <v>426</v>
      </c>
      <c r="DP17" s="74" t="s">
        <v>426</v>
      </c>
      <c r="DQ17" s="74" t="s">
        <v>426</v>
      </c>
      <c r="DR17" s="91" t="s">
        <v>426</v>
      </c>
      <c r="DS17" s="91" t="s">
        <v>426</v>
      </c>
      <c r="DT17" s="91" t="s">
        <v>426</v>
      </c>
      <c r="DU17" s="91" t="s">
        <v>426</v>
      </c>
      <c r="DV17" s="91" t="s">
        <v>426</v>
      </c>
      <c r="DW17" s="91" t="s">
        <v>426</v>
      </c>
      <c r="DX17" s="91" t="s">
        <v>426</v>
      </c>
    </row>
    <row r="18" spans="1:128" s="70" customFormat="1" ht="15" customHeight="1">
      <c r="A18" s="40"/>
      <c r="B18" s="70" t="s">
        <v>755</v>
      </c>
      <c r="C18" s="70" t="s">
        <v>755</v>
      </c>
      <c r="D18" s="70" t="s">
        <v>755</v>
      </c>
      <c r="E18" s="70" t="s">
        <v>755</v>
      </c>
      <c r="F18" s="70" t="s">
        <v>819</v>
      </c>
      <c r="G18" s="70" t="s">
        <v>756</v>
      </c>
      <c r="H18" s="70" t="s">
        <v>42</v>
      </c>
      <c r="I18" s="70" t="s">
        <v>105</v>
      </c>
      <c r="J18" s="70" t="s">
        <v>42</v>
      </c>
      <c r="K18" s="70" t="s">
        <v>105</v>
      </c>
      <c r="O18" s="70" t="s">
        <v>755</v>
      </c>
      <c r="P18" s="70" t="s">
        <v>708</v>
      </c>
      <c r="Q18" s="70" t="s">
        <v>707</v>
      </c>
      <c r="W18" s="70" t="s">
        <v>466</v>
      </c>
      <c r="X18" s="70" t="s">
        <v>260</v>
      </c>
      <c r="Y18" s="70" t="s">
        <v>260</v>
      </c>
      <c r="BC18" s="394"/>
      <c r="BY18" s="70" t="s">
        <v>45</v>
      </c>
    </row>
    <row r="19" spans="1:128" s="33" customFormat="1" ht="15" customHeight="1">
      <c r="A19" s="225" t="s">
        <v>468</v>
      </c>
      <c r="B19" s="185">
        <v>3242588.61</v>
      </c>
      <c r="C19" s="185">
        <v>2482615.7799999998</v>
      </c>
      <c r="D19" s="255">
        <v>392977.59</v>
      </c>
      <c r="E19" s="185">
        <v>2731.87</v>
      </c>
      <c r="F19" s="185" t="s">
        <v>426</v>
      </c>
      <c r="G19" s="256">
        <v>187336</v>
      </c>
      <c r="H19" s="176">
        <v>4</v>
      </c>
      <c r="I19" s="185">
        <v>209.55</v>
      </c>
      <c r="J19" s="185" t="s">
        <v>426</v>
      </c>
      <c r="K19" s="185" t="s">
        <v>426</v>
      </c>
      <c r="L19" s="176" t="s">
        <v>426</v>
      </c>
      <c r="M19" s="176" t="s">
        <v>426</v>
      </c>
      <c r="N19" s="176" t="s">
        <v>426</v>
      </c>
      <c r="O19" s="78" t="s">
        <v>680</v>
      </c>
      <c r="P19" s="185">
        <v>4292.71</v>
      </c>
      <c r="Q19" s="75" t="s">
        <v>426</v>
      </c>
      <c r="R19" s="176" t="s">
        <v>426</v>
      </c>
      <c r="S19" s="176" t="s">
        <v>426</v>
      </c>
      <c r="T19" s="176" t="s">
        <v>426</v>
      </c>
      <c r="U19" s="176" t="s">
        <v>426</v>
      </c>
      <c r="V19" s="176" t="s">
        <v>426</v>
      </c>
      <c r="W19" s="78" t="s">
        <v>630</v>
      </c>
      <c r="X19" s="176">
        <v>37909100</v>
      </c>
      <c r="Y19" s="78" t="s">
        <v>709</v>
      </c>
      <c r="Z19" s="176" t="s">
        <v>426</v>
      </c>
      <c r="AA19" s="75" t="s">
        <v>426</v>
      </c>
      <c r="AB19" s="176" t="s">
        <v>426</v>
      </c>
      <c r="AC19" s="176" t="s">
        <v>426</v>
      </c>
      <c r="AD19" s="176" t="s">
        <v>426</v>
      </c>
      <c r="AE19" s="175" t="s">
        <v>426</v>
      </c>
      <c r="AF19" s="175" t="s">
        <v>426</v>
      </c>
      <c r="AG19" s="176" t="s">
        <v>426</v>
      </c>
      <c r="AH19" s="176" t="s">
        <v>426</v>
      </c>
      <c r="AI19" s="176" t="s">
        <v>426</v>
      </c>
      <c r="AJ19" s="176" t="s">
        <v>426</v>
      </c>
      <c r="AK19" s="185" t="s">
        <v>426</v>
      </c>
      <c r="AL19" s="176" t="s">
        <v>426</v>
      </c>
      <c r="AM19" s="176" t="s">
        <v>426</v>
      </c>
      <c r="AN19" s="75" t="s">
        <v>426</v>
      </c>
      <c r="AO19" s="75" t="s">
        <v>426</v>
      </c>
      <c r="AP19" s="176" t="s">
        <v>426</v>
      </c>
      <c r="AQ19" s="176" t="s">
        <v>426</v>
      </c>
      <c r="AR19" s="176" t="s">
        <v>426</v>
      </c>
      <c r="AS19" s="175" t="s">
        <v>426</v>
      </c>
      <c r="AT19" s="75" t="s">
        <v>426</v>
      </c>
      <c r="AU19" s="175" t="s">
        <v>426</v>
      </c>
      <c r="AV19" s="75" t="s">
        <v>426</v>
      </c>
      <c r="AW19" s="176" t="s">
        <v>426</v>
      </c>
      <c r="AX19" s="176" t="s">
        <v>426</v>
      </c>
      <c r="AY19" s="176" t="s">
        <v>426</v>
      </c>
      <c r="AZ19" s="75" t="s">
        <v>426</v>
      </c>
      <c r="BA19" s="176" t="s">
        <v>426</v>
      </c>
      <c r="BB19" s="176" t="s">
        <v>426</v>
      </c>
      <c r="BC19" s="75" t="s">
        <v>426</v>
      </c>
      <c r="BD19" s="176" t="s">
        <v>426</v>
      </c>
      <c r="BE19" s="176" t="s">
        <v>426</v>
      </c>
      <c r="BF19" s="176" t="s">
        <v>426</v>
      </c>
      <c r="BG19" s="75" t="s">
        <v>426</v>
      </c>
      <c r="BH19" s="75" t="s">
        <v>426</v>
      </c>
      <c r="BI19" s="75" t="s">
        <v>426</v>
      </c>
      <c r="BJ19" s="75" t="s">
        <v>426</v>
      </c>
      <c r="BK19" s="176" t="s">
        <v>426</v>
      </c>
      <c r="BL19" s="176" t="s">
        <v>426</v>
      </c>
      <c r="BM19" s="176" t="s">
        <v>426</v>
      </c>
      <c r="BN19" s="176" t="s">
        <v>426</v>
      </c>
      <c r="BO19" s="176" t="s">
        <v>426</v>
      </c>
      <c r="BP19" s="176" t="s">
        <v>426</v>
      </c>
      <c r="BQ19" s="176" t="s">
        <v>426</v>
      </c>
      <c r="BR19" s="176" t="s">
        <v>426</v>
      </c>
      <c r="BS19" s="176" t="s">
        <v>426</v>
      </c>
      <c r="BT19" s="75" t="s">
        <v>426</v>
      </c>
      <c r="BU19" s="176" t="s">
        <v>426</v>
      </c>
      <c r="BV19" s="176" t="s">
        <v>426</v>
      </c>
      <c r="BW19" s="91" t="s">
        <v>426</v>
      </c>
      <c r="BX19" s="176" t="s">
        <v>426</v>
      </c>
      <c r="BY19" s="176" t="s">
        <v>426</v>
      </c>
      <c r="BZ19" s="176" t="s">
        <v>426</v>
      </c>
      <c r="CA19" s="176" t="s">
        <v>426</v>
      </c>
      <c r="CB19" s="176" t="s">
        <v>426</v>
      </c>
      <c r="CC19" s="176" t="s">
        <v>426</v>
      </c>
      <c r="CD19" s="176" t="s">
        <v>426</v>
      </c>
      <c r="CE19" s="176" t="s">
        <v>426</v>
      </c>
      <c r="CF19" s="176" t="s">
        <v>426</v>
      </c>
      <c r="CG19" s="176" t="s">
        <v>426</v>
      </c>
      <c r="CH19" s="176" t="s">
        <v>426</v>
      </c>
      <c r="CI19" s="176" t="s">
        <v>426</v>
      </c>
      <c r="CJ19" s="176" t="s">
        <v>426</v>
      </c>
      <c r="CK19" s="176" t="s">
        <v>426</v>
      </c>
      <c r="CL19" s="176" t="s">
        <v>426</v>
      </c>
      <c r="CM19" s="176" t="s">
        <v>426</v>
      </c>
      <c r="CN19" s="176" t="s">
        <v>426</v>
      </c>
      <c r="CO19" s="176" t="s">
        <v>426</v>
      </c>
      <c r="CP19" s="176" t="s">
        <v>426</v>
      </c>
      <c r="CQ19" s="176" t="s">
        <v>426</v>
      </c>
      <c r="CR19" s="176" t="s">
        <v>426</v>
      </c>
      <c r="CS19" s="176" t="s">
        <v>426</v>
      </c>
      <c r="CT19" s="176" t="s">
        <v>426</v>
      </c>
      <c r="CU19" s="176" t="s">
        <v>426</v>
      </c>
      <c r="CV19" s="176" t="s">
        <v>426</v>
      </c>
      <c r="CW19" s="176" t="s">
        <v>426</v>
      </c>
      <c r="CX19" s="176" t="s">
        <v>426</v>
      </c>
      <c r="CY19" s="176" t="s">
        <v>426</v>
      </c>
      <c r="CZ19" s="176" t="s">
        <v>426</v>
      </c>
      <c r="DA19" s="176" t="s">
        <v>426</v>
      </c>
      <c r="DB19" s="176" t="s">
        <v>426</v>
      </c>
      <c r="DC19" s="176" t="s">
        <v>426</v>
      </c>
      <c r="DD19" s="176" t="s">
        <v>426</v>
      </c>
      <c r="DE19" s="176" t="s">
        <v>426</v>
      </c>
      <c r="DF19" s="176" t="s">
        <v>426</v>
      </c>
      <c r="DG19" s="176" t="s">
        <v>426</v>
      </c>
      <c r="DH19" s="176" t="s">
        <v>426</v>
      </c>
      <c r="DI19" s="176" t="s">
        <v>426</v>
      </c>
      <c r="DJ19" s="176" t="s">
        <v>426</v>
      </c>
      <c r="DK19" s="176" t="s">
        <v>426</v>
      </c>
      <c r="DL19" s="176" t="s">
        <v>426</v>
      </c>
      <c r="DM19" s="176" t="s">
        <v>426</v>
      </c>
      <c r="DN19" s="176" t="s">
        <v>426</v>
      </c>
      <c r="DO19" s="176" t="s">
        <v>426</v>
      </c>
      <c r="DP19" s="176" t="s">
        <v>426</v>
      </c>
      <c r="DQ19" s="176" t="s">
        <v>426</v>
      </c>
      <c r="DR19" s="91" t="s">
        <v>426</v>
      </c>
      <c r="DS19" s="91" t="s">
        <v>426</v>
      </c>
      <c r="DT19" s="91" t="s">
        <v>426</v>
      </c>
      <c r="DU19" s="91" t="s">
        <v>426</v>
      </c>
      <c r="DV19" s="91" t="s">
        <v>426</v>
      </c>
      <c r="DW19" s="91" t="s">
        <v>426</v>
      </c>
      <c r="DX19" s="91" t="s">
        <v>426</v>
      </c>
    </row>
    <row r="20" spans="1:128" s="33" customFormat="1" ht="15" customHeight="1">
      <c r="A20" s="225" t="s">
        <v>469</v>
      </c>
      <c r="B20" s="185">
        <v>3480071.54</v>
      </c>
      <c r="C20" s="185">
        <v>2477293.86</v>
      </c>
      <c r="D20" s="185">
        <v>437099.33</v>
      </c>
      <c r="E20" s="185">
        <v>3365.97</v>
      </c>
      <c r="F20" s="185" t="s">
        <v>426</v>
      </c>
      <c r="G20" s="257">
        <v>182387</v>
      </c>
      <c r="H20" s="176">
        <v>4</v>
      </c>
      <c r="I20" s="185">
        <v>209.55</v>
      </c>
      <c r="J20" s="185" t="s">
        <v>426</v>
      </c>
      <c r="K20" s="185" t="s">
        <v>426</v>
      </c>
      <c r="L20" s="176" t="s">
        <v>426</v>
      </c>
      <c r="M20" s="176" t="s">
        <v>426</v>
      </c>
      <c r="N20" s="176" t="s">
        <v>426</v>
      </c>
      <c r="O20" s="78" t="s">
        <v>680</v>
      </c>
      <c r="P20" s="185">
        <v>4351.59</v>
      </c>
      <c r="Q20" s="78" t="s">
        <v>630</v>
      </c>
      <c r="R20" s="176" t="s">
        <v>426</v>
      </c>
      <c r="S20" s="176" t="s">
        <v>426</v>
      </c>
      <c r="T20" s="176" t="s">
        <v>426</v>
      </c>
      <c r="U20" s="176" t="s">
        <v>426</v>
      </c>
      <c r="V20" s="176" t="s">
        <v>426</v>
      </c>
      <c r="W20" s="75">
        <v>395</v>
      </c>
      <c r="X20" s="176">
        <v>113825650</v>
      </c>
      <c r="Y20" s="176">
        <v>123417000</v>
      </c>
      <c r="Z20" s="176" t="s">
        <v>426</v>
      </c>
      <c r="AA20" s="75" t="s">
        <v>426</v>
      </c>
      <c r="AB20" s="176" t="s">
        <v>426</v>
      </c>
      <c r="AC20" s="176" t="s">
        <v>426</v>
      </c>
      <c r="AD20" s="176" t="s">
        <v>426</v>
      </c>
      <c r="AE20" s="175" t="s">
        <v>426</v>
      </c>
      <c r="AF20" s="175" t="s">
        <v>426</v>
      </c>
      <c r="AG20" s="176" t="s">
        <v>426</v>
      </c>
      <c r="AH20" s="176" t="s">
        <v>426</v>
      </c>
      <c r="AI20" s="176" t="s">
        <v>426</v>
      </c>
      <c r="AJ20" s="176" t="s">
        <v>426</v>
      </c>
      <c r="AK20" s="185" t="s">
        <v>426</v>
      </c>
      <c r="AL20" s="176" t="s">
        <v>426</v>
      </c>
      <c r="AM20" s="176" t="s">
        <v>426</v>
      </c>
      <c r="AN20" s="75" t="s">
        <v>426</v>
      </c>
      <c r="AO20" s="75" t="s">
        <v>426</v>
      </c>
      <c r="AP20" s="176" t="s">
        <v>426</v>
      </c>
      <c r="AQ20" s="176" t="s">
        <v>426</v>
      </c>
      <c r="AR20" s="176" t="s">
        <v>426</v>
      </c>
      <c r="AS20" s="175" t="s">
        <v>426</v>
      </c>
      <c r="AT20" s="75" t="s">
        <v>426</v>
      </c>
      <c r="AU20" s="175" t="s">
        <v>426</v>
      </c>
      <c r="AV20" s="75" t="s">
        <v>426</v>
      </c>
      <c r="AW20" s="176" t="s">
        <v>426</v>
      </c>
      <c r="AX20" s="176" t="s">
        <v>426</v>
      </c>
      <c r="AY20" s="176" t="s">
        <v>426</v>
      </c>
      <c r="AZ20" s="75" t="s">
        <v>426</v>
      </c>
      <c r="BA20" s="176" t="s">
        <v>426</v>
      </c>
      <c r="BB20" s="176" t="s">
        <v>426</v>
      </c>
      <c r="BC20" s="75" t="s">
        <v>426</v>
      </c>
      <c r="BD20" s="176" t="s">
        <v>426</v>
      </c>
      <c r="BE20" s="176" t="s">
        <v>426</v>
      </c>
      <c r="BF20" s="176" t="s">
        <v>426</v>
      </c>
      <c r="BG20" s="75" t="s">
        <v>426</v>
      </c>
      <c r="BH20" s="75" t="s">
        <v>426</v>
      </c>
      <c r="BI20" s="75" t="s">
        <v>426</v>
      </c>
      <c r="BJ20" s="75" t="s">
        <v>426</v>
      </c>
      <c r="BK20" s="176" t="s">
        <v>426</v>
      </c>
      <c r="BL20" s="176" t="s">
        <v>426</v>
      </c>
      <c r="BM20" s="176" t="s">
        <v>426</v>
      </c>
      <c r="BN20" s="176" t="s">
        <v>426</v>
      </c>
      <c r="BO20" s="176" t="s">
        <v>426</v>
      </c>
      <c r="BP20" s="176" t="s">
        <v>426</v>
      </c>
      <c r="BQ20" s="176" t="s">
        <v>426</v>
      </c>
      <c r="BR20" s="176" t="s">
        <v>426</v>
      </c>
      <c r="BS20" s="176" t="s">
        <v>426</v>
      </c>
      <c r="BT20" s="75" t="s">
        <v>426</v>
      </c>
      <c r="BU20" s="176" t="s">
        <v>426</v>
      </c>
      <c r="BV20" s="176" t="s">
        <v>426</v>
      </c>
      <c r="BW20" s="75" t="s">
        <v>426</v>
      </c>
      <c r="BX20" s="176" t="s">
        <v>426</v>
      </c>
      <c r="BY20" s="176" t="s">
        <v>426</v>
      </c>
      <c r="BZ20" s="176" t="s">
        <v>426</v>
      </c>
      <c r="CA20" s="176" t="s">
        <v>426</v>
      </c>
      <c r="CB20" s="176" t="s">
        <v>426</v>
      </c>
      <c r="CC20" s="176" t="s">
        <v>426</v>
      </c>
      <c r="CD20" s="176" t="s">
        <v>426</v>
      </c>
      <c r="CE20" s="176" t="s">
        <v>426</v>
      </c>
      <c r="CF20" s="176" t="s">
        <v>426</v>
      </c>
      <c r="CG20" s="176" t="s">
        <v>426</v>
      </c>
      <c r="CH20" s="176" t="s">
        <v>426</v>
      </c>
      <c r="CI20" s="176" t="s">
        <v>426</v>
      </c>
      <c r="CJ20" s="176" t="s">
        <v>426</v>
      </c>
      <c r="CK20" s="176" t="s">
        <v>426</v>
      </c>
      <c r="CL20" s="176" t="s">
        <v>426</v>
      </c>
      <c r="CM20" s="176" t="s">
        <v>426</v>
      </c>
      <c r="CN20" s="176" t="s">
        <v>426</v>
      </c>
      <c r="CO20" s="176" t="s">
        <v>426</v>
      </c>
      <c r="CP20" s="176" t="s">
        <v>426</v>
      </c>
      <c r="CQ20" s="176" t="s">
        <v>426</v>
      </c>
      <c r="CR20" s="176" t="s">
        <v>426</v>
      </c>
      <c r="CS20" s="176" t="s">
        <v>426</v>
      </c>
      <c r="CT20" s="176" t="s">
        <v>426</v>
      </c>
      <c r="CU20" s="176" t="s">
        <v>426</v>
      </c>
      <c r="CV20" s="176" t="s">
        <v>426</v>
      </c>
      <c r="CW20" s="176" t="s">
        <v>426</v>
      </c>
      <c r="CX20" s="176" t="s">
        <v>426</v>
      </c>
      <c r="CY20" s="176" t="s">
        <v>426</v>
      </c>
      <c r="CZ20" s="176" t="s">
        <v>426</v>
      </c>
      <c r="DA20" s="176" t="s">
        <v>426</v>
      </c>
      <c r="DB20" s="176" t="s">
        <v>426</v>
      </c>
      <c r="DC20" s="176" t="s">
        <v>426</v>
      </c>
      <c r="DD20" s="176" t="s">
        <v>426</v>
      </c>
      <c r="DE20" s="176" t="s">
        <v>426</v>
      </c>
      <c r="DF20" s="176" t="s">
        <v>426</v>
      </c>
      <c r="DG20" s="176" t="s">
        <v>426</v>
      </c>
      <c r="DH20" s="176" t="s">
        <v>426</v>
      </c>
      <c r="DI20" s="176" t="s">
        <v>426</v>
      </c>
      <c r="DJ20" s="176" t="s">
        <v>426</v>
      </c>
      <c r="DK20" s="176" t="s">
        <v>426</v>
      </c>
      <c r="DL20" s="176" t="s">
        <v>426</v>
      </c>
      <c r="DM20" s="176" t="s">
        <v>426</v>
      </c>
      <c r="DN20" s="176" t="s">
        <v>426</v>
      </c>
      <c r="DO20" s="176" t="s">
        <v>426</v>
      </c>
      <c r="DP20" s="176" t="s">
        <v>426</v>
      </c>
      <c r="DQ20" s="176" t="s">
        <v>426</v>
      </c>
      <c r="DR20" s="91" t="s">
        <v>426</v>
      </c>
      <c r="DS20" s="91" t="s">
        <v>426</v>
      </c>
      <c r="DT20" s="91" t="s">
        <v>426</v>
      </c>
      <c r="DU20" s="91" t="s">
        <v>426</v>
      </c>
      <c r="DV20" s="91" t="s">
        <v>426</v>
      </c>
      <c r="DW20" s="91" t="s">
        <v>426</v>
      </c>
      <c r="DX20" s="91" t="s">
        <v>426</v>
      </c>
    </row>
    <row r="21" spans="1:128" s="33" customFormat="1" ht="15" customHeight="1">
      <c r="A21" s="225" t="s">
        <v>470</v>
      </c>
      <c r="B21" s="185">
        <v>3386683.43</v>
      </c>
      <c r="C21" s="185">
        <v>6636902.9100000001</v>
      </c>
      <c r="D21" s="185">
        <v>452067.91</v>
      </c>
      <c r="E21" s="185">
        <v>2482.02</v>
      </c>
      <c r="F21" s="185" t="s">
        <v>426</v>
      </c>
      <c r="G21" s="257">
        <v>215763</v>
      </c>
      <c r="H21" s="176">
        <v>4</v>
      </c>
      <c r="I21" s="185">
        <v>209.55</v>
      </c>
      <c r="J21" s="185" t="s">
        <v>426</v>
      </c>
      <c r="K21" s="185" t="s">
        <v>426</v>
      </c>
      <c r="L21" s="176" t="s">
        <v>426</v>
      </c>
      <c r="M21" s="176" t="s">
        <v>426</v>
      </c>
      <c r="N21" s="176" t="s">
        <v>426</v>
      </c>
      <c r="O21" s="78" t="s">
        <v>680</v>
      </c>
      <c r="P21" s="185">
        <v>4303.29</v>
      </c>
      <c r="Q21" s="78" t="s">
        <v>630</v>
      </c>
      <c r="R21" s="176" t="s">
        <v>426</v>
      </c>
      <c r="S21" s="176" t="s">
        <v>426</v>
      </c>
      <c r="T21" s="176" t="s">
        <v>426</v>
      </c>
      <c r="U21" s="176" t="s">
        <v>426</v>
      </c>
      <c r="V21" s="176" t="s">
        <v>426</v>
      </c>
      <c r="W21" s="75">
        <v>430</v>
      </c>
      <c r="X21" s="176">
        <v>93143150</v>
      </c>
      <c r="Y21" s="176">
        <v>222097000</v>
      </c>
      <c r="Z21" s="176" t="s">
        <v>426</v>
      </c>
      <c r="AA21" s="75" t="s">
        <v>426</v>
      </c>
      <c r="AB21" s="176" t="s">
        <v>426</v>
      </c>
      <c r="AC21" s="176" t="s">
        <v>426</v>
      </c>
      <c r="AD21" s="176" t="s">
        <v>426</v>
      </c>
      <c r="AE21" s="175" t="s">
        <v>426</v>
      </c>
      <c r="AF21" s="175" t="s">
        <v>426</v>
      </c>
      <c r="AG21" s="176" t="s">
        <v>426</v>
      </c>
      <c r="AH21" s="176" t="s">
        <v>426</v>
      </c>
      <c r="AI21" s="75" t="s">
        <v>426</v>
      </c>
      <c r="AJ21" s="75" t="s">
        <v>426</v>
      </c>
      <c r="AK21" s="185" t="s">
        <v>426</v>
      </c>
      <c r="AL21" s="176" t="s">
        <v>426</v>
      </c>
      <c r="AM21" s="176" t="s">
        <v>426</v>
      </c>
      <c r="AN21" s="75" t="s">
        <v>426</v>
      </c>
      <c r="AO21" s="75" t="s">
        <v>426</v>
      </c>
      <c r="AP21" s="176" t="s">
        <v>426</v>
      </c>
      <c r="AQ21" s="176" t="s">
        <v>426</v>
      </c>
      <c r="AR21" s="176" t="s">
        <v>426</v>
      </c>
      <c r="AS21" s="175" t="s">
        <v>426</v>
      </c>
      <c r="AT21" s="75" t="s">
        <v>426</v>
      </c>
      <c r="AU21" s="175" t="s">
        <v>426</v>
      </c>
      <c r="AV21" s="75" t="s">
        <v>426</v>
      </c>
      <c r="AW21" s="176" t="s">
        <v>426</v>
      </c>
      <c r="AX21" s="176" t="s">
        <v>426</v>
      </c>
      <c r="AY21" s="176" t="s">
        <v>426</v>
      </c>
      <c r="AZ21" s="75" t="s">
        <v>426</v>
      </c>
      <c r="BA21" s="176" t="s">
        <v>426</v>
      </c>
      <c r="BB21" s="176" t="s">
        <v>426</v>
      </c>
      <c r="BC21" s="75" t="s">
        <v>426</v>
      </c>
      <c r="BD21" s="176" t="s">
        <v>426</v>
      </c>
      <c r="BE21" s="176" t="s">
        <v>426</v>
      </c>
      <c r="BF21" s="176" t="s">
        <v>426</v>
      </c>
      <c r="BG21" s="75" t="s">
        <v>426</v>
      </c>
      <c r="BH21" s="75" t="s">
        <v>426</v>
      </c>
      <c r="BI21" s="75" t="s">
        <v>426</v>
      </c>
      <c r="BJ21" s="75" t="s">
        <v>426</v>
      </c>
      <c r="BK21" s="176" t="s">
        <v>426</v>
      </c>
      <c r="BL21" s="176" t="s">
        <v>426</v>
      </c>
      <c r="BM21" s="176" t="s">
        <v>426</v>
      </c>
      <c r="BN21" s="176" t="s">
        <v>426</v>
      </c>
      <c r="BO21" s="176" t="s">
        <v>426</v>
      </c>
      <c r="BP21" s="176" t="s">
        <v>426</v>
      </c>
      <c r="BQ21" s="176" t="s">
        <v>426</v>
      </c>
      <c r="BR21" s="176" t="s">
        <v>426</v>
      </c>
      <c r="BS21" s="176" t="s">
        <v>426</v>
      </c>
      <c r="BT21" s="75" t="s">
        <v>426</v>
      </c>
      <c r="BU21" s="176" t="s">
        <v>426</v>
      </c>
      <c r="BV21" s="176" t="s">
        <v>426</v>
      </c>
      <c r="BW21" s="75" t="s">
        <v>426</v>
      </c>
      <c r="BX21" s="176" t="s">
        <v>426</v>
      </c>
      <c r="BY21" s="176" t="s">
        <v>426</v>
      </c>
      <c r="BZ21" s="176" t="s">
        <v>426</v>
      </c>
      <c r="CA21" s="176" t="s">
        <v>426</v>
      </c>
      <c r="CB21" s="176" t="s">
        <v>426</v>
      </c>
      <c r="CC21" s="176" t="s">
        <v>426</v>
      </c>
      <c r="CD21" s="176" t="s">
        <v>426</v>
      </c>
      <c r="CE21" s="176" t="s">
        <v>426</v>
      </c>
      <c r="CF21" s="176" t="s">
        <v>426</v>
      </c>
      <c r="CG21" s="176" t="s">
        <v>426</v>
      </c>
      <c r="CH21" s="176" t="s">
        <v>426</v>
      </c>
      <c r="CI21" s="176" t="s">
        <v>426</v>
      </c>
      <c r="CJ21" s="176" t="s">
        <v>426</v>
      </c>
      <c r="CK21" s="176" t="s">
        <v>426</v>
      </c>
      <c r="CL21" s="176" t="s">
        <v>426</v>
      </c>
      <c r="CM21" s="176" t="s">
        <v>426</v>
      </c>
      <c r="CN21" s="176" t="s">
        <v>426</v>
      </c>
      <c r="CO21" s="176" t="s">
        <v>426</v>
      </c>
      <c r="CP21" s="176" t="s">
        <v>426</v>
      </c>
      <c r="CQ21" s="176" t="s">
        <v>426</v>
      </c>
      <c r="CR21" s="176" t="s">
        <v>426</v>
      </c>
      <c r="CS21" s="176" t="s">
        <v>426</v>
      </c>
      <c r="CT21" s="176" t="s">
        <v>426</v>
      </c>
      <c r="CU21" s="176" t="s">
        <v>426</v>
      </c>
      <c r="CV21" s="176" t="s">
        <v>426</v>
      </c>
      <c r="CW21" s="176" t="s">
        <v>426</v>
      </c>
      <c r="CX21" s="176" t="s">
        <v>426</v>
      </c>
      <c r="CY21" s="176" t="s">
        <v>426</v>
      </c>
      <c r="CZ21" s="176" t="s">
        <v>426</v>
      </c>
      <c r="DA21" s="176" t="s">
        <v>426</v>
      </c>
      <c r="DB21" s="176" t="s">
        <v>426</v>
      </c>
      <c r="DC21" s="176" t="s">
        <v>426</v>
      </c>
      <c r="DD21" s="176" t="s">
        <v>426</v>
      </c>
      <c r="DE21" s="176" t="s">
        <v>426</v>
      </c>
      <c r="DF21" s="176" t="s">
        <v>426</v>
      </c>
      <c r="DG21" s="176" t="s">
        <v>426</v>
      </c>
      <c r="DH21" s="176" t="s">
        <v>426</v>
      </c>
      <c r="DI21" s="176" t="s">
        <v>426</v>
      </c>
      <c r="DJ21" s="176" t="s">
        <v>426</v>
      </c>
      <c r="DK21" s="176" t="s">
        <v>426</v>
      </c>
      <c r="DL21" s="176" t="s">
        <v>426</v>
      </c>
      <c r="DM21" s="176" t="s">
        <v>426</v>
      </c>
      <c r="DN21" s="176" t="s">
        <v>426</v>
      </c>
      <c r="DO21" s="176" t="s">
        <v>426</v>
      </c>
      <c r="DP21" s="176" t="s">
        <v>426</v>
      </c>
      <c r="DQ21" s="176" t="s">
        <v>426</v>
      </c>
      <c r="DR21" s="91" t="s">
        <v>426</v>
      </c>
      <c r="DS21" s="91" t="s">
        <v>426</v>
      </c>
      <c r="DT21" s="91" t="s">
        <v>426</v>
      </c>
      <c r="DU21" s="91" t="s">
        <v>426</v>
      </c>
      <c r="DV21" s="91" t="s">
        <v>426</v>
      </c>
      <c r="DW21" s="91" t="s">
        <v>426</v>
      </c>
      <c r="DX21" s="91" t="s">
        <v>426</v>
      </c>
    </row>
    <row r="22" spans="1:128" s="70" customFormat="1" ht="15" customHeight="1">
      <c r="A22" s="40"/>
      <c r="B22" s="70" t="s">
        <v>755</v>
      </c>
      <c r="C22" s="70" t="s">
        <v>755</v>
      </c>
      <c r="D22" s="70" t="s">
        <v>755</v>
      </c>
      <c r="E22" s="70" t="s">
        <v>755</v>
      </c>
      <c r="F22" s="70" t="s">
        <v>755</v>
      </c>
      <c r="G22" s="70" t="s">
        <v>756</v>
      </c>
      <c r="H22" s="70" t="s">
        <v>42</v>
      </c>
      <c r="I22" s="70" t="s">
        <v>105</v>
      </c>
      <c r="J22" s="70" t="s">
        <v>42</v>
      </c>
      <c r="K22" s="70" t="s">
        <v>105</v>
      </c>
      <c r="L22" s="70" t="s">
        <v>43</v>
      </c>
      <c r="M22" s="70" t="s">
        <v>68</v>
      </c>
      <c r="N22" s="70" t="s">
        <v>68</v>
      </c>
      <c r="O22" s="70" t="s">
        <v>755</v>
      </c>
      <c r="P22" s="70" t="s">
        <v>755</v>
      </c>
      <c r="Q22" s="70" t="s">
        <v>707</v>
      </c>
      <c r="R22" s="70" t="s">
        <v>44</v>
      </c>
      <c r="S22" s="70" t="s">
        <v>44</v>
      </c>
      <c r="T22" s="70" t="s">
        <v>44</v>
      </c>
      <c r="U22" s="70" t="s">
        <v>44</v>
      </c>
      <c r="V22" s="70" t="s">
        <v>44</v>
      </c>
      <c r="W22" s="70" t="s">
        <v>466</v>
      </c>
      <c r="X22" s="70" t="s">
        <v>45</v>
      </c>
      <c r="Y22" s="70" t="s">
        <v>45</v>
      </c>
      <c r="Z22" s="70" t="s">
        <v>45</v>
      </c>
      <c r="AB22" s="70" t="s">
        <v>46</v>
      </c>
      <c r="AC22" s="70" t="s">
        <v>100</v>
      </c>
      <c r="AD22" s="70" t="s">
        <v>47</v>
      </c>
      <c r="AE22" s="70" t="s">
        <v>46</v>
      </c>
      <c r="AF22" s="70" t="s">
        <v>100</v>
      </c>
      <c r="AG22" s="70" t="s">
        <v>45</v>
      </c>
      <c r="AH22" s="70" t="s">
        <v>45</v>
      </c>
      <c r="AI22" s="70" t="s">
        <v>45</v>
      </c>
      <c r="AJ22" s="70" t="s">
        <v>45</v>
      </c>
      <c r="AK22" s="70" t="s">
        <v>755</v>
      </c>
      <c r="AL22" s="70" t="s">
        <v>45</v>
      </c>
      <c r="AM22" s="70" t="s">
        <v>45</v>
      </c>
      <c r="AN22" s="70" t="s">
        <v>45</v>
      </c>
      <c r="AO22" s="70" t="s">
        <v>45</v>
      </c>
      <c r="AP22" s="70" t="s">
        <v>45</v>
      </c>
      <c r="AQ22" s="70" t="s">
        <v>45</v>
      </c>
      <c r="AR22" s="70" t="s">
        <v>45</v>
      </c>
      <c r="AS22" s="70" t="s">
        <v>45</v>
      </c>
      <c r="AT22" s="70" t="s">
        <v>45</v>
      </c>
      <c r="AU22" s="70" t="s">
        <v>45</v>
      </c>
      <c r="AV22" s="70" t="s">
        <v>45</v>
      </c>
      <c r="AW22" s="70" t="s">
        <v>45</v>
      </c>
      <c r="AX22" s="70" t="s">
        <v>45</v>
      </c>
      <c r="AY22" s="70" t="s">
        <v>45</v>
      </c>
      <c r="AZ22" s="70" t="s">
        <v>45</v>
      </c>
      <c r="BA22" s="70" t="s">
        <v>45</v>
      </c>
      <c r="BB22" s="70" t="s">
        <v>45</v>
      </c>
      <c r="BC22" s="394" t="s">
        <v>45</v>
      </c>
      <c r="BD22" s="70" t="s">
        <v>45</v>
      </c>
      <c r="BE22" s="70" t="s">
        <v>45</v>
      </c>
      <c r="BF22" s="70" t="s">
        <v>45</v>
      </c>
      <c r="BG22" s="70" t="s">
        <v>45</v>
      </c>
      <c r="BH22" s="70" t="s">
        <v>45</v>
      </c>
      <c r="BI22" s="70" t="s">
        <v>45</v>
      </c>
      <c r="BJ22" s="70" t="s">
        <v>45</v>
      </c>
      <c r="BK22" s="70" t="s">
        <v>45</v>
      </c>
      <c r="BL22" s="70" t="s">
        <v>45</v>
      </c>
      <c r="BM22" s="70" t="s">
        <v>45</v>
      </c>
      <c r="BN22" s="70" t="s">
        <v>45</v>
      </c>
      <c r="BO22" s="70" t="s">
        <v>45</v>
      </c>
      <c r="BP22" s="70" t="s">
        <v>45</v>
      </c>
      <c r="BQ22" s="70" t="s">
        <v>45</v>
      </c>
      <c r="BR22" s="70" t="s">
        <v>45</v>
      </c>
      <c r="BS22" s="70" t="s">
        <v>45</v>
      </c>
      <c r="BT22" s="70" t="s">
        <v>45</v>
      </c>
      <c r="BU22" s="70" t="s">
        <v>45</v>
      </c>
      <c r="BV22" s="70" t="s">
        <v>45</v>
      </c>
      <c r="BW22" s="70" t="s">
        <v>45</v>
      </c>
      <c r="BX22" s="70" t="s">
        <v>45</v>
      </c>
      <c r="BY22" s="70" t="s">
        <v>45</v>
      </c>
      <c r="BZ22" s="70" t="s">
        <v>45</v>
      </c>
      <c r="CA22" s="70" t="s">
        <v>45</v>
      </c>
      <c r="CB22" s="70" t="s">
        <v>45</v>
      </c>
      <c r="CC22" s="70" t="s">
        <v>45</v>
      </c>
      <c r="CD22" s="70" t="s">
        <v>45</v>
      </c>
      <c r="CE22" s="70" t="s">
        <v>45</v>
      </c>
      <c r="CF22" s="70" t="s">
        <v>45</v>
      </c>
      <c r="CG22" s="70" t="s">
        <v>45</v>
      </c>
      <c r="CH22" s="70" t="s">
        <v>45</v>
      </c>
      <c r="CI22" s="70" t="s">
        <v>45</v>
      </c>
      <c r="CJ22" s="70" t="s">
        <v>45</v>
      </c>
      <c r="CK22" s="70" t="s">
        <v>45</v>
      </c>
      <c r="CL22" s="70" t="s">
        <v>45</v>
      </c>
      <c r="CM22" s="70" t="s">
        <v>45</v>
      </c>
      <c r="CN22" s="70" t="s">
        <v>45</v>
      </c>
      <c r="CO22" s="70" t="s">
        <v>45</v>
      </c>
      <c r="CP22" s="70" t="s">
        <v>45</v>
      </c>
      <c r="CQ22" s="70" t="s">
        <v>45</v>
      </c>
      <c r="CR22" s="70" t="s">
        <v>45</v>
      </c>
      <c r="CS22" s="70" t="s">
        <v>45</v>
      </c>
      <c r="CT22" s="70" t="s">
        <v>45</v>
      </c>
      <c r="CU22" s="70" t="s">
        <v>45</v>
      </c>
      <c r="CV22" s="70" t="s">
        <v>45</v>
      </c>
      <c r="CW22" s="70" t="s">
        <v>45</v>
      </c>
      <c r="CX22" s="70" t="s">
        <v>45</v>
      </c>
      <c r="CY22" s="70" t="s">
        <v>45</v>
      </c>
      <c r="CZ22" s="70" t="s">
        <v>45</v>
      </c>
      <c r="DA22" s="70" t="s">
        <v>45</v>
      </c>
      <c r="DB22" s="70" t="s">
        <v>45</v>
      </c>
      <c r="DC22" s="70" t="s">
        <v>45</v>
      </c>
      <c r="DD22" s="70" t="s">
        <v>45</v>
      </c>
      <c r="DE22" s="70" t="s">
        <v>45</v>
      </c>
      <c r="DF22" s="70" t="s">
        <v>45</v>
      </c>
      <c r="DG22" s="70" t="s">
        <v>45</v>
      </c>
      <c r="DH22" s="70" t="s">
        <v>45</v>
      </c>
      <c r="DI22" s="70" t="s">
        <v>45</v>
      </c>
      <c r="DJ22" s="70" t="s">
        <v>45</v>
      </c>
      <c r="DK22" s="70" t="s">
        <v>45</v>
      </c>
      <c r="DL22" s="70" t="s">
        <v>45</v>
      </c>
      <c r="DM22" s="70" t="s">
        <v>45</v>
      </c>
      <c r="DN22" s="70" t="s">
        <v>45</v>
      </c>
      <c r="DO22" s="70" t="s">
        <v>45</v>
      </c>
      <c r="DP22" s="70" t="s">
        <v>45</v>
      </c>
      <c r="DQ22" s="70" t="s">
        <v>45</v>
      </c>
      <c r="DR22" s="70" t="s">
        <v>45</v>
      </c>
      <c r="DS22" s="70" t="s">
        <v>879</v>
      </c>
      <c r="DT22" s="70" t="s">
        <v>879</v>
      </c>
      <c r="DU22" s="70" t="s">
        <v>879</v>
      </c>
      <c r="DV22" s="70" t="s">
        <v>879</v>
      </c>
      <c r="DW22" s="70" t="s">
        <v>879</v>
      </c>
      <c r="DX22" s="70" t="s">
        <v>879</v>
      </c>
    </row>
    <row r="23" spans="1:128" s="33" customFormat="1" ht="15" customHeight="1">
      <c r="A23" s="225" t="s">
        <v>471</v>
      </c>
      <c r="B23" s="185">
        <v>3491670.57</v>
      </c>
      <c r="C23" s="185">
        <v>2422950.06</v>
      </c>
      <c r="D23" s="185">
        <v>483036.91</v>
      </c>
      <c r="E23" s="185">
        <v>1544.4</v>
      </c>
      <c r="F23" s="185">
        <v>44746363.32</v>
      </c>
      <c r="G23" s="257">
        <v>212981</v>
      </c>
      <c r="H23" s="176">
        <v>4</v>
      </c>
      <c r="I23" s="185">
        <v>209.55</v>
      </c>
      <c r="J23" s="185" t="s">
        <v>426</v>
      </c>
      <c r="K23" s="185" t="s">
        <v>426</v>
      </c>
      <c r="L23" s="176" t="s">
        <v>426</v>
      </c>
      <c r="M23" s="176" t="s">
        <v>426</v>
      </c>
      <c r="N23" s="185" t="s">
        <v>426</v>
      </c>
      <c r="O23" s="78" t="s">
        <v>680</v>
      </c>
      <c r="P23" s="185">
        <v>42472000</v>
      </c>
      <c r="Q23" s="255">
        <v>41845500</v>
      </c>
      <c r="R23" s="176" t="s">
        <v>426</v>
      </c>
      <c r="S23" s="176" t="s">
        <v>426</v>
      </c>
      <c r="T23" s="176" t="s">
        <v>426</v>
      </c>
      <c r="U23" s="176" t="s">
        <v>426</v>
      </c>
      <c r="V23" s="176" t="s">
        <v>426</v>
      </c>
      <c r="W23" s="74" t="s">
        <v>426</v>
      </c>
      <c r="X23" s="176">
        <v>97348</v>
      </c>
      <c r="Y23" s="176">
        <v>264347</v>
      </c>
      <c r="Z23" s="176" t="s">
        <v>426</v>
      </c>
      <c r="AA23" s="75" t="s">
        <v>426</v>
      </c>
      <c r="AB23" s="176" t="s">
        <v>426</v>
      </c>
      <c r="AC23" s="176" t="s">
        <v>426</v>
      </c>
      <c r="AD23" s="176" t="s">
        <v>426</v>
      </c>
      <c r="AE23" s="175">
        <v>481</v>
      </c>
      <c r="AF23" s="175">
        <v>82</v>
      </c>
      <c r="AG23" s="176">
        <v>305541</v>
      </c>
      <c r="AH23" s="176">
        <v>784726</v>
      </c>
      <c r="AI23" s="176">
        <v>455880</v>
      </c>
      <c r="AJ23" s="176">
        <v>11553</v>
      </c>
      <c r="AK23" s="185" t="s">
        <v>426</v>
      </c>
      <c r="AL23" s="176" t="s">
        <v>426</v>
      </c>
      <c r="AM23" s="176" t="s">
        <v>426</v>
      </c>
      <c r="AN23" s="75" t="s">
        <v>426</v>
      </c>
      <c r="AO23" s="75" t="s">
        <v>426</v>
      </c>
      <c r="AP23" s="176" t="s">
        <v>426</v>
      </c>
      <c r="AQ23" s="176" t="s">
        <v>426</v>
      </c>
      <c r="AR23" s="176" t="s">
        <v>426</v>
      </c>
      <c r="AS23" s="175" t="s">
        <v>426</v>
      </c>
      <c r="AT23" s="75" t="s">
        <v>426</v>
      </c>
      <c r="AU23" s="175" t="s">
        <v>426</v>
      </c>
      <c r="AV23" s="75" t="s">
        <v>426</v>
      </c>
      <c r="AW23" s="176" t="s">
        <v>426</v>
      </c>
      <c r="AX23" s="176" t="s">
        <v>426</v>
      </c>
      <c r="AY23" s="176" t="s">
        <v>426</v>
      </c>
      <c r="AZ23" s="75" t="s">
        <v>426</v>
      </c>
      <c r="BA23" s="176" t="s">
        <v>426</v>
      </c>
      <c r="BB23" s="176" t="s">
        <v>426</v>
      </c>
      <c r="BC23" s="75" t="s">
        <v>426</v>
      </c>
      <c r="BD23" s="176" t="s">
        <v>426</v>
      </c>
      <c r="BE23" s="176" t="s">
        <v>426</v>
      </c>
      <c r="BF23" s="176" t="s">
        <v>426</v>
      </c>
      <c r="BG23" s="75" t="s">
        <v>426</v>
      </c>
      <c r="BH23" s="75" t="s">
        <v>426</v>
      </c>
      <c r="BI23" s="75" t="s">
        <v>426</v>
      </c>
      <c r="BJ23" s="75" t="s">
        <v>426</v>
      </c>
      <c r="BK23" s="176" t="s">
        <v>426</v>
      </c>
      <c r="BL23" s="176" t="s">
        <v>426</v>
      </c>
      <c r="BM23" s="176" t="s">
        <v>426</v>
      </c>
      <c r="BN23" s="176" t="s">
        <v>426</v>
      </c>
      <c r="BO23" s="176" t="s">
        <v>426</v>
      </c>
      <c r="BP23" s="176" t="s">
        <v>426</v>
      </c>
      <c r="BQ23" s="176" t="s">
        <v>426</v>
      </c>
      <c r="BR23" s="176" t="s">
        <v>426</v>
      </c>
      <c r="BS23" s="176" t="s">
        <v>426</v>
      </c>
      <c r="BT23" s="75" t="s">
        <v>426</v>
      </c>
      <c r="BU23" s="176" t="s">
        <v>426</v>
      </c>
      <c r="BV23" s="176" t="s">
        <v>426</v>
      </c>
      <c r="BW23" s="75" t="s">
        <v>426</v>
      </c>
      <c r="BX23" s="176" t="s">
        <v>426</v>
      </c>
      <c r="BY23" s="176" t="s">
        <v>426</v>
      </c>
      <c r="BZ23" s="176" t="s">
        <v>426</v>
      </c>
      <c r="CA23" s="176" t="s">
        <v>426</v>
      </c>
      <c r="CB23" s="176" t="s">
        <v>426</v>
      </c>
      <c r="CC23" s="176" t="s">
        <v>426</v>
      </c>
      <c r="CD23" s="176" t="s">
        <v>426</v>
      </c>
      <c r="CE23" s="176" t="s">
        <v>426</v>
      </c>
      <c r="CF23" s="176" t="s">
        <v>426</v>
      </c>
      <c r="CG23" s="176" t="s">
        <v>426</v>
      </c>
      <c r="CH23" s="176" t="s">
        <v>426</v>
      </c>
      <c r="CI23" s="176" t="s">
        <v>426</v>
      </c>
      <c r="CJ23" s="176" t="s">
        <v>426</v>
      </c>
      <c r="CK23" s="176" t="s">
        <v>426</v>
      </c>
      <c r="CL23" s="176" t="s">
        <v>426</v>
      </c>
      <c r="CM23" s="176" t="s">
        <v>426</v>
      </c>
      <c r="CN23" s="176" t="s">
        <v>426</v>
      </c>
      <c r="CO23" s="176" t="s">
        <v>426</v>
      </c>
      <c r="CP23" s="176" t="s">
        <v>426</v>
      </c>
      <c r="CQ23" s="176" t="s">
        <v>426</v>
      </c>
      <c r="CR23" s="176" t="s">
        <v>426</v>
      </c>
      <c r="CS23" s="176" t="s">
        <v>426</v>
      </c>
      <c r="CT23" s="176" t="s">
        <v>426</v>
      </c>
      <c r="CU23" s="176" t="s">
        <v>426</v>
      </c>
      <c r="CV23" s="176" t="s">
        <v>426</v>
      </c>
      <c r="CW23" s="176" t="s">
        <v>426</v>
      </c>
      <c r="CX23" s="176" t="s">
        <v>426</v>
      </c>
      <c r="CY23" s="176" t="s">
        <v>426</v>
      </c>
      <c r="CZ23" s="176" t="s">
        <v>426</v>
      </c>
      <c r="DA23" s="176" t="s">
        <v>426</v>
      </c>
      <c r="DB23" s="176" t="s">
        <v>426</v>
      </c>
      <c r="DC23" s="176" t="s">
        <v>426</v>
      </c>
      <c r="DD23" s="176" t="s">
        <v>426</v>
      </c>
      <c r="DE23" s="176" t="s">
        <v>426</v>
      </c>
      <c r="DF23" s="176" t="s">
        <v>426</v>
      </c>
      <c r="DG23" s="176" t="s">
        <v>426</v>
      </c>
      <c r="DH23" s="176" t="s">
        <v>426</v>
      </c>
      <c r="DI23" s="176" t="s">
        <v>426</v>
      </c>
      <c r="DJ23" s="176" t="s">
        <v>426</v>
      </c>
      <c r="DK23" s="176" t="s">
        <v>426</v>
      </c>
      <c r="DL23" s="176" t="s">
        <v>426</v>
      </c>
      <c r="DM23" s="176" t="s">
        <v>426</v>
      </c>
      <c r="DN23" s="176" t="s">
        <v>426</v>
      </c>
      <c r="DO23" s="176" t="s">
        <v>426</v>
      </c>
      <c r="DP23" s="176" t="s">
        <v>426</v>
      </c>
      <c r="DQ23" s="176" t="s">
        <v>426</v>
      </c>
      <c r="DR23" s="91" t="s">
        <v>426</v>
      </c>
      <c r="DS23" s="91" t="s">
        <v>426</v>
      </c>
      <c r="DT23" s="91" t="s">
        <v>426</v>
      </c>
      <c r="DU23" s="91" t="s">
        <v>426</v>
      </c>
      <c r="DV23" s="91" t="s">
        <v>426</v>
      </c>
      <c r="DW23" s="91" t="s">
        <v>426</v>
      </c>
      <c r="DX23" s="91" t="s">
        <v>426</v>
      </c>
    </row>
    <row r="24" spans="1:128" s="33" customFormat="1" ht="15" customHeight="1">
      <c r="A24" s="225" t="s">
        <v>472</v>
      </c>
      <c r="B24" s="185">
        <v>3574807.75</v>
      </c>
      <c r="C24" s="185">
        <v>2421672.64</v>
      </c>
      <c r="D24" s="185">
        <v>517768.52</v>
      </c>
      <c r="E24" s="185">
        <v>1371.84</v>
      </c>
      <c r="F24" s="185">
        <v>47288463.670000002</v>
      </c>
      <c r="G24" s="257">
        <v>212561</v>
      </c>
      <c r="H24" s="176">
        <v>3</v>
      </c>
      <c r="I24" s="185">
        <v>108.1</v>
      </c>
      <c r="J24" s="185" t="s">
        <v>426</v>
      </c>
      <c r="K24" s="185" t="s">
        <v>426</v>
      </c>
      <c r="L24" s="176" t="s">
        <v>426</v>
      </c>
      <c r="M24" s="176" t="s">
        <v>426</v>
      </c>
      <c r="N24" s="185" t="s">
        <v>426</v>
      </c>
      <c r="O24" s="78" t="s">
        <v>680</v>
      </c>
      <c r="P24" s="185">
        <v>45014100</v>
      </c>
      <c r="Q24" s="255">
        <v>41845500</v>
      </c>
      <c r="R24" s="176" t="s">
        <v>426</v>
      </c>
      <c r="S24" s="176" t="s">
        <v>426</v>
      </c>
      <c r="T24" s="176" t="s">
        <v>426</v>
      </c>
      <c r="U24" s="176" t="s">
        <v>426</v>
      </c>
      <c r="V24" s="176" t="s">
        <v>426</v>
      </c>
      <c r="W24" s="75" t="s">
        <v>426</v>
      </c>
      <c r="X24" s="176">
        <v>109483</v>
      </c>
      <c r="Y24" s="176">
        <v>302047</v>
      </c>
      <c r="Z24" s="176" t="s">
        <v>426</v>
      </c>
      <c r="AA24" s="75" t="s">
        <v>426</v>
      </c>
      <c r="AB24" s="176" t="s">
        <v>426</v>
      </c>
      <c r="AC24" s="176" t="s">
        <v>426</v>
      </c>
      <c r="AD24" s="176" t="s">
        <v>426</v>
      </c>
      <c r="AE24" s="175">
        <v>576</v>
      </c>
      <c r="AF24" s="175">
        <v>89</v>
      </c>
      <c r="AG24" s="176">
        <v>315841</v>
      </c>
      <c r="AH24" s="176">
        <v>929414</v>
      </c>
      <c r="AI24" s="176">
        <v>726203</v>
      </c>
      <c r="AJ24" s="176">
        <v>14784</v>
      </c>
      <c r="AK24" s="185" t="s">
        <v>426</v>
      </c>
      <c r="AL24" s="176" t="s">
        <v>426</v>
      </c>
      <c r="AM24" s="176" t="s">
        <v>426</v>
      </c>
      <c r="AN24" s="75" t="s">
        <v>426</v>
      </c>
      <c r="AO24" s="75" t="s">
        <v>426</v>
      </c>
      <c r="AP24" s="176" t="s">
        <v>426</v>
      </c>
      <c r="AQ24" s="176" t="s">
        <v>426</v>
      </c>
      <c r="AR24" s="176" t="s">
        <v>426</v>
      </c>
      <c r="AS24" s="175" t="s">
        <v>426</v>
      </c>
      <c r="AT24" s="75" t="s">
        <v>426</v>
      </c>
      <c r="AU24" s="175" t="s">
        <v>426</v>
      </c>
      <c r="AV24" s="75" t="s">
        <v>426</v>
      </c>
      <c r="AW24" s="176" t="s">
        <v>426</v>
      </c>
      <c r="AX24" s="176" t="s">
        <v>426</v>
      </c>
      <c r="AY24" s="176" t="s">
        <v>426</v>
      </c>
      <c r="AZ24" s="75" t="s">
        <v>426</v>
      </c>
      <c r="BA24" s="176" t="s">
        <v>426</v>
      </c>
      <c r="BB24" s="176" t="s">
        <v>426</v>
      </c>
      <c r="BC24" s="75" t="s">
        <v>426</v>
      </c>
      <c r="BD24" s="176" t="s">
        <v>426</v>
      </c>
      <c r="BE24" s="176" t="s">
        <v>426</v>
      </c>
      <c r="BF24" s="176" t="s">
        <v>426</v>
      </c>
      <c r="BG24" s="75" t="s">
        <v>426</v>
      </c>
      <c r="BH24" s="75" t="s">
        <v>426</v>
      </c>
      <c r="BI24" s="75" t="s">
        <v>426</v>
      </c>
      <c r="BJ24" s="75" t="s">
        <v>426</v>
      </c>
      <c r="BK24" s="176" t="s">
        <v>426</v>
      </c>
      <c r="BL24" s="176" t="s">
        <v>426</v>
      </c>
      <c r="BM24" s="176" t="s">
        <v>426</v>
      </c>
      <c r="BN24" s="176" t="s">
        <v>426</v>
      </c>
      <c r="BO24" s="176" t="s">
        <v>426</v>
      </c>
      <c r="BP24" s="176" t="s">
        <v>426</v>
      </c>
      <c r="BQ24" s="176" t="s">
        <v>426</v>
      </c>
      <c r="BR24" s="176" t="s">
        <v>426</v>
      </c>
      <c r="BS24" s="176" t="s">
        <v>426</v>
      </c>
      <c r="BT24" s="75" t="s">
        <v>426</v>
      </c>
      <c r="BU24" s="176" t="s">
        <v>426</v>
      </c>
      <c r="BV24" s="176" t="s">
        <v>426</v>
      </c>
      <c r="BW24" s="75" t="s">
        <v>426</v>
      </c>
      <c r="BX24" s="176" t="s">
        <v>426</v>
      </c>
      <c r="BY24" s="176" t="s">
        <v>426</v>
      </c>
      <c r="BZ24" s="176" t="s">
        <v>426</v>
      </c>
      <c r="CA24" s="176" t="s">
        <v>426</v>
      </c>
      <c r="CB24" s="176" t="s">
        <v>426</v>
      </c>
      <c r="CC24" s="176" t="s">
        <v>426</v>
      </c>
      <c r="CD24" s="176" t="s">
        <v>426</v>
      </c>
      <c r="CE24" s="176" t="s">
        <v>426</v>
      </c>
      <c r="CF24" s="176" t="s">
        <v>426</v>
      </c>
      <c r="CG24" s="176" t="s">
        <v>426</v>
      </c>
      <c r="CH24" s="176" t="s">
        <v>426</v>
      </c>
      <c r="CI24" s="176" t="s">
        <v>426</v>
      </c>
      <c r="CJ24" s="176" t="s">
        <v>426</v>
      </c>
      <c r="CK24" s="176" t="s">
        <v>426</v>
      </c>
      <c r="CL24" s="176" t="s">
        <v>426</v>
      </c>
      <c r="CM24" s="176" t="s">
        <v>426</v>
      </c>
      <c r="CN24" s="176" t="s">
        <v>426</v>
      </c>
      <c r="CO24" s="176" t="s">
        <v>426</v>
      </c>
      <c r="CP24" s="176" t="s">
        <v>426</v>
      </c>
      <c r="CQ24" s="176" t="s">
        <v>426</v>
      </c>
      <c r="CR24" s="176" t="s">
        <v>426</v>
      </c>
      <c r="CS24" s="176" t="s">
        <v>426</v>
      </c>
      <c r="CT24" s="176" t="s">
        <v>426</v>
      </c>
      <c r="CU24" s="176" t="s">
        <v>426</v>
      </c>
      <c r="CV24" s="176" t="s">
        <v>426</v>
      </c>
      <c r="CW24" s="176" t="s">
        <v>426</v>
      </c>
      <c r="CX24" s="176" t="s">
        <v>426</v>
      </c>
      <c r="CY24" s="176" t="s">
        <v>426</v>
      </c>
      <c r="CZ24" s="176" t="s">
        <v>426</v>
      </c>
      <c r="DA24" s="176" t="s">
        <v>426</v>
      </c>
      <c r="DB24" s="176" t="s">
        <v>426</v>
      </c>
      <c r="DC24" s="176" t="s">
        <v>426</v>
      </c>
      <c r="DD24" s="176" t="s">
        <v>426</v>
      </c>
      <c r="DE24" s="176" t="s">
        <v>426</v>
      </c>
      <c r="DF24" s="176" t="s">
        <v>426</v>
      </c>
      <c r="DG24" s="176" t="s">
        <v>426</v>
      </c>
      <c r="DH24" s="176" t="s">
        <v>426</v>
      </c>
      <c r="DI24" s="176" t="s">
        <v>426</v>
      </c>
      <c r="DJ24" s="176" t="s">
        <v>426</v>
      </c>
      <c r="DK24" s="176" t="s">
        <v>426</v>
      </c>
      <c r="DL24" s="176" t="s">
        <v>426</v>
      </c>
      <c r="DM24" s="176" t="s">
        <v>426</v>
      </c>
      <c r="DN24" s="176" t="s">
        <v>426</v>
      </c>
      <c r="DO24" s="176" t="s">
        <v>426</v>
      </c>
      <c r="DP24" s="176" t="s">
        <v>426</v>
      </c>
      <c r="DQ24" s="176" t="s">
        <v>426</v>
      </c>
      <c r="DR24" s="91" t="s">
        <v>426</v>
      </c>
      <c r="DS24" s="91" t="s">
        <v>426</v>
      </c>
      <c r="DT24" s="91" t="s">
        <v>426</v>
      </c>
      <c r="DU24" s="91" t="s">
        <v>426</v>
      </c>
      <c r="DV24" s="91" t="s">
        <v>426</v>
      </c>
      <c r="DW24" s="91" t="s">
        <v>426</v>
      </c>
      <c r="DX24" s="91" t="s">
        <v>426</v>
      </c>
    </row>
    <row r="25" spans="1:128" s="33" customFormat="1" ht="15" customHeight="1">
      <c r="A25" s="225" t="s">
        <v>473</v>
      </c>
      <c r="B25" s="185">
        <v>3779608.4</v>
      </c>
      <c r="C25" s="185">
        <v>2486679.42</v>
      </c>
      <c r="D25" s="185">
        <v>574584.66</v>
      </c>
      <c r="E25" s="185">
        <v>4171.75</v>
      </c>
      <c r="F25" s="185">
        <v>47288463.670000002</v>
      </c>
      <c r="G25" s="257">
        <v>213854</v>
      </c>
      <c r="H25" s="176">
        <v>2</v>
      </c>
      <c r="I25" s="185">
        <v>88.24</v>
      </c>
      <c r="J25" s="185" t="s">
        <v>426</v>
      </c>
      <c r="K25" s="185" t="s">
        <v>426</v>
      </c>
      <c r="L25" s="176" t="s">
        <v>426</v>
      </c>
      <c r="M25" s="176" t="s">
        <v>426</v>
      </c>
      <c r="N25" s="185" t="s">
        <v>426</v>
      </c>
      <c r="O25" s="78" t="s">
        <v>680</v>
      </c>
      <c r="P25" s="185">
        <v>45014100</v>
      </c>
      <c r="Q25" s="255">
        <v>41845500</v>
      </c>
      <c r="R25" s="176" t="s">
        <v>426</v>
      </c>
      <c r="S25" s="176" t="s">
        <v>426</v>
      </c>
      <c r="T25" s="176" t="s">
        <v>426</v>
      </c>
      <c r="U25" s="176" t="s">
        <v>426</v>
      </c>
      <c r="V25" s="176" t="s">
        <v>426</v>
      </c>
      <c r="W25" s="75" t="s">
        <v>426</v>
      </c>
      <c r="X25" s="176">
        <v>116358</v>
      </c>
      <c r="Y25" s="176">
        <v>337547</v>
      </c>
      <c r="Z25" s="176" t="s">
        <v>426</v>
      </c>
      <c r="AA25" s="75" t="s">
        <v>426</v>
      </c>
      <c r="AB25" s="176" t="s">
        <v>426</v>
      </c>
      <c r="AC25" s="176" t="s">
        <v>426</v>
      </c>
      <c r="AD25" s="176" t="s">
        <v>426</v>
      </c>
      <c r="AE25" s="175">
        <v>605</v>
      </c>
      <c r="AF25" s="175">
        <v>89</v>
      </c>
      <c r="AG25" s="176">
        <v>335148</v>
      </c>
      <c r="AH25" s="176">
        <v>1293715</v>
      </c>
      <c r="AI25" s="176">
        <v>1133511</v>
      </c>
      <c r="AJ25" s="176">
        <v>19747</v>
      </c>
      <c r="AK25" s="75" t="s">
        <v>426</v>
      </c>
      <c r="AL25" s="75" t="s">
        <v>426</v>
      </c>
      <c r="AM25" s="176" t="s">
        <v>426</v>
      </c>
      <c r="AN25" s="75" t="s">
        <v>426</v>
      </c>
      <c r="AO25" s="75" t="s">
        <v>426</v>
      </c>
      <c r="AP25" s="176" t="s">
        <v>426</v>
      </c>
      <c r="AQ25" s="176" t="s">
        <v>426</v>
      </c>
      <c r="AR25" s="176" t="s">
        <v>426</v>
      </c>
      <c r="AS25" s="175" t="s">
        <v>426</v>
      </c>
      <c r="AT25" s="75" t="s">
        <v>426</v>
      </c>
      <c r="AU25" s="175" t="s">
        <v>426</v>
      </c>
      <c r="AV25" s="75" t="s">
        <v>426</v>
      </c>
      <c r="AW25" s="176" t="s">
        <v>426</v>
      </c>
      <c r="AX25" s="176" t="s">
        <v>426</v>
      </c>
      <c r="AY25" s="176" t="s">
        <v>426</v>
      </c>
      <c r="AZ25" s="75" t="s">
        <v>426</v>
      </c>
      <c r="BA25" s="176" t="s">
        <v>426</v>
      </c>
      <c r="BB25" s="176" t="s">
        <v>426</v>
      </c>
      <c r="BC25" s="75" t="s">
        <v>426</v>
      </c>
      <c r="BD25" s="176" t="s">
        <v>426</v>
      </c>
      <c r="BE25" s="176" t="s">
        <v>426</v>
      </c>
      <c r="BF25" s="176" t="s">
        <v>426</v>
      </c>
      <c r="BG25" s="75" t="s">
        <v>426</v>
      </c>
      <c r="BH25" s="75" t="s">
        <v>426</v>
      </c>
      <c r="BI25" s="75" t="s">
        <v>426</v>
      </c>
      <c r="BJ25" s="75" t="s">
        <v>426</v>
      </c>
      <c r="BK25" s="176" t="s">
        <v>426</v>
      </c>
      <c r="BL25" s="176" t="s">
        <v>426</v>
      </c>
      <c r="BM25" s="176" t="s">
        <v>426</v>
      </c>
      <c r="BN25" s="176" t="s">
        <v>426</v>
      </c>
      <c r="BO25" s="176" t="s">
        <v>426</v>
      </c>
      <c r="BP25" s="176" t="s">
        <v>426</v>
      </c>
      <c r="BQ25" s="176" t="s">
        <v>426</v>
      </c>
      <c r="BR25" s="176" t="s">
        <v>426</v>
      </c>
      <c r="BS25" s="176" t="s">
        <v>426</v>
      </c>
      <c r="BT25" s="75" t="s">
        <v>426</v>
      </c>
      <c r="BU25" s="176" t="s">
        <v>426</v>
      </c>
      <c r="BV25" s="176" t="s">
        <v>426</v>
      </c>
      <c r="BW25" s="75" t="s">
        <v>426</v>
      </c>
      <c r="BX25" s="176" t="s">
        <v>426</v>
      </c>
      <c r="BY25" s="176" t="s">
        <v>426</v>
      </c>
      <c r="BZ25" s="176" t="s">
        <v>426</v>
      </c>
      <c r="CA25" s="176" t="s">
        <v>426</v>
      </c>
      <c r="CB25" s="176" t="s">
        <v>426</v>
      </c>
      <c r="CC25" s="176" t="s">
        <v>426</v>
      </c>
      <c r="CD25" s="176" t="s">
        <v>426</v>
      </c>
      <c r="CE25" s="176" t="s">
        <v>426</v>
      </c>
      <c r="CF25" s="176" t="s">
        <v>426</v>
      </c>
      <c r="CG25" s="176" t="s">
        <v>426</v>
      </c>
      <c r="CH25" s="176" t="s">
        <v>426</v>
      </c>
      <c r="CI25" s="176" t="s">
        <v>426</v>
      </c>
      <c r="CJ25" s="176" t="s">
        <v>426</v>
      </c>
      <c r="CK25" s="176" t="s">
        <v>426</v>
      </c>
      <c r="CL25" s="176" t="s">
        <v>426</v>
      </c>
      <c r="CM25" s="176" t="s">
        <v>426</v>
      </c>
      <c r="CN25" s="176" t="s">
        <v>426</v>
      </c>
      <c r="CO25" s="176" t="s">
        <v>426</v>
      </c>
      <c r="CP25" s="176" t="s">
        <v>426</v>
      </c>
      <c r="CQ25" s="176" t="s">
        <v>426</v>
      </c>
      <c r="CR25" s="176" t="s">
        <v>426</v>
      </c>
      <c r="CS25" s="176" t="s">
        <v>426</v>
      </c>
      <c r="CT25" s="176" t="s">
        <v>426</v>
      </c>
      <c r="CU25" s="176" t="s">
        <v>426</v>
      </c>
      <c r="CV25" s="176" t="s">
        <v>426</v>
      </c>
      <c r="CW25" s="176" t="s">
        <v>426</v>
      </c>
      <c r="CX25" s="176" t="s">
        <v>426</v>
      </c>
      <c r="CY25" s="176" t="s">
        <v>426</v>
      </c>
      <c r="CZ25" s="176" t="s">
        <v>426</v>
      </c>
      <c r="DA25" s="176" t="s">
        <v>426</v>
      </c>
      <c r="DB25" s="176" t="s">
        <v>426</v>
      </c>
      <c r="DC25" s="176" t="s">
        <v>426</v>
      </c>
      <c r="DD25" s="176" t="s">
        <v>426</v>
      </c>
      <c r="DE25" s="176" t="s">
        <v>426</v>
      </c>
      <c r="DF25" s="176" t="s">
        <v>426</v>
      </c>
      <c r="DG25" s="176" t="s">
        <v>426</v>
      </c>
      <c r="DH25" s="176" t="s">
        <v>426</v>
      </c>
      <c r="DI25" s="176" t="s">
        <v>426</v>
      </c>
      <c r="DJ25" s="176" t="s">
        <v>426</v>
      </c>
      <c r="DK25" s="176" t="s">
        <v>426</v>
      </c>
      <c r="DL25" s="176" t="s">
        <v>426</v>
      </c>
      <c r="DM25" s="176" t="s">
        <v>426</v>
      </c>
      <c r="DN25" s="176" t="s">
        <v>426</v>
      </c>
      <c r="DO25" s="176" t="s">
        <v>426</v>
      </c>
      <c r="DP25" s="176" t="s">
        <v>426</v>
      </c>
      <c r="DQ25" s="176" t="s">
        <v>426</v>
      </c>
      <c r="DR25" s="91" t="s">
        <v>426</v>
      </c>
      <c r="DS25" s="91" t="s">
        <v>426</v>
      </c>
      <c r="DT25" s="91" t="s">
        <v>426</v>
      </c>
      <c r="DU25" s="91" t="s">
        <v>426</v>
      </c>
      <c r="DV25" s="91" t="s">
        <v>426</v>
      </c>
      <c r="DW25" s="91" t="s">
        <v>426</v>
      </c>
      <c r="DX25" s="91" t="s">
        <v>426</v>
      </c>
    </row>
    <row r="26" spans="1:128" s="33" customFormat="1" ht="15" customHeight="1">
      <c r="A26" s="225" t="s">
        <v>474</v>
      </c>
      <c r="B26" s="185">
        <v>3980432.16</v>
      </c>
      <c r="C26" s="185">
        <v>4524025.34</v>
      </c>
      <c r="D26" s="185">
        <v>588243.86</v>
      </c>
      <c r="E26" s="185">
        <v>2740.19</v>
      </c>
      <c r="F26" s="185">
        <v>51561935.670000002</v>
      </c>
      <c r="G26" s="257">
        <v>225093</v>
      </c>
      <c r="H26" s="176">
        <v>2</v>
      </c>
      <c r="I26" s="185">
        <v>88.24</v>
      </c>
      <c r="J26" s="185" t="s">
        <v>426</v>
      </c>
      <c r="K26" s="185" t="s">
        <v>426</v>
      </c>
      <c r="L26" s="176" t="s">
        <v>426</v>
      </c>
      <c r="M26" s="176" t="s">
        <v>426</v>
      </c>
      <c r="N26" s="185" t="s">
        <v>426</v>
      </c>
      <c r="O26" s="78" t="s">
        <v>680</v>
      </c>
      <c r="P26" s="185">
        <v>47264600</v>
      </c>
      <c r="Q26" s="255">
        <v>41845500</v>
      </c>
      <c r="R26" s="176" t="s">
        <v>426</v>
      </c>
      <c r="S26" s="176" t="s">
        <v>426</v>
      </c>
      <c r="T26" s="176" t="s">
        <v>426</v>
      </c>
      <c r="U26" s="176" t="s">
        <v>426</v>
      </c>
      <c r="V26" s="176" t="s">
        <v>426</v>
      </c>
      <c r="W26" s="75" t="s">
        <v>426</v>
      </c>
      <c r="X26" s="176">
        <v>121635</v>
      </c>
      <c r="Y26" s="176">
        <v>385108</v>
      </c>
      <c r="Z26" s="176" t="s">
        <v>426</v>
      </c>
      <c r="AA26" s="75" t="s">
        <v>426</v>
      </c>
      <c r="AB26" s="176" t="s">
        <v>426</v>
      </c>
      <c r="AC26" s="176" t="s">
        <v>426</v>
      </c>
      <c r="AD26" s="176" t="s">
        <v>426</v>
      </c>
      <c r="AE26" s="43">
        <v>662</v>
      </c>
      <c r="AF26" s="43">
        <v>113</v>
      </c>
      <c r="AG26" s="176">
        <v>365749</v>
      </c>
      <c r="AH26" s="176">
        <v>1673615</v>
      </c>
      <c r="AI26" s="176">
        <v>1580860</v>
      </c>
      <c r="AJ26" s="176">
        <v>23436</v>
      </c>
      <c r="AK26" s="78" t="s">
        <v>630</v>
      </c>
      <c r="AL26" s="78" t="s">
        <v>630</v>
      </c>
      <c r="AM26" s="176" t="s">
        <v>426</v>
      </c>
      <c r="AN26" s="78" t="s">
        <v>630</v>
      </c>
      <c r="AO26" s="75" t="s">
        <v>426</v>
      </c>
      <c r="AP26" s="176" t="s">
        <v>426</v>
      </c>
      <c r="AQ26" s="176" t="s">
        <v>426</v>
      </c>
      <c r="AR26" s="176" t="s">
        <v>426</v>
      </c>
      <c r="AS26" s="175" t="s">
        <v>426</v>
      </c>
      <c r="AT26" s="75" t="s">
        <v>426</v>
      </c>
      <c r="AU26" s="175" t="s">
        <v>426</v>
      </c>
      <c r="AV26" s="75" t="s">
        <v>426</v>
      </c>
      <c r="AW26" s="176" t="s">
        <v>426</v>
      </c>
      <c r="AX26" s="176" t="s">
        <v>426</v>
      </c>
      <c r="AY26" s="176" t="s">
        <v>426</v>
      </c>
      <c r="AZ26" s="75" t="s">
        <v>426</v>
      </c>
      <c r="BA26" s="176" t="s">
        <v>426</v>
      </c>
      <c r="BB26" s="176" t="s">
        <v>426</v>
      </c>
      <c r="BC26" s="75" t="s">
        <v>426</v>
      </c>
      <c r="BD26" s="176" t="s">
        <v>426</v>
      </c>
      <c r="BE26" s="176" t="s">
        <v>426</v>
      </c>
      <c r="BF26" s="176" t="s">
        <v>426</v>
      </c>
      <c r="BG26" s="75" t="s">
        <v>426</v>
      </c>
      <c r="BH26" s="75" t="s">
        <v>426</v>
      </c>
      <c r="BI26" s="75" t="s">
        <v>426</v>
      </c>
      <c r="BJ26" s="75" t="s">
        <v>426</v>
      </c>
      <c r="BK26" s="176" t="s">
        <v>426</v>
      </c>
      <c r="BL26" s="176" t="s">
        <v>426</v>
      </c>
      <c r="BM26" s="176" t="s">
        <v>426</v>
      </c>
      <c r="BN26" s="176" t="s">
        <v>426</v>
      </c>
      <c r="BO26" s="176" t="s">
        <v>426</v>
      </c>
      <c r="BP26" s="176" t="s">
        <v>426</v>
      </c>
      <c r="BQ26" s="176" t="s">
        <v>426</v>
      </c>
      <c r="BR26" s="176" t="s">
        <v>426</v>
      </c>
      <c r="BS26" s="176" t="s">
        <v>426</v>
      </c>
      <c r="BT26" s="75" t="s">
        <v>426</v>
      </c>
      <c r="BU26" s="176" t="s">
        <v>426</v>
      </c>
      <c r="BV26" s="176" t="s">
        <v>426</v>
      </c>
      <c r="BW26" s="75" t="s">
        <v>426</v>
      </c>
      <c r="BX26" s="176" t="s">
        <v>426</v>
      </c>
      <c r="BY26" s="176" t="s">
        <v>426</v>
      </c>
      <c r="BZ26" s="176" t="s">
        <v>426</v>
      </c>
      <c r="CA26" s="176" t="s">
        <v>426</v>
      </c>
      <c r="CB26" s="176" t="s">
        <v>426</v>
      </c>
      <c r="CC26" s="176" t="s">
        <v>426</v>
      </c>
      <c r="CD26" s="176" t="s">
        <v>426</v>
      </c>
      <c r="CE26" s="176" t="s">
        <v>426</v>
      </c>
      <c r="CF26" s="176" t="s">
        <v>426</v>
      </c>
      <c r="CG26" s="176" t="s">
        <v>426</v>
      </c>
      <c r="CH26" s="176" t="s">
        <v>426</v>
      </c>
      <c r="CI26" s="176" t="s">
        <v>426</v>
      </c>
      <c r="CJ26" s="176" t="s">
        <v>426</v>
      </c>
      <c r="CK26" s="176" t="s">
        <v>426</v>
      </c>
      <c r="CL26" s="176" t="s">
        <v>426</v>
      </c>
      <c r="CM26" s="176" t="s">
        <v>426</v>
      </c>
      <c r="CN26" s="176" t="s">
        <v>426</v>
      </c>
      <c r="CO26" s="176" t="s">
        <v>426</v>
      </c>
      <c r="CP26" s="176" t="s">
        <v>426</v>
      </c>
      <c r="CQ26" s="176" t="s">
        <v>426</v>
      </c>
      <c r="CR26" s="176" t="s">
        <v>426</v>
      </c>
      <c r="CS26" s="176" t="s">
        <v>426</v>
      </c>
      <c r="CT26" s="176" t="s">
        <v>426</v>
      </c>
      <c r="CU26" s="176" t="s">
        <v>426</v>
      </c>
      <c r="CV26" s="176" t="s">
        <v>426</v>
      </c>
      <c r="CW26" s="176" t="s">
        <v>426</v>
      </c>
      <c r="CX26" s="176" t="s">
        <v>426</v>
      </c>
      <c r="CY26" s="176" t="s">
        <v>426</v>
      </c>
      <c r="CZ26" s="176" t="s">
        <v>426</v>
      </c>
      <c r="DA26" s="176" t="s">
        <v>426</v>
      </c>
      <c r="DB26" s="176" t="s">
        <v>426</v>
      </c>
      <c r="DC26" s="176" t="s">
        <v>426</v>
      </c>
      <c r="DD26" s="176" t="s">
        <v>426</v>
      </c>
      <c r="DE26" s="176" t="s">
        <v>426</v>
      </c>
      <c r="DF26" s="176" t="s">
        <v>426</v>
      </c>
      <c r="DG26" s="176" t="s">
        <v>426</v>
      </c>
      <c r="DH26" s="176" t="s">
        <v>426</v>
      </c>
      <c r="DI26" s="176" t="s">
        <v>426</v>
      </c>
      <c r="DJ26" s="176" t="s">
        <v>426</v>
      </c>
      <c r="DK26" s="176" t="s">
        <v>426</v>
      </c>
      <c r="DL26" s="176" t="s">
        <v>426</v>
      </c>
      <c r="DM26" s="176" t="s">
        <v>426</v>
      </c>
      <c r="DN26" s="176" t="s">
        <v>426</v>
      </c>
      <c r="DO26" s="176" t="s">
        <v>426</v>
      </c>
      <c r="DP26" s="176" t="s">
        <v>426</v>
      </c>
      <c r="DQ26" s="176" t="s">
        <v>426</v>
      </c>
      <c r="DR26" s="91" t="s">
        <v>426</v>
      </c>
      <c r="DS26" s="91" t="s">
        <v>426</v>
      </c>
      <c r="DT26" s="91" t="s">
        <v>426</v>
      </c>
      <c r="DU26" s="91" t="s">
        <v>426</v>
      </c>
      <c r="DV26" s="91" t="s">
        <v>426</v>
      </c>
      <c r="DW26" s="91" t="s">
        <v>426</v>
      </c>
      <c r="DX26" s="91" t="s">
        <v>426</v>
      </c>
    </row>
    <row r="27" spans="1:128" s="33" customFormat="1" ht="15" customHeight="1">
      <c r="A27" s="225" t="s">
        <v>475</v>
      </c>
      <c r="B27" s="185">
        <v>6160812.7400000002</v>
      </c>
      <c r="C27" s="185">
        <v>4525434.1900000004</v>
      </c>
      <c r="D27" s="185">
        <v>594578.36</v>
      </c>
      <c r="E27" s="185">
        <v>2351.7600000000002</v>
      </c>
      <c r="F27" s="185">
        <v>51561935.670000002</v>
      </c>
      <c r="G27" s="257">
        <v>228039</v>
      </c>
      <c r="H27" s="176">
        <v>1</v>
      </c>
      <c r="I27" s="185">
        <v>55.44</v>
      </c>
      <c r="J27" s="185" t="s">
        <v>426</v>
      </c>
      <c r="K27" s="185" t="s">
        <v>426</v>
      </c>
      <c r="L27" s="176" t="s">
        <v>426</v>
      </c>
      <c r="M27" s="176" t="s">
        <v>426</v>
      </c>
      <c r="N27" s="185" t="s">
        <v>426</v>
      </c>
      <c r="O27" s="78" t="s">
        <v>680</v>
      </c>
      <c r="P27" s="185">
        <v>47264600</v>
      </c>
      <c r="Q27" s="78" t="s">
        <v>630</v>
      </c>
      <c r="R27" s="78" t="s">
        <v>426</v>
      </c>
      <c r="S27" s="176" t="s">
        <v>426</v>
      </c>
      <c r="T27" s="176" t="s">
        <v>426</v>
      </c>
      <c r="U27" s="176" t="s">
        <v>426</v>
      </c>
      <c r="V27" s="176" t="s">
        <v>426</v>
      </c>
      <c r="W27" s="75" t="s">
        <v>426</v>
      </c>
      <c r="X27" s="176">
        <v>124750</v>
      </c>
      <c r="Y27" s="176">
        <v>461597</v>
      </c>
      <c r="Z27" s="176" t="s">
        <v>426</v>
      </c>
      <c r="AA27" s="75" t="s">
        <v>426</v>
      </c>
      <c r="AB27" s="176" t="s">
        <v>426</v>
      </c>
      <c r="AC27" s="176" t="s">
        <v>426</v>
      </c>
      <c r="AD27" s="176" t="s">
        <v>426</v>
      </c>
      <c r="AE27" s="175">
        <v>729</v>
      </c>
      <c r="AF27" s="175">
        <v>135</v>
      </c>
      <c r="AG27" s="176">
        <v>424307</v>
      </c>
      <c r="AH27" s="176">
        <v>2050278</v>
      </c>
      <c r="AI27" s="176">
        <v>2126953</v>
      </c>
      <c r="AJ27" s="176">
        <v>28037</v>
      </c>
      <c r="AK27" s="185">
        <v>20437.650000000001</v>
      </c>
      <c r="AL27" s="176">
        <v>376413</v>
      </c>
      <c r="AM27" s="176" t="s">
        <v>426</v>
      </c>
      <c r="AN27" s="175">
        <v>56470</v>
      </c>
      <c r="AO27" s="75" t="s">
        <v>426</v>
      </c>
      <c r="AP27" s="176" t="s">
        <v>426</v>
      </c>
      <c r="AQ27" s="176" t="s">
        <v>426</v>
      </c>
      <c r="AR27" s="176" t="s">
        <v>426</v>
      </c>
      <c r="AS27" s="175" t="s">
        <v>426</v>
      </c>
      <c r="AT27" s="75" t="s">
        <v>426</v>
      </c>
      <c r="AU27" s="175" t="s">
        <v>426</v>
      </c>
      <c r="AV27" s="75" t="s">
        <v>426</v>
      </c>
      <c r="AW27" s="176" t="s">
        <v>426</v>
      </c>
      <c r="AX27" s="176" t="s">
        <v>426</v>
      </c>
      <c r="AY27" s="176" t="s">
        <v>426</v>
      </c>
      <c r="AZ27" s="75" t="s">
        <v>426</v>
      </c>
      <c r="BA27" s="176" t="s">
        <v>426</v>
      </c>
      <c r="BB27" s="176" t="s">
        <v>426</v>
      </c>
      <c r="BC27" s="75" t="s">
        <v>426</v>
      </c>
      <c r="BD27" s="176" t="s">
        <v>426</v>
      </c>
      <c r="BE27" s="176" t="s">
        <v>426</v>
      </c>
      <c r="BF27" s="176" t="s">
        <v>426</v>
      </c>
      <c r="BG27" s="75" t="s">
        <v>426</v>
      </c>
      <c r="BH27" s="75" t="s">
        <v>426</v>
      </c>
      <c r="BI27" s="75" t="s">
        <v>426</v>
      </c>
      <c r="BJ27" s="75" t="s">
        <v>426</v>
      </c>
      <c r="BK27" s="176" t="s">
        <v>426</v>
      </c>
      <c r="BL27" s="176" t="s">
        <v>426</v>
      </c>
      <c r="BM27" s="176" t="s">
        <v>426</v>
      </c>
      <c r="BN27" s="176" t="s">
        <v>426</v>
      </c>
      <c r="BO27" s="176" t="s">
        <v>426</v>
      </c>
      <c r="BP27" s="176" t="s">
        <v>426</v>
      </c>
      <c r="BQ27" s="176" t="s">
        <v>426</v>
      </c>
      <c r="BR27" s="176" t="s">
        <v>426</v>
      </c>
      <c r="BS27" s="176" t="s">
        <v>426</v>
      </c>
      <c r="BT27" s="75" t="s">
        <v>426</v>
      </c>
      <c r="BU27" s="176" t="s">
        <v>426</v>
      </c>
      <c r="BV27" s="176" t="s">
        <v>426</v>
      </c>
      <c r="BW27" s="75" t="s">
        <v>426</v>
      </c>
      <c r="BX27" s="176" t="s">
        <v>426</v>
      </c>
      <c r="BY27" s="176" t="s">
        <v>426</v>
      </c>
      <c r="BZ27" s="176" t="s">
        <v>426</v>
      </c>
      <c r="CA27" s="176" t="s">
        <v>426</v>
      </c>
      <c r="CB27" s="176" t="s">
        <v>426</v>
      </c>
      <c r="CC27" s="176" t="s">
        <v>426</v>
      </c>
      <c r="CD27" s="176" t="s">
        <v>426</v>
      </c>
      <c r="CE27" s="176" t="s">
        <v>426</v>
      </c>
      <c r="CF27" s="176" t="s">
        <v>426</v>
      </c>
      <c r="CG27" s="176" t="s">
        <v>426</v>
      </c>
      <c r="CH27" s="176" t="s">
        <v>426</v>
      </c>
      <c r="CI27" s="176" t="s">
        <v>426</v>
      </c>
      <c r="CJ27" s="176" t="s">
        <v>426</v>
      </c>
      <c r="CK27" s="176" t="s">
        <v>426</v>
      </c>
      <c r="CL27" s="176" t="s">
        <v>426</v>
      </c>
      <c r="CM27" s="176" t="s">
        <v>426</v>
      </c>
      <c r="CN27" s="176" t="s">
        <v>426</v>
      </c>
      <c r="CO27" s="176" t="s">
        <v>426</v>
      </c>
      <c r="CP27" s="176" t="s">
        <v>426</v>
      </c>
      <c r="CQ27" s="176" t="s">
        <v>426</v>
      </c>
      <c r="CR27" s="176" t="s">
        <v>426</v>
      </c>
      <c r="CS27" s="176" t="s">
        <v>426</v>
      </c>
      <c r="CT27" s="176" t="s">
        <v>426</v>
      </c>
      <c r="CU27" s="176" t="s">
        <v>426</v>
      </c>
      <c r="CV27" s="176" t="s">
        <v>426</v>
      </c>
      <c r="CW27" s="176" t="s">
        <v>426</v>
      </c>
      <c r="CX27" s="176" t="s">
        <v>426</v>
      </c>
      <c r="CY27" s="176" t="s">
        <v>426</v>
      </c>
      <c r="CZ27" s="176" t="s">
        <v>426</v>
      </c>
      <c r="DA27" s="176" t="s">
        <v>426</v>
      </c>
      <c r="DB27" s="176" t="s">
        <v>426</v>
      </c>
      <c r="DC27" s="176" t="s">
        <v>426</v>
      </c>
      <c r="DD27" s="176" t="s">
        <v>426</v>
      </c>
      <c r="DE27" s="176" t="s">
        <v>426</v>
      </c>
      <c r="DF27" s="176" t="s">
        <v>426</v>
      </c>
      <c r="DG27" s="176" t="s">
        <v>426</v>
      </c>
      <c r="DH27" s="176" t="s">
        <v>426</v>
      </c>
      <c r="DI27" s="176" t="s">
        <v>426</v>
      </c>
      <c r="DJ27" s="176" t="s">
        <v>426</v>
      </c>
      <c r="DK27" s="176" t="s">
        <v>426</v>
      </c>
      <c r="DL27" s="176" t="s">
        <v>426</v>
      </c>
      <c r="DM27" s="176" t="s">
        <v>426</v>
      </c>
      <c r="DN27" s="176" t="s">
        <v>426</v>
      </c>
      <c r="DO27" s="176" t="s">
        <v>426</v>
      </c>
      <c r="DP27" s="176" t="s">
        <v>426</v>
      </c>
      <c r="DQ27" s="176" t="s">
        <v>426</v>
      </c>
      <c r="DR27" s="91" t="s">
        <v>426</v>
      </c>
      <c r="DS27" s="91" t="s">
        <v>426</v>
      </c>
      <c r="DT27" s="91" t="s">
        <v>426</v>
      </c>
      <c r="DU27" s="91" t="s">
        <v>426</v>
      </c>
      <c r="DV27" s="91" t="s">
        <v>426</v>
      </c>
      <c r="DW27" s="91" t="s">
        <v>426</v>
      </c>
      <c r="DX27" s="91" t="s">
        <v>426</v>
      </c>
    </row>
    <row r="28" spans="1:128" s="33" customFormat="1" ht="15" customHeight="1">
      <c r="A28" s="225" t="s">
        <v>476</v>
      </c>
      <c r="B28" s="185">
        <v>7245071.46</v>
      </c>
      <c r="C28" s="185">
        <v>4665781.78</v>
      </c>
      <c r="D28" s="185">
        <v>670684.88</v>
      </c>
      <c r="E28" s="185">
        <v>2351.7600000000002</v>
      </c>
      <c r="F28" s="185">
        <v>51689993.670000002</v>
      </c>
      <c r="G28" s="257">
        <v>228623</v>
      </c>
      <c r="H28" s="176">
        <v>1</v>
      </c>
      <c r="I28" s="185">
        <v>55.44</v>
      </c>
      <c r="J28" s="185" t="s">
        <v>426</v>
      </c>
      <c r="K28" s="185" t="s">
        <v>426</v>
      </c>
      <c r="L28" s="176" t="s">
        <v>426</v>
      </c>
      <c r="M28" s="176" t="s">
        <v>426</v>
      </c>
      <c r="N28" s="185" t="s">
        <v>426</v>
      </c>
      <c r="O28" s="78" t="s">
        <v>630</v>
      </c>
      <c r="P28" s="185">
        <v>47240900</v>
      </c>
      <c r="Q28" s="78" t="s">
        <v>630</v>
      </c>
      <c r="R28" s="78" t="s">
        <v>630</v>
      </c>
      <c r="S28" s="78" t="s">
        <v>426</v>
      </c>
      <c r="T28" s="176" t="s">
        <v>426</v>
      </c>
      <c r="U28" s="176" t="s">
        <v>426</v>
      </c>
      <c r="V28" s="176" t="s">
        <v>426</v>
      </c>
      <c r="W28" s="75" t="s">
        <v>426</v>
      </c>
      <c r="X28" s="176">
        <v>132740</v>
      </c>
      <c r="Y28" s="176">
        <v>515597</v>
      </c>
      <c r="Z28" s="176" t="s">
        <v>426</v>
      </c>
      <c r="AA28" s="75" t="s">
        <v>426</v>
      </c>
      <c r="AB28" s="176" t="s">
        <v>426</v>
      </c>
      <c r="AC28" s="176" t="s">
        <v>426</v>
      </c>
      <c r="AD28" s="176" t="s">
        <v>426</v>
      </c>
      <c r="AE28" s="175">
        <v>906</v>
      </c>
      <c r="AF28" s="175">
        <v>197</v>
      </c>
      <c r="AG28" s="43">
        <v>526077</v>
      </c>
      <c r="AH28" s="176">
        <v>2394069</v>
      </c>
      <c r="AI28" s="176">
        <v>3059467</v>
      </c>
      <c r="AJ28" s="176">
        <v>36188</v>
      </c>
      <c r="AK28" s="185">
        <v>191651.95</v>
      </c>
      <c r="AL28" s="176">
        <v>743041</v>
      </c>
      <c r="AM28" s="176" t="s">
        <v>426</v>
      </c>
      <c r="AN28" s="75" t="s">
        <v>426</v>
      </c>
      <c r="AO28" s="75" t="s">
        <v>426</v>
      </c>
      <c r="AP28" s="176" t="s">
        <v>426</v>
      </c>
      <c r="AQ28" s="176" t="s">
        <v>426</v>
      </c>
      <c r="AR28" s="176" t="s">
        <v>426</v>
      </c>
      <c r="AS28" s="175" t="s">
        <v>426</v>
      </c>
      <c r="AT28" s="75" t="s">
        <v>426</v>
      </c>
      <c r="AU28" s="175" t="s">
        <v>426</v>
      </c>
      <c r="AV28" s="75" t="s">
        <v>426</v>
      </c>
      <c r="AW28" s="176" t="s">
        <v>426</v>
      </c>
      <c r="AX28" s="176" t="s">
        <v>426</v>
      </c>
      <c r="AY28" s="176" t="s">
        <v>426</v>
      </c>
      <c r="AZ28" s="75" t="s">
        <v>426</v>
      </c>
      <c r="BA28" s="176" t="s">
        <v>426</v>
      </c>
      <c r="BB28" s="176" t="s">
        <v>426</v>
      </c>
      <c r="BC28" s="75" t="s">
        <v>426</v>
      </c>
      <c r="BD28" s="176" t="s">
        <v>426</v>
      </c>
      <c r="BE28" s="176" t="s">
        <v>426</v>
      </c>
      <c r="BF28" s="176" t="s">
        <v>426</v>
      </c>
      <c r="BG28" s="75" t="s">
        <v>426</v>
      </c>
      <c r="BH28" s="75" t="s">
        <v>426</v>
      </c>
      <c r="BI28" s="75" t="s">
        <v>426</v>
      </c>
      <c r="BJ28" s="75" t="s">
        <v>426</v>
      </c>
      <c r="BK28" s="176" t="s">
        <v>426</v>
      </c>
      <c r="BL28" s="176" t="s">
        <v>426</v>
      </c>
      <c r="BM28" s="176" t="s">
        <v>426</v>
      </c>
      <c r="BN28" s="176" t="s">
        <v>426</v>
      </c>
      <c r="BO28" s="176" t="s">
        <v>426</v>
      </c>
      <c r="BP28" s="176" t="s">
        <v>426</v>
      </c>
      <c r="BQ28" s="176" t="s">
        <v>426</v>
      </c>
      <c r="BR28" s="176" t="s">
        <v>426</v>
      </c>
      <c r="BS28" s="176" t="s">
        <v>426</v>
      </c>
      <c r="BT28" s="75" t="s">
        <v>426</v>
      </c>
      <c r="BU28" s="176" t="s">
        <v>426</v>
      </c>
      <c r="BV28" s="176" t="s">
        <v>426</v>
      </c>
      <c r="BW28" s="75" t="s">
        <v>426</v>
      </c>
      <c r="BX28" s="176" t="s">
        <v>426</v>
      </c>
      <c r="BY28" s="176" t="s">
        <v>426</v>
      </c>
      <c r="BZ28" s="176" t="s">
        <v>426</v>
      </c>
      <c r="CA28" s="176" t="s">
        <v>426</v>
      </c>
      <c r="CB28" s="176" t="s">
        <v>426</v>
      </c>
      <c r="CC28" s="176" t="s">
        <v>426</v>
      </c>
      <c r="CD28" s="176" t="s">
        <v>426</v>
      </c>
      <c r="CE28" s="176" t="s">
        <v>426</v>
      </c>
      <c r="CF28" s="176" t="s">
        <v>426</v>
      </c>
      <c r="CG28" s="176" t="s">
        <v>426</v>
      </c>
      <c r="CH28" s="176" t="s">
        <v>426</v>
      </c>
      <c r="CI28" s="176" t="s">
        <v>426</v>
      </c>
      <c r="CJ28" s="176" t="s">
        <v>426</v>
      </c>
      <c r="CK28" s="176" t="s">
        <v>426</v>
      </c>
      <c r="CL28" s="176" t="s">
        <v>426</v>
      </c>
      <c r="CM28" s="176" t="s">
        <v>426</v>
      </c>
      <c r="CN28" s="176" t="s">
        <v>426</v>
      </c>
      <c r="CO28" s="176" t="s">
        <v>426</v>
      </c>
      <c r="CP28" s="176" t="s">
        <v>426</v>
      </c>
      <c r="CQ28" s="176" t="s">
        <v>426</v>
      </c>
      <c r="CR28" s="176" t="s">
        <v>426</v>
      </c>
      <c r="CS28" s="176" t="s">
        <v>426</v>
      </c>
      <c r="CT28" s="176" t="s">
        <v>426</v>
      </c>
      <c r="CU28" s="176" t="s">
        <v>426</v>
      </c>
      <c r="CV28" s="176" t="s">
        <v>426</v>
      </c>
      <c r="CW28" s="176" t="s">
        <v>426</v>
      </c>
      <c r="CX28" s="176" t="s">
        <v>426</v>
      </c>
      <c r="CY28" s="176" t="s">
        <v>426</v>
      </c>
      <c r="CZ28" s="176" t="s">
        <v>426</v>
      </c>
      <c r="DA28" s="176" t="s">
        <v>426</v>
      </c>
      <c r="DB28" s="176" t="s">
        <v>426</v>
      </c>
      <c r="DC28" s="176" t="s">
        <v>426</v>
      </c>
      <c r="DD28" s="176" t="s">
        <v>426</v>
      </c>
      <c r="DE28" s="176" t="s">
        <v>426</v>
      </c>
      <c r="DF28" s="176" t="s">
        <v>426</v>
      </c>
      <c r="DG28" s="176" t="s">
        <v>426</v>
      </c>
      <c r="DH28" s="176" t="s">
        <v>426</v>
      </c>
      <c r="DI28" s="176" t="s">
        <v>426</v>
      </c>
      <c r="DJ28" s="176" t="s">
        <v>426</v>
      </c>
      <c r="DK28" s="176" t="s">
        <v>426</v>
      </c>
      <c r="DL28" s="176" t="s">
        <v>426</v>
      </c>
      <c r="DM28" s="176" t="s">
        <v>426</v>
      </c>
      <c r="DN28" s="176" t="s">
        <v>426</v>
      </c>
      <c r="DO28" s="176" t="s">
        <v>426</v>
      </c>
      <c r="DP28" s="176" t="s">
        <v>426</v>
      </c>
      <c r="DQ28" s="176" t="s">
        <v>426</v>
      </c>
      <c r="DR28" s="91" t="s">
        <v>426</v>
      </c>
      <c r="DS28" s="91" t="s">
        <v>426</v>
      </c>
      <c r="DT28" s="91" t="s">
        <v>426</v>
      </c>
      <c r="DU28" s="91" t="s">
        <v>426</v>
      </c>
      <c r="DV28" s="91" t="s">
        <v>426</v>
      </c>
      <c r="DW28" s="91" t="s">
        <v>426</v>
      </c>
      <c r="DX28" s="91" t="s">
        <v>426</v>
      </c>
    </row>
    <row r="29" spans="1:128" s="33" customFormat="1" ht="15" customHeight="1">
      <c r="A29" s="225" t="s">
        <v>477</v>
      </c>
      <c r="B29" s="185">
        <v>9191487.2599999998</v>
      </c>
      <c r="C29" s="185">
        <v>4719470.7</v>
      </c>
      <c r="D29" s="185">
        <v>720768.31</v>
      </c>
      <c r="E29" s="185">
        <v>10510.91</v>
      </c>
      <c r="F29" s="185">
        <v>51692171.850000001</v>
      </c>
      <c r="G29" s="257">
        <v>229790</v>
      </c>
      <c r="H29" s="176">
        <v>1</v>
      </c>
      <c r="I29" s="185">
        <v>55.44</v>
      </c>
      <c r="J29" s="185" t="s">
        <v>426</v>
      </c>
      <c r="K29" s="185" t="s">
        <v>426</v>
      </c>
      <c r="L29" s="176" t="s">
        <v>426</v>
      </c>
      <c r="M29" s="176" t="s">
        <v>426</v>
      </c>
      <c r="N29" s="185" t="s">
        <v>426</v>
      </c>
      <c r="O29" s="78" t="s">
        <v>630</v>
      </c>
      <c r="P29" s="185">
        <v>47239500</v>
      </c>
      <c r="Q29" s="78" t="s">
        <v>630</v>
      </c>
      <c r="R29" s="78" t="s">
        <v>680</v>
      </c>
      <c r="S29" s="78" t="s">
        <v>426</v>
      </c>
      <c r="T29" s="176" t="s">
        <v>426</v>
      </c>
      <c r="U29" s="176" t="s">
        <v>426</v>
      </c>
      <c r="V29" s="176" t="s">
        <v>426</v>
      </c>
      <c r="W29" s="75" t="s">
        <v>426</v>
      </c>
      <c r="X29" s="176">
        <v>175665</v>
      </c>
      <c r="Y29" s="176">
        <v>563087</v>
      </c>
      <c r="Z29" s="176" t="s">
        <v>426</v>
      </c>
      <c r="AA29" s="75" t="s">
        <v>426</v>
      </c>
      <c r="AB29" s="176">
        <v>375</v>
      </c>
      <c r="AC29" s="176">
        <v>628</v>
      </c>
      <c r="AD29" s="176">
        <v>238</v>
      </c>
      <c r="AE29" s="75" t="s">
        <v>426</v>
      </c>
      <c r="AF29" s="75" t="s">
        <v>426</v>
      </c>
      <c r="AG29" s="176">
        <v>675683</v>
      </c>
      <c r="AH29" s="176">
        <v>2740003</v>
      </c>
      <c r="AI29" s="176">
        <v>3495874</v>
      </c>
      <c r="AJ29" s="176">
        <v>47351</v>
      </c>
      <c r="AK29" s="185">
        <v>2039468.55</v>
      </c>
      <c r="AL29" s="176">
        <v>1045906</v>
      </c>
      <c r="AM29" s="176" t="s">
        <v>426</v>
      </c>
      <c r="AN29" s="75" t="s">
        <v>426</v>
      </c>
      <c r="AO29" s="175" t="s">
        <v>426</v>
      </c>
      <c r="AP29" s="176" t="s">
        <v>426</v>
      </c>
      <c r="AQ29" s="176" t="s">
        <v>426</v>
      </c>
      <c r="AR29" s="176" t="s">
        <v>426</v>
      </c>
      <c r="AS29" s="175" t="s">
        <v>426</v>
      </c>
      <c r="AT29" s="75" t="s">
        <v>426</v>
      </c>
      <c r="AU29" s="175" t="s">
        <v>426</v>
      </c>
      <c r="AV29" s="75" t="s">
        <v>426</v>
      </c>
      <c r="AW29" s="176" t="s">
        <v>426</v>
      </c>
      <c r="AX29" s="176" t="s">
        <v>426</v>
      </c>
      <c r="AY29" s="176" t="s">
        <v>426</v>
      </c>
      <c r="AZ29" s="75" t="s">
        <v>426</v>
      </c>
      <c r="BA29" s="176" t="s">
        <v>426</v>
      </c>
      <c r="BB29" s="176" t="s">
        <v>426</v>
      </c>
      <c r="BC29" s="75" t="s">
        <v>426</v>
      </c>
      <c r="BD29" s="176" t="s">
        <v>426</v>
      </c>
      <c r="BE29" s="176" t="s">
        <v>426</v>
      </c>
      <c r="BF29" s="176" t="s">
        <v>426</v>
      </c>
      <c r="BG29" s="75" t="s">
        <v>426</v>
      </c>
      <c r="BH29" s="75" t="s">
        <v>426</v>
      </c>
      <c r="BI29" s="75" t="s">
        <v>426</v>
      </c>
      <c r="BJ29" s="75" t="s">
        <v>426</v>
      </c>
      <c r="BK29" s="176" t="s">
        <v>426</v>
      </c>
      <c r="BL29" s="176" t="s">
        <v>426</v>
      </c>
      <c r="BM29" s="176" t="s">
        <v>426</v>
      </c>
      <c r="BN29" s="176" t="s">
        <v>426</v>
      </c>
      <c r="BO29" s="176" t="s">
        <v>426</v>
      </c>
      <c r="BP29" s="176" t="s">
        <v>426</v>
      </c>
      <c r="BQ29" s="176" t="s">
        <v>426</v>
      </c>
      <c r="BR29" s="176" t="s">
        <v>426</v>
      </c>
      <c r="BS29" s="176" t="s">
        <v>426</v>
      </c>
      <c r="BT29" s="75" t="s">
        <v>426</v>
      </c>
      <c r="BU29" s="176" t="s">
        <v>426</v>
      </c>
      <c r="BV29" s="176" t="s">
        <v>426</v>
      </c>
      <c r="BW29" s="75" t="s">
        <v>426</v>
      </c>
      <c r="BX29" s="176" t="s">
        <v>426</v>
      </c>
      <c r="BY29" s="176" t="s">
        <v>426</v>
      </c>
      <c r="BZ29" s="176" t="s">
        <v>426</v>
      </c>
      <c r="CA29" s="176" t="s">
        <v>426</v>
      </c>
      <c r="CB29" s="176" t="s">
        <v>426</v>
      </c>
      <c r="CC29" s="176" t="s">
        <v>426</v>
      </c>
      <c r="CD29" s="176" t="s">
        <v>426</v>
      </c>
      <c r="CE29" s="176" t="s">
        <v>426</v>
      </c>
      <c r="CF29" s="176" t="s">
        <v>426</v>
      </c>
      <c r="CG29" s="176" t="s">
        <v>426</v>
      </c>
      <c r="CH29" s="176" t="s">
        <v>426</v>
      </c>
      <c r="CI29" s="176" t="s">
        <v>426</v>
      </c>
      <c r="CJ29" s="176" t="s">
        <v>426</v>
      </c>
      <c r="CK29" s="176" t="s">
        <v>426</v>
      </c>
      <c r="CL29" s="176" t="s">
        <v>426</v>
      </c>
      <c r="CM29" s="176" t="s">
        <v>426</v>
      </c>
      <c r="CN29" s="176" t="s">
        <v>426</v>
      </c>
      <c r="CO29" s="176" t="s">
        <v>426</v>
      </c>
      <c r="CP29" s="176" t="s">
        <v>426</v>
      </c>
      <c r="CQ29" s="176" t="s">
        <v>426</v>
      </c>
      <c r="CR29" s="176" t="s">
        <v>426</v>
      </c>
      <c r="CS29" s="176" t="s">
        <v>426</v>
      </c>
      <c r="CT29" s="176" t="s">
        <v>426</v>
      </c>
      <c r="CU29" s="176" t="s">
        <v>426</v>
      </c>
      <c r="CV29" s="176" t="s">
        <v>426</v>
      </c>
      <c r="CW29" s="176" t="s">
        <v>426</v>
      </c>
      <c r="CX29" s="176" t="s">
        <v>426</v>
      </c>
      <c r="CY29" s="176" t="s">
        <v>426</v>
      </c>
      <c r="CZ29" s="176" t="s">
        <v>426</v>
      </c>
      <c r="DA29" s="176" t="s">
        <v>426</v>
      </c>
      <c r="DB29" s="176" t="s">
        <v>426</v>
      </c>
      <c r="DC29" s="176" t="s">
        <v>426</v>
      </c>
      <c r="DD29" s="176" t="s">
        <v>426</v>
      </c>
      <c r="DE29" s="176" t="s">
        <v>426</v>
      </c>
      <c r="DF29" s="176" t="s">
        <v>426</v>
      </c>
      <c r="DG29" s="176" t="s">
        <v>426</v>
      </c>
      <c r="DH29" s="176" t="s">
        <v>426</v>
      </c>
      <c r="DI29" s="176" t="s">
        <v>426</v>
      </c>
      <c r="DJ29" s="176" t="s">
        <v>426</v>
      </c>
      <c r="DK29" s="176" t="s">
        <v>426</v>
      </c>
      <c r="DL29" s="176" t="s">
        <v>426</v>
      </c>
      <c r="DM29" s="176" t="s">
        <v>426</v>
      </c>
      <c r="DN29" s="176" t="s">
        <v>426</v>
      </c>
      <c r="DO29" s="176" t="s">
        <v>426</v>
      </c>
      <c r="DP29" s="176" t="s">
        <v>426</v>
      </c>
      <c r="DQ29" s="176" t="s">
        <v>426</v>
      </c>
      <c r="DR29" s="91" t="s">
        <v>426</v>
      </c>
      <c r="DS29" s="91" t="s">
        <v>426</v>
      </c>
      <c r="DT29" s="91" t="s">
        <v>426</v>
      </c>
      <c r="DU29" s="91" t="s">
        <v>426</v>
      </c>
      <c r="DV29" s="91" t="s">
        <v>426</v>
      </c>
      <c r="DW29" s="91" t="s">
        <v>426</v>
      </c>
      <c r="DX29" s="91" t="s">
        <v>426</v>
      </c>
    </row>
    <row r="30" spans="1:128" s="33" customFormat="1" ht="15" customHeight="1">
      <c r="A30" s="225" t="s">
        <v>478</v>
      </c>
      <c r="B30" s="185">
        <v>10516440.869999999</v>
      </c>
      <c r="C30" s="185">
        <v>4669875.17</v>
      </c>
      <c r="D30" s="185">
        <v>752055.76</v>
      </c>
      <c r="E30" s="185">
        <v>7698.96</v>
      </c>
      <c r="F30" s="185">
        <v>51201371.850000001</v>
      </c>
      <c r="G30" s="257">
        <v>283126</v>
      </c>
      <c r="H30" s="176">
        <v>2</v>
      </c>
      <c r="I30" s="185">
        <v>88.2</v>
      </c>
      <c r="J30" s="185" t="s">
        <v>426</v>
      </c>
      <c r="K30" s="185" t="s">
        <v>426</v>
      </c>
      <c r="L30" s="176" t="s">
        <v>426</v>
      </c>
      <c r="M30" s="176" t="s">
        <v>426</v>
      </c>
      <c r="N30" s="185" t="s">
        <v>426</v>
      </c>
      <c r="O30" s="78" t="s">
        <v>680</v>
      </c>
      <c r="P30" s="176">
        <v>46751400</v>
      </c>
      <c r="Q30" s="78" t="s">
        <v>426</v>
      </c>
      <c r="R30" s="176">
        <v>2</v>
      </c>
      <c r="S30" s="176" t="s">
        <v>426</v>
      </c>
      <c r="T30" s="176" t="s">
        <v>426</v>
      </c>
      <c r="U30" s="176" t="s">
        <v>426</v>
      </c>
      <c r="V30" s="176" t="s">
        <v>426</v>
      </c>
      <c r="W30" s="75" t="s">
        <v>426</v>
      </c>
      <c r="X30" s="176">
        <v>177606</v>
      </c>
      <c r="Y30" s="176">
        <v>808725</v>
      </c>
      <c r="Z30" s="176" t="s">
        <v>426</v>
      </c>
      <c r="AA30" s="75" t="s">
        <v>426</v>
      </c>
      <c r="AB30" s="176">
        <v>418</v>
      </c>
      <c r="AC30" s="176">
        <v>707</v>
      </c>
      <c r="AD30" s="176">
        <v>281</v>
      </c>
      <c r="AE30" s="75" t="s">
        <v>426</v>
      </c>
      <c r="AF30" s="75" t="s">
        <v>426</v>
      </c>
      <c r="AG30" s="176">
        <v>759070</v>
      </c>
      <c r="AH30" s="176">
        <v>3377579</v>
      </c>
      <c r="AI30" s="176">
        <v>3495874</v>
      </c>
      <c r="AJ30" s="176">
        <v>60110</v>
      </c>
      <c r="AK30" s="185">
        <v>42634.75</v>
      </c>
      <c r="AL30" s="176">
        <v>2101202</v>
      </c>
      <c r="AM30" s="176" t="s">
        <v>426</v>
      </c>
      <c r="AN30" s="75" t="s">
        <v>426</v>
      </c>
      <c r="AO30" s="78" t="s">
        <v>630</v>
      </c>
      <c r="AP30" s="176" t="s">
        <v>426</v>
      </c>
      <c r="AQ30" s="176" t="s">
        <v>426</v>
      </c>
      <c r="AR30" s="176" t="s">
        <v>426</v>
      </c>
      <c r="AS30" s="175" t="s">
        <v>426</v>
      </c>
      <c r="AT30" s="75" t="s">
        <v>426</v>
      </c>
      <c r="AU30" s="175" t="s">
        <v>426</v>
      </c>
      <c r="AV30" s="75" t="s">
        <v>426</v>
      </c>
      <c r="AW30" s="176" t="s">
        <v>426</v>
      </c>
      <c r="AX30" s="176" t="s">
        <v>426</v>
      </c>
      <c r="AY30" s="176" t="s">
        <v>426</v>
      </c>
      <c r="AZ30" s="75" t="s">
        <v>426</v>
      </c>
      <c r="BA30" s="176" t="s">
        <v>426</v>
      </c>
      <c r="BB30" s="176" t="s">
        <v>426</v>
      </c>
      <c r="BC30" s="75" t="s">
        <v>426</v>
      </c>
      <c r="BD30" s="176" t="s">
        <v>426</v>
      </c>
      <c r="BE30" s="176" t="s">
        <v>426</v>
      </c>
      <c r="BF30" s="176" t="s">
        <v>426</v>
      </c>
      <c r="BG30" s="75" t="s">
        <v>426</v>
      </c>
      <c r="BH30" s="75" t="s">
        <v>426</v>
      </c>
      <c r="BI30" s="75" t="s">
        <v>426</v>
      </c>
      <c r="BJ30" s="75" t="s">
        <v>426</v>
      </c>
      <c r="BK30" s="176" t="s">
        <v>426</v>
      </c>
      <c r="BL30" s="176" t="s">
        <v>426</v>
      </c>
      <c r="BM30" s="176" t="s">
        <v>426</v>
      </c>
      <c r="BN30" s="176" t="s">
        <v>426</v>
      </c>
      <c r="BO30" s="176" t="s">
        <v>426</v>
      </c>
      <c r="BP30" s="176" t="s">
        <v>426</v>
      </c>
      <c r="BQ30" s="176" t="s">
        <v>426</v>
      </c>
      <c r="BR30" s="176" t="s">
        <v>426</v>
      </c>
      <c r="BS30" s="176" t="s">
        <v>426</v>
      </c>
      <c r="BT30" s="75" t="s">
        <v>426</v>
      </c>
      <c r="BU30" s="176" t="s">
        <v>426</v>
      </c>
      <c r="BV30" s="176" t="s">
        <v>426</v>
      </c>
      <c r="BW30" s="75" t="s">
        <v>426</v>
      </c>
      <c r="BX30" s="176" t="s">
        <v>426</v>
      </c>
      <c r="BY30" s="176" t="s">
        <v>426</v>
      </c>
      <c r="BZ30" s="176" t="s">
        <v>426</v>
      </c>
      <c r="CA30" s="176" t="s">
        <v>426</v>
      </c>
      <c r="CB30" s="176" t="s">
        <v>426</v>
      </c>
      <c r="CC30" s="176" t="s">
        <v>426</v>
      </c>
      <c r="CD30" s="176" t="s">
        <v>426</v>
      </c>
      <c r="CE30" s="176" t="s">
        <v>426</v>
      </c>
      <c r="CF30" s="176" t="s">
        <v>426</v>
      </c>
      <c r="CG30" s="176" t="s">
        <v>426</v>
      </c>
      <c r="CH30" s="176" t="s">
        <v>426</v>
      </c>
      <c r="CI30" s="176" t="s">
        <v>426</v>
      </c>
      <c r="CJ30" s="176" t="s">
        <v>426</v>
      </c>
      <c r="CK30" s="176" t="s">
        <v>426</v>
      </c>
      <c r="CL30" s="176" t="s">
        <v>426</v>
      </c>
      <c r="CM30" s="176" t="s">
        <v>426</v>
      </c>
      <c r="CN30" s="176" t="s">
        <v>426</v>
      </c>
      <c r="CO30" s="176" t="s">
        <v>426</v>
      </c>
      <c r="CP30" s="176" t="s">
        <v>426</v>
      </c>
      <c r="CQ30" s="176" t="s">
        <v>426</v>
      </c>
      <c r="CR30" s="176" t="s">
        <v>426</v>
      </c>
      <c r="CS30" s="176" t="s">
        <v>426</v>
      </c>
      <c r="CT30" s="176" t="s">
        <v>426</v>
      </c>
      <c r="CU30" s="176" t="s">
        <v>426</v>
      </c>
      <c r="CV30" s="176" t="s">
        <v>426</v>
      </c>
      <c r="CW30" s="176" t="s">
        <v>426</v>
      </c>
      <c r="CX30" s="176" t="s">
        <v>426</v>
      </c>
      <c r="CY30" s="176" t="s">
        <v>426</v>
      </c>
      <c r="CZ30" s="176" t="s">
        <v>426</v>
      </c>
      <c r="DA30" s="176" t="s">
        <v>426</v>
      </c>
      <c r="DB30" s="176" t="s">
        <v>426</v>
      </c>
      <c r="DC30" s="176" t="s">
        <v>426</v>
      </c>
      <c r="DD30" s="176" t="s">
        <v>426</v>
      </c>
      <c r="DE30" s="176" t="s">
        <v>426</v>
      </c>
      <c r="DF30" s="176" t="s">
        <v>426</v>
      </c>
      <c r="DG30" s="176" t="s">
        <v>426</v>
      </c>
      <c r="DH30" s="176" t="s">
        <v>426</v>
      </c>
      <c r="DI30" s="176" t="s">
        <v>426</v>
      </c>
      <c r="DJ30" s="176" t="s">
        <v>426</v>
      </c>
      <c r="DK30" s="176" t="s">
        <v>426</v>
      </c>
      <c r="DL30" s="176" t="s">
        <v>426</v>
      </c>
      <c r="DM30" s="176" t="s">
        <v>426</v>
      </c>
      <c r="DN30" s="176" t="s">
        <v>426</v>
      </c>
      <c r="DO30" s="176" t="s">
        <v>426</v>
      </c>
      <c r="DP30" s="176" t="s">
        <v>426</v>
      </c>
      <c r="DQ30" s="176" t="s">
        <v>426</v>
      </c>
      <c r="DR30" s="91" t="s">
        <v>426</v>
      </c>
      <c r="DS30" s="91" t="s">
        <v>426</v>
      </c>
      <c r="DT30" s="91" t="s">
        <v>426</v>
      </c>
      <c r="DU30" s="91" t="s">
        <v>426</v>
      </c>
      <c r="DV30" s="91" t="s">
        <v>426</v>
      </c>
      <c r="DW30" s="91" t="s">
        <v>426</v>
      </c>
      <c r="DX30" s="91" t="s">
        <v>426</v>
      </c>
    </row>
    <row r="31" spans="1:128" s="33" customFormat="1" ht="15" customHeight="1">
      <c r="A31" s="225" t="s">
        <v>479</v>
      </c>
      <c r="B31" s="185">
        <v>10601346.67</v>
      </c>
      <c r="C31" s="185">
        <v>4687756.29</v>
      </c>
      <c r="D31" s="185">
        <v>795274.78</v>
      </c>
      <c r="E31" s="185">
        <v>7354.63</v>
      </c>
      <c r="F31" s="185">
        <v>51201371.850000001</v>
      </c>
      <c r="G31" s="257">
        <v>285492</v>
      </c>
      <c r="H31" s="176">
        <v>2</v>
      </c>
      <c r="I31" s="185">
        <v>88.2</v>
      </c>
      <c r="J31" s="185" t="s">
        <v>426</v>
      </c>
      <c r="K31" s="185" t="s">
        <v>426</v>
      </c>
      <c r="L31" s="176" t="s">
        <v>426</v>
      </c>
      <c r="M31" s="176" t="s">
        <v>426</v>
      </c>
      <c r="N31" s="185" t="s">
        <v>426</v>
      </c>
      <c r="O31" s="78" t="s">
        <v>680</v>
      </c>
      <c r="P31" s="176">
        <v>46751800</v>
      </c>
      <c r="Q31" s="75" t="s">
        <v>426</v>
      </c>
      <c r="R31" s="176">
        <v>2</v>
      </c>
      <c r="S31" s="176" t="s">
        <v>426</v>
      </c>
      <c r="T31" s="176" t="s">
        <v>426</v>
      </c>
      <c r="U31" s="176" t="s">
        <v>426</v>
      </c>
      <c r="V31" s="176" t="s">
        <v>426</v>
      </c>
      <c r="W31" s="75" t="s">
        <v>426</v>
      </c>
      <c r="X31" s="176">
        <v>188493</v>
      </c>
      <c r="Y31" s="176">
        <v>1177348</v>
      </c>
      <c r="Z31" s="176" t="s">
        <v>426</v>
      </c>
      <c r="AA31" s="75" t="s">
        <v>426</v>
      </c>
      <c r="AB31" s="176">
        <v>449</v>
      </c>
      <c r="AC31" s="176">
        <v>756</v>
      </c>
      <c r="AD31" s="176">
        <v>408</v>
      </c>
      <c r="AE31" s="75" t="s">
        <v>426</v>
      </c>
      <c r="AF31" s="75" t="s">
        <v>426</v>
      </c>
      <c r="AG31" s="176">
        <v>842889</v>
      </c>
      <c r="AH31" s="176">
        <v>9643879</v>
      </c>
      <c r="AI31" s="176">
        <v>3145762</v>
      </c>
      <c r="AJ31" s="176">
        <v>72450</v>
      </c>
      <c r="AK31" s="185">
        <v>212912.99</v>
      </c>
      <c r="AL31" s="176">
        <v>1120114</v>
      </c>
      <c r="AM31" s="176" t="s">
        <v>426</v>
      </c>
      <c r="AN31" s="75" t="s">
        <v>426</v>
      </c>
      <c r="AO31" s="175">
        <v>19667</v>
      </c>
      <c r="AP31" s="78" t="s">
        <v>630</v>
      </c>
      <c r="AQ31" s="176" t="s">
        <v>426</v>
      </c>
      <c r="AR31" s="176" t="s">
        <v>426</v>
      </c>
      <c r="AS31" s="175" t="s">
        <v>426</v>
      </c>
      <c r="AT31" s="75" t="s">
        <v>426</v>
      </c>
      <c r="AU31" s="175" t="s">
        <v>426</v>
      </c>
      <c r="AV31" s="75" t="s">
        <v>426</v>
      </c>
      <c r="AW31" s="176" t="s">
        <v>426</v>
      </c>
      <c r="AX31" s="176" t="s">
        <v>426</v>
      </c>
      <c r="AY31" s="176" t="s">
        <v>426</v>
      </c>
      <c r="AZ31" s="75" t="s">
        <v>426</v>
      </c>
      <c r="BA31" s="176" t="s">
        <v>426</v>
      </c>
      <c r="BB31" s="176" t="s">
        <v>426</v>
      </c>
      <c r="BC31" s="75" t="s">
        <v>426</v>
      </c>
      <c r="BD31" s="176" t="s">
        <v>426</v>
      </c>
      <c r="BE31" s="176" t="s">
        <v>426</v>
      </c>
      <c r="BF31" s="176" t="s">
        <v>426</v>
      </c>
      <c r="BG31" s="75" t="s">
        <v>426</v>
      </c>
      <c r="BH31" s="75" t="s">
        <v>426</v>
      </c>
      <c r="BI31" s="75" t="s">
        <v>426</v>
      </c>
      <c r="BJ31" s="75" t="s">
        <v>426</v>
      </c>
      <c r="BK31" s="176" t="s">
        <v>426</v>
      </c>
      <c r="BL31" s="176" t="s">
        <v>426</v>
      </c>
      <c r="BM31" s="176" t="s">
        <v>426</v>
      </c>
      <c r="BN31" s="176" t="s">
        <v>426</v>
      </c>
      <c r="BO31" s="176" t="s">
        <v>426</v>
      </c>
      <c r="BP31" s="176" t="s">
        <v>426</v>
      </c>
      <c r="BQ31" s="176" t="s">
        <v>426</v>
      </c>
      <c r="BR31" s="176" t="s">
        <v>426</v>
      </c>
      <c r="BS31" s="176" t="s">
        <v>426</v>
      </c>
      <c r="BT31" s="75" t="s">
        <v>426</v>
      </c>
      <c r="BU31" s="176" t="s">
        <v>426</v>
      </c>
      <c r="BV31" s="176" t="s">
        <v>426</v>
      </c>
      <c r="BW31" s="75" t="s">
        <v>426</v>
      </c>
      <c r="BX31" s="176" t="s">
        <v>426</v>
      </c>
      <c r="BY31" s="176" t="s">
        <v>426</v>
      </c>
      <c r="BZ31" s="176" t="s">
        <v>426</v>
      </c>
      <c r="CA31" s="176" t="s">
        <v>426</v>
      </c>
      <c r="CB31" s="176" t="s">
        <v>426</v>
      </c>
      <c r="CC31" s="176" t="s">
        <v>426</v>
      </c>
      <c r="CD31" s="176" t="s">
        <v>426</v>
      </c>
      <c r="CE31" s="176" t="s">
        <v>426</v>
      </c>
      <c r="CF31" s="176" t="s">
        <v>426</v>
      </c>
      <c r="CG31" s="176" t="s">
        <v>426</v>
      </c>
      <c r="CH31" s="176" t="s">
        <v>426</v>
      </c>
      <c r="CI31" s="176" t="s">
        <v>426</v>
      </c>
      <c r="CJ31" s="176" t="s">
        <v>426</v>
      </c>
      <c r="CK31" s="176" t="s">
        <v>426</v>
      </c>
      <c r="CL31" s="176" t="s">
        <v>426</v>
      </c>
      <c r="CM31" s="176" t="s">
        <v>426</v>
      </c>
      <c r="CN31" s="176" t="s">
        <v>426</v>
      </c>
      <c r="CO31" s="176" t="s">
        <v>426</v>
      </c>
      <c r="CP31" s="176" t="s">
        <v>426</v>
      </c>
      <c r="CQ31" s="176" t="s">
        <v>426</v>
      </c>
      <c r="CR31" s="176" t="s">
        <v>426</v>
      </c>
      <c r="CS31" s="176" t="s">
        <v>426</v>
      </c>
      <c r="CT31" s="176" t="s">
        <v>426</v>
      </c>
      <c r="CU31" s="176" t="s">
        <v>426</v>
      </c>
      <c r="CV31" s="176" t="s">
        <v>426</v>
      </c>
      <c r="CW31" s="176" t="s">
        <v>426</v>
      </c>
      <c r="CX31" s="176" t="s">
        <v>426</v>
      </c>
      <c r="CY31" s="176" t="s">
        <v>426</v>
      </c>
      <c r="CZ31" s="176" t="s">
        <v>426</v>
      </c>
      <c r="DA31" s="176" t="s">
        <v>426</v>
      </c>
      <c r="DB31" s="176" t="s">
        <v>426</v>
      </c>
      <c r="DC31" s="176" t="s">
        <v>426</v>
      </c>
      <c r="DD31" s="176" t="s">
        <v>426</v>
      </c>
      <c r="DE31" s="176" t="s">
        <v>426</v>
      </c>
      <c r="DF31" s="176" t="s">
        <v>426</v>
      </c>
      <c r="DG31" s="176" t="s">
        <v>426</v>
      </c>
      <c r="DH31" s="176" t="s">
        <v>426</v>
      </c>
      <c r="DI31" s="176" t="s">
        <v>426</v>
      </c>
      <c r="DJ31" s="176" t="s">
        <v>426</v>
      </c>
      <c r="DK31" s="176" t="s">
        <v>426</v>
      </c>
      <c r="DL31" s="176" t="s">
        <v>426</v>
      </c>
      <c r="DM31" s="176" t="s">
        <v>426</v>
      </c>
      <c r="DN31" s="176" t="s">
        <v>426</v>
      </c>
      <c r="DO31" s="176" t="s">
        <v>426</v>
      </c>
      <c r="DP31" s="176" t="s">
        <v>426</v>
      </c>
      <c r="DQ31" s="176" t="s">
        <v>426</v>
      </c>
      <c r="DR31" s="91" t="s">
        <v>426</v>
      </c>
      <c r="DS31" s="91" t="s">
        <v>426</v>
      </c>
      <c r="DT31" s="91" t="s">
        <v>426</v>
      </c>
      <c r="DU31" s="91" t="s">
        <v>426</v>
      </c>
      <c r="DV31" s="91" t="s">
        <v>426</v>
      </c>
      <c r="DW31" s="91" t="s">
        <v>426</v>
      </c>
      <c r="DX31" s="91" t="s">
        <v>426</v>
      </c>
    </row>
    <row r="32" spans="1:128" s="33" customFormat="1" ht="15" customHeight="1">
      <c r="A32" s="225" t="s">
        <v>480</v>
      </c>
      <c r="B32" s="185">
        <v>10833491.01</v>
      </c>
      <c r="C32" s="185">
        <v>5268045.04</v>
      </c>
      <c r="D32" s="185">
        <v>866226.27</v>
      </c>
      <c r="E32" s="185">
        <v>17662.93</v>
      </c>
      <c r="F32" s="185">
        <v>51201371.850000001</v>
      </c>
      <c r="G32" s="257">
        <v>286176</v>
      </c>
      <c r="H32" s="176">
        <v>1</v>
      </c>
      <c r="I32" s="185">
        <v>32.76</v>
      </c>
      <c r="J32" s="185" t="s">
        <v>426</v>
      </c>
      <c r="K32" s="185" t="s">
        <v>426</v>
      </c>
      <c r="L32" s="176" t="s">
        <v>426</v>
      </c>
      <c r="M32" s="176" t="s">
        <v>426</v>
      </c>
      <c r="N32" s="185" t="s">
        <v>426</v>
      </c>
      <c r="O32" s="185">
        <v>6300</v>
      </c>
      <c r="P32" s="185">
        <v>46748700</v>
      </c>
      <c r="Q32" s="75" t="s">
        <v>426</v>
      </c>
      <c r="R32" s="176">
        <v>2</v>
      </c>
      <c r="S32" s="176" t="s">
        <v>426</v>
      </c>
      <c r="T32" s="176" t="s">
        <v>426</v>
      </c>
      <c r="U32" s="176" t="s">
        <v>426</v>
      </c>
      <c r="V32" s="176" t="s">
        <v>426</v>
      </c>
      <c r="W32" s="75" t="s">
        <v>426</v>
      </c>
      <c r="X32" s="176">
        <v>247184</v>
      </c>
      <c r="Y32" s="176">
        <v>1533439</v>
      </c>
      <c r="Z32" s="176" t="s">
        <v>426</v>
      </c>
      <c r="AA32" s="75" t="s">
        <v>426</v>
      </c>
      <c r="AB32" s="176">
        <v>457</v>
      </c>
      <c r="AC32" s="176">
        <v>841</v>
      </c>
      <c r="AD32" s="176">
        <v>443</v>
      </c>
      <c r="AE32" s="75" t="s">
        <v>426</v>
      </c>
      <c r="AF32" s="75" t="s">
        <v>426</v>
      </c>
      <c r="AG32" s="176">
        <v>994252</v>
      </c>
      <c r="AH32" s="176">
        <v>12502091</v>
      </c>
      <c r="AI32" s="176">
        <v>1637667</v>
      </c>
      <c r="AJ32" s="176">
        <v>85976</v>
      </c>
      <c r="AK32" s="185">
        <v>447443.93</v>
      </c>
      <c r="AL32" s="176">
        <v>1065142</v>
      </c>
      <c r="AM32" s="176" t="s">
        <v>426</v>
      </c>
      <c r="AN32" s="75" t="s">
        <v>426</v>
      </c>
      <c r="AO32" s="175">
        <v>123119</v>
      </c>
      <c r="AP32" s="176">
        <v>747311</v>
      </c>
      <c r="AQ32" s="176" t="s">
        <v>426</v>
      </c>
      <c r="AR32" s="176" t="s">
        <v>426</v>
      </c>
      <c r="AS32" s="175" t="s">
        <v>426</v>
      </c>
      <c r="AT32" s="75" t="s">
        <v>426</v>
      </c>
      <c r="AU32" s="175" t="s">
        <v>426</v>
      </c>
      <c r="AV32" s="75" t="s">
        <v>426</v>
      </c>
      <c r="AW32" s="176" t="s">
        <v>426</v>
      </c>
      <c r="AX32" s="176" t="s">
        <v>426</v>
      </c>
      <c r="AY32" s="176" t="s">
        <v>426</v>
      </c>
      <c r="AZ32" s="75" t="s">
        <v>426</v>
      </c>
      <c r="BA32" s="176" t="s">
        <v>426</v>
      </c>
      <c r="BB32" s="176" t="s">
        <v>426</v>
      </c>
      <c r="BC32" s="75" t="s">
        <v>426</v>
      </c>
      <c r="BD32" s="176" t="s">
        <v>426</v>
      </c>
      <c r="BE32" s="176" t="s">
        <v>426</v>
      </c>
      <c r="BF32" s="176" t="s">
        <v>426</v>
      </c>
      <c r="BG32" s="75" t="s">
        <v>426</v>
      </c>
      <c r="BH32" s="75" t="s">
        <v>426</v>
      </c>
      <c r="BI32" s="75" t="s">
        <v>426</v>
      </c>
      <c r="BJ32" s="75" t="s">
        <v>426</v>
      </c>
      <c r="BK32" s="176" t="s">
        <v>426</v>
      </c>
      <c r="BL32" s="176" t="s">
        <v>426</v>
      </c>
      <c r="BM32" s="176" t="s">
        <v>426</v>
      </c>
      <c r="BN32" s="176" t="s">
        <v>426</v>
      </c>
      <c r="BO32" s="176" t="s">
        <v>426</v>
      </c>
      <c r="BP32" s="176" t="s">
        <v>426</v>
      </c>
      <c r="BQ32" s="176" t="s">
        <v>426</v>
      </c>
      <c r="BR32" s="176" t="s">
        <v>426</v>
      </c>
      <c r="BS32" s="176" t="s">
        <v>426</v>
      </c>
      <c r="BT32" s="75" t="s">
        <v>426</v>
      </c>
      <c r="BU32" s="176" t="s">
        <v>426</v>
      </c>
      <c r="BV32" s="176" t="s">
        <v>426</v>
      </c>
      <c r="BW32" s="75" t="s">
        <v>426</v>
      </c>
      <c r="BX32" s="176" t="s">
        <v>426</v>
      </c>
      <c r="BY32" s="176" t="s">
        <v>426</v>
      </c>
      <c r="BZ32" s="176" t="s">
        <v>426</v>
      </c>
      <c r="CA32" s="176" t="s">
        <v>426</v>
      </c>
      <c r="CB32" s="176" t="s">
        <v>426</v>
      </c>
      <c r="CC32" s="176" t="s">
        <v>426</v>
      </c>
      <c r="CD32" s="176" t="s">
        <v>426</v>
      </c>
      <c r="CE32" s="176" t="s">
        <v>426</v>
      </c>
      <c r="CF32" s="176" t="s">
        <v>426</v>
      </c>
      <c r="CG32" s="176" t="s">
        <v>426</v>
      </c>
      <c r="CH32" s="176" t="s">
        <v>426</v>
      </c>
      <c r="CI32" s="176" t="s">
        <v>426</v>
      </c>
      <c r="CJ32" s="176" t="s">
        <v>426</v>
      </c>
      <c r="CK32" s="176" t="s">
        <v>426</v>
      </c>
      <c r="CL32" s="176" t="s">
        <v>426</v>
      </c>
      <c r="CM32" s="176" t="s">
        <v>426</v>
      </c>
      <c r="CN32" s="176" t="s">
        <v>426</v>
      </c>
      <c r="CO32" s="176" t="s">
        <v>426</v>
      </c>
      <c r="CP32" s="176" t="s">
        <v>426</v>
      </c>
      <c r="CQ32" s="176" t="s">
        <v>426</v>
      </c>
      <c r="CR32" s="176" t="s">
        <v>426</v>
      </c>
      <c r="CS32" s="176" t="s">
        <v>426</v>
      </c>
      <c r="CT32" s="176" t="s">
        <v>426</v>
      </c>
      <c r="CU32" s="176" t="s">
        <v>426</v>
      </c>
      <c r="CV32" s="176" t="s">
        <v>426</v>
      </c>
      <c r="CW32" s="176" t="s">
        <v>426</v>
      </c>
      <c r="CX32" s="176" t="s">
        <v>426</v>
      </c>
      <c r="CY32" s="176" t="s">
        <v>426</v>
      </c>
      <c r="CZ32" s="176" t="s">
        <v>426</v>
      </c>
      <c r="DA32" s="176" t="s">
        <v>426</v>
      </c>
      <c r="DB32" s="176" t="s">
        <v>426</v>
      </c>
      <c r="DC32" s="176" t="s">
        <v>426</v>
      </c>
      <c r="DD32" s="176" t="s">
        <v>426</v>
      </c>
      <c r="DE32" s="176" t="s">
        <v>426</v>
      </c>
      <c r="DF32" s="176" t="s">
        <v>426</v>
      </c>
      <c r="DG32" s="176" t="s">
        <v>426</v>
      </c>
      <c r="DH32" s="176" t="s">
        <v>426</v>
      </c>
      <c r="DI32" s="176" t="s">
        <v>426</v>
      </c>
      <c r="DJ32" s="176" t="s">
        <v>426</v>
      </c>
      <c r="DK32" s="176" t="s">
        <v>426</v>
      </c>
      <c r="DL32" s="176" t="s">
        <v>426</v>
      </c>
      <c r="DM32" s="176" t="s">
        <v>426</v>
      </c>
      <c r="DN32" s="176" t="s">
        <v>426</v>
      </c>
      <c r="DO32" s="176" t="s">
        <v>426</v>
      </c>
      <c r="DP32" s="176" t="s">
        <v>426</v>
      </c>
      <c r="DQ32" s="176" t="s">
        <v>426</v>
      </c>
      <c r="DR32" s="91" t="s">
        <v>426</v>
      </c>
      <c r="DS32" s="91" t="s">
        <v>426</v>
      </c>
      <c r="DT32" s="91" t="s">
        <v>426</v>
      </c>
      <c r="DU32" s="91" t="s">
        <v>426</v>
      </c>
      <c r="DV32" s="91" t="s">
        <v>426</v>
      </c>
      <c r="DW32" s="91" t="s">
        <v>426</v>
      </c>
      <c r="DX32" s="91" t="s">
        <v>426</v>
      </c>
    </row>
    <row r="33" spans="1:128" s="33" customFormat="1" ht="15" customHeight="1">
      <c r="A33" s="225" t="s">
        <v>481</v>
      </c>
      <c r="B33" s="185">
        <v>10698247.279999999</v>
      </c>
      <c r="C33" s="185">
        <v>5490592.0499999998</v>
      </c>
      <c r="D33" s="185">
        <v>911486.68</v>
      </c>
      <c r="E33" s="185">
        <v>17803.47</v>
      </c>
      <c r="F33" s="185">
        <v>51199623.850000001</v>
      </c>
      <c r="G33" s="257">
        <v>286141</v>
      </c>
      <c r="H33" s="176">
        <v>2</v>
      </c>
      <c r="I33" s="185">
        <v>67.52</v>
      </c>
      <c r="J33" s="185" t="s">
        <v>426</v>
      </c>
      <c r="K33" s="185" t="s">
        <v>426</v>
      </c>
      <c r="L33" s="176" t="s">
        <v>426</v>
      </c>
      <c r="M33" s="176" t="s">
        <v>426</v>
      </c>
      <c r="N33" s="185" t="s">
        <v>426</v>
      </c>
      <c r="O33" s="185">
        <v>6300</v>
      </c>
      <c r="P33" s="185">
        <v>46748700</v>
      </c>
      <c r="Q33" s="75" t="s">
        <v>426</v>
      </c>
      <c r="R33" s="176">
        <v>2</v>
      </c>
      <c r="S33" s="176" t="s">
        <v>426</v>
      </c>
      <c r="T33" s="176" t="s">
        <v>426</v>
      </c>
      <c r="U33" s="176" t="s">
        <v>426</v>
      </c>
      <c r="V33" s="176" t="s">
        <v>426</v>
      </c>
      <c r="W33" s="75" t="s">
        <v>426</v>
      </c>
      <c r="X33" s="176">
        <v>244439</v>
      </c>
      <c r="Y33" s="176">
        <v>1644578</v>
      </c>
      <c r="Z33" s="176" t="s">
        <v>426</v>
      </c>
      <c r="AA33" s="75" t="s">
        <v>426</v>
      </c>
      <c r="AB33" s="176">
        <v>472</v>
      </c>
      <c r="AC33" s="176">
        <v>868</v>
      </c>
      <c r="AD33" s="176">
        <v>507</v>
      </c>
      <c r="AE33" s="75" t="s">
        <v>426</v>
      </c>
      <c r="AF33" s="75" t="s">
        <v>426</v>
      </c>
      <c r="AG33" s="176">
        <v>1078554</v>
      </c>
      <c r="AH33" s="176">
        <v>13779387</v>
      </c>
      <c r="AI33" s="176">
        <v>1149874</v>
      </c>
      <c r="AJ33" s="176">
        <v>102299</v>
      </c>
      <c r="AK33" s="185">
        <v>221253.56</v>
      </c>
      <c r="AL33" s="176">
        <v>1245874</v>
      </c>
      <c r="AM33" s="176" t="s">
        <v>426</v>
      </c>
      <c r="AN33" s="75" t="s">
        <v>426</v>
      </c>
      <c r="AO33" s="175">
        <v>86386</v>
      </c>
      <c r="AP33" s="176">
        <v>1227415</v>
      </c>
      <c r="AQ33" s="75" t="s">
        <v>426</v>
      </c>
      <c r="AR33" s="176" t="s">
        <v>426</v>
      </c>
      <c r="AS33" s="175" t="s">
        <v>426</v>
      </c>
      <c r="AT33" s="75" t="s">
        <v>426</v>
      </c>
      <c r="AU33" s="175" t="s">
        <v>426</v>
      </c>
      <c r="AV33" s="75" t="s">
        <v>426</v>
      </c>
      <c r="AW33" s="176" t="s">
        <v>426</v>
      </c>
      <c r="AX33" s="176" t="s">
        <v>426</v>
      </c>
      <c r="AY33" s="176" t="s">
        <v>426</v>
      </c>
      <c r="AZ33" s="75" t="s">
        <v>426</v>
      </c>
      <c r="BA33" s="176" t="s">
        <v>426</v>
      </c>
      <c r="BB33" s="176" t="s">
        <v>426</v>
      </c>
      <c r="BC33" s="75" t="s">
        <v>426</v>
      </c>
      <c r="BD33" s="176" t="s">
        <v>426</v>
      </c>
      <c r="BE33" s="176" t="s">
        <v>426</v>
      </c>
      <c r="BF33" s="176" t="s">
        <v>426</v>
      </c>
      <c r="BG33" s="75" t="s">
        <v>426</v>
      </c>
      <c r="BH33" s="75" t="s">
        <v>426</v>
      </c>
      <c r="BI33" s="75" t="s">
        <v>426</v>
      </c>
      <c r="BJ33" s="75" t="s">
        <v>426</v>
      </c>
      <c r="BK33" s="176" t="s">
        <v>426</v>
      </c>
      <c r="BL33" s="176" t="s">
        <v>426</v>
      </c>
      <c r="BM33" s="176" t="s">
        <v>426</v>
      </c>
      <c r="BN33" s="176" t="s">
        <v>426</v>
      </c>
      <c r="BO33" s="176" t="s">
        <v>426</v>
      </c>
      <c r="BP33" s="176" t="s">
        <v>426</v>
      </c>
      <c r="BQ33" s="176" t="s">
        <v>426</v>
      </c>
      <c r="BR33" s="176" t="s">
        <v>426</v>
      </c>
      <c r="BS33" s="176" t="s">
        <v>426</v>
      </c>
      <c r="BT33" s="75" t="s">
        <v>426</v>
      </c>
      <c r="BU33" s="176" t="s">
        <v>426</v>
      </c>
      <c r="BV33" s="176" t="s">
        <v>426</v>
      </c>
      <c r="BW33" s="75" t="s">
        <v>426</v>
      </c>
      <c r="BX33" s="176" t="s">
        <v>426</v>
      </c>
      <c r="BY33" s="176" t="s">
        <v>426</v>
      </c>
      <c r="BZ33" s="176" t="s">
        <v>426</v>
      </c>
      <c r="CA33" s="176" t="s">
        <v>426</v>
      </c>
      <c r="CB33" s="176" t="s">
        <v>426</v>
      </c>
      <c r="CC33" s="176" t="s">
        <v>426</v>
      </c>
      <c r="CD33" s="176" t="s">
        <v>426</v>
      </c>
      <c r="CE33" s="176" t="s">
        <v>426</v>
      </c>
      <c r="CF33" s="176" t="s">
        <v>426</v>
      </c>
      <c r="CG33" s="176" t="s">
        <v>426</v>
      </c>
      <c r="CH33" s="176" t="s">
        <v>426</v>
      </c>
      <c r="CI33" s="176" t="s">
        <v>426</v>
      </c>
      <c r="CJ33" s="176" t="s">
        <v>426</v>
      </c>
      <c r="CK33" s="176" t="s">
        <v>426</v>
      </c>
      <c r="CL33" s="176" t="s">
        <v>426</v>
      </c>
      <c r="CM33" s="176" t="s">
        <v>426</v>
      </c>
      <c r="CN33" s="176" t="s">
        <v>426</v>
      </c>
      <c r="CO33" s="176" t="s">
        <v>426</v>
      </c>
      <c r="CP33" s="176" t="s">
        <v>426</v>
      </c>
      <c r="CQ33" s="176" t="s">
        <v>426</v>
      </c>
      <c r="CR33" s="176" t="s">
        <v>426</v>
      </c>
      <c r="CS33" s="176" t="s">
        <v>426</v>
      </c>
      <c r="CT33" s="176" t="s">
        <v>426</v>
      </c>
      <c r="CU33" s="176" t="s">
        <v>426</v>
      </c>
      <c r="CV33" s="176" t="s">
        <v>426</v>
      </c>
      <c r="CW33" s="176" t="s">
        <v>426</v>
      </c>
      <c r="CX33" s="176" t="s">
        <v>426</v>
      </c>
      <c r="CY33" s="176" t="s">
        <v>426</v>
      </c>
      <c r="CZ33" s="176" t="s">
        <v>426</v>
      </c>
      <c r="DA33" s="176" t="s">
        <v>426</v>
      </c>
      <c r="DB33" s="176" t="s">
        <v>426</v>
      </c>
      <c r="DC33" s="176" t="s">
        <v>426</v>
      </c>
      <c r="DD33" s="176" t="s">
        <v>426</v>
      </c>
      <c r="DE33" s="176" t="s">
        <v>426</v>
      </c>
      <c r="DF33" s="176" t="s">
        <v>426</v>
      </c>
      <c r="DG33" s="176" t="s">
        <v>426</v>
      </c>
      <c r="DH33" s="176" t="s">
        <v>426</v>
      </c>
      <c r="DI33" s="176" t="s">
        <v>426</v>
      </c>
      <c r="DJ33" s="176" t="s">
        <v>426</v>
      </c>
      <c r="DK33" s="176" t="s">
        <v>426</v>
      </c>
      <c r="DL33" s="176" t="s">
        <v>426</v>
      </c>
      <c r="DM33" s="176" t="s">
        <v>426</v>
      </c>
      <c r="DN33" s="176" t="s">
        <v>426</v>
      </c>
      <c r="DO33" s="176" t="s">
        <v>426</v>
      </c>
      <c r="DP33" s="176" t="s">
        <v>426</v>
      </c>
      <c r="DQ33" s="176" t="s">
        <v>426</v>
      </c>
      <c r="DR33" s="91" t="s">
        <v>426</v>
      </c>
      <c r="DS33" s="91" t="s">
        <v>426</v>
      </c>
      <c r="DT33" s="91" t="s">
        <v>426</v>
      </c>
      <c r="DU33" s="91" t="s">
        <v>426</v>
      </c>
      <c r="DV33" s="91" t="s">
        <v>426</v>
      </c>
      <c r="DW33" s="91" t="s">
        <v>426</v>
      </c>
      <c r="DX33" s="91" t="s">
        <v>426</v>
      </c>
    </row>
    <row r="34" spans="1:128" s="33" customFormat="1" ht="15" customHeight="1">
      <c r="A34" s="225" t="s">
        <v>482</v>
      </c>
      <c r="B34" s="185">
        <v>10756779.01</v>
      </c>
      <c r="C34" s="185">
        <v>5797843.1600000001</v>
      </c>
      <c r="D34" s="185">
        <v>929736.93</v>
      </c>
      <c r="E34" s="185">
        <v>14508.79</v>
      </c>
      <c r="F34" s="185">
        <v>51281530</v>
      </c>
      <c r="G34" s="257">
        <v>285353</v>
      </c>
      <c r="H34" s="176">
        <v>2</v>
      </c>
      <c r="I34" s="185">
        <v>67.52</v>
      </c>
      <c r="J34" s="185" t="s">
        <v>426</v>
      </c>
      <c r="K34" s="185" t="s">
        <v>426</v>
      </c>
      <c r="L34" s="176" t="s">
        <v>426</v>
      </c>
      <c r="M34" s="176" t="s">
        <v>426</v>
      </c>
      <c r="N34" s="185" t="s">
        <v>426</v>
      </c>
      <c r="O34" s="185">
        <v>6300</v>
      </c>
      <c r="P34" s="185">
        <v>46748700</v>
      </c>
      <c r="Q34" s="75" t="s">
        <v>426</v>
      </c>
      <c r="R34" s="176">
        <v>2</v>
      </c>
      <c r="S34" s="176" t="s">
        <v>426</v>
      </c>
      <c r="T34" s="176" t="s">
        <v>426</v>
      </c>
      <c r="U34" s="176" t="s">
        <v>426</v>
      </c>
      <c r="V34" s="176" t="s">
        <v>426</v>
      </c>
      <c r="W34" s="75" t="s">
        <v>426</v>
      </c>
      <c r="X34" s="176">
        <v>241489</v>
      </c>
      <c r="Y34" s="176">
        <v>1882830</v>
      </c>
      <c r="Z34" s="176" t="s">
        <v>426</v>
      </c>
      <c r="AA34" s="75" t="s">
        <v>426</v>
      </c>
      <c r="AB34" s="176">
        <v>488</v>
      </c>
      <c r="AC34" s="176">
        <v>560</v>
      </c>
      <c r="AD34" s="176">
        <v>355</v>
      </c>
      <c r="AE34" s="75" t="s">
        <v>426</v>
      </c>
      <c r="AF34" s="75" t="s">
        <v>426</v>
      </c>
      <c r="AG34" s="176">
        <v>1254572</v>
      </c>
      <c r="AH34" s="176">
        <v>15254179</v>
      </c>
      <c r="AI34" s="176">
        <v>1212077</v>
      </c>
      <c r="AJ34" s="176">
        <v>136171</v>
      </c>
      <c r="AK34" s="185">
        <v>201078.44</v>
      </c>
      <c r="AL34" s="176">
        <v>1421918</v>
      </c>
      <c r="AM34" s="176" t="s">
        <v>426</v>
      </c>
      <c r="AN34" s="75" t="s">
        <v>426</v>
      </c>
      <c r="AO34" s="175">
        <v>44342</v>
      </c>
      <c r="AP34" s="176">
        <v>1715028</v>
      </c>
      <c r="AQ34" s="78" t="s">
        <v>630</v>
      </c>
      <c r="AR34" s="75" t="s">
        <v>426</v>
      </c>
      <c r="AS34" s="175" t="s">
        <v>426</v>
      </c>
      <c r="AT34" s="75" t="s">
        <v>426</v>
      </c>
      <c r="AU34" s="175" t="s">
        <v>426</v>
      </c>
      <c r="AV34" s="75" t="s">
        <v>426</v>
      </c>
      <c r="AW34" s="176" t="s">
        <v>426</v>
      </c>
      <c r="AX34" s="176" t="s">
        <v>426</v>
      </c>
      <c r="AY34" s="176" t="s">
        <v>426</v>
      </c>
      <c r="AZ34" s="75" t="s">
        <v>426</v>
      </c>
      <c r="BA34" s="176" t="s">
        <v>426</v>
      </c>
      <c r="BB34" s="176" t="s">
        <v>426</v>
      </c>
      <c r="BC34" s="75" t="s">
        <v>426</v>
      </c>
      <c r="BD34" s="176" t="s">
        <v>426</v>
      </c>
      <c r="BE34" s="176" t="s">
        <v>426</v>
      </c>
      <c r="BF34" s="176" t="s">
        <v>426</v>
      </c>
      <c r="BG34" s="75" t="s">
        <v>426</v>
      </c>
      <c r="BH34" s="75" t="s">
        <v>426</v>
      </c>
      <c r="BI34" s="75" t="s">
        <v>426</v>
      </c>
      <c r="BJ34" s="75" t="s">
        <v>426</v>
      </c>
      <c r="BK34" s="176" t="s">
        <v>426</v>
      </c>
      <c r="BL34" s="176" t="s">
        <v>426</v>
      </c>
      <c r="BM34" s="176" t="s">
        <v>426</v>
      </c>
      <c r="BN34" s="176" t="s">
        <v>426</v>
      </c>
      <c r="BO34" s="176" t="s">
        <v>426</v>
      </c>
      <c r="BP34" s="176" t="s">
        <v>426</v>
      </c>
      <c r="BQ34" s="176" t="s">
        <v>426</v>
      </c>
      <c r="BR34" s="176" t="s">
        <v>426</v>
      </c>
      <c r="BS34" s="176" t="s">
        <v>426</v>
      </c>
      <c r="BT34" s="75" t="s">
        <v>426</v>
      </c>
      <c r="BU34" s="176" t="s">
        <v>426</v>
      </c>
      <c r="BV34" s="176" t="s">
        <v>426</v>
      </c>
      <c r="BW34" s="75" t="s">
        <v>426</v>
      </c>
      <c r="BX34" s="176" t="s">
        <v>426</v>
      </c>
      <c r="BY34" s="176" t="s">
        <v>426</v>
      </c>
      <c r="BZ34" s="176" t="s">
        <v>426</v>
      </c>
      <c r="CA34" s="176" t="s">
        <v>426</v>
      </c>
      <c r="CB34" s="176" t="s">
        <v>426</v>
      </c>
      <c r="CC34" s="176" t="s">
        <v>426</v>
      </c>
      <c r="CD34" s="176" t="s">
        <v>426</v>
      </c>
      <c r="CE34" s="176" t="s">
        <v>426</v>
      </c>
      <c r="CF34" s="176" t="s">
        <v>426</v>
      </c>
      <c r="CG34" s="176" t="s">
        <v>426</v>
      </c>
      <c r="CH34" s="176" t="s">
        <v>426</v>
      </c>
      <c r="CI34" s="176" t="s">
        <v>426</v>
      </c>
      <c r="CJ34" s="176" t="s">
        <v>426</v>
      </c>
      <c r="CK34" s="176" t="s">
        <v>426</v>
      </c>
      <c r="CL34" s="176" t="s">
        <v>426</v>
      </c>
      <c r="CM34" s="176" t="s">
        <v>426</v>
      </c>
      <c r="CN34" s="176" t="s">
        <v>426</v>
      </c>
      <c r="CO34" s="176" t="s">
        <v>426</v>
      </c>
      <c r="CP34" s="176" t="s">
        <v>426</v>
      </c>
      <c r="CQ34" s="176" t="s">
        <v>426</v>
      </c>
      <c r="CR34" s="176" t="s">
        <v>426</v>
      </c>
      <c r="CS34" s="176" t="s">
        <v>426</v>
      </c>
      <c r="CT34" s="176" t="s">
        <v>426</v>
      </c>
      <c r="CU34" s="176" t="s">
        <v>426</v>
      </c>
      <c r="CV34" s="176" t="s">
        <v>426</v>
      </c>
      <c r="CW34" s="176" t="s">
        <v>426</v>
      </c>
      <c r="CX34" s="176" t="s">
        <v>426</v>
      </c>
      <c r="CY34" s="176" t="s">
        <v>426</v>
      </c>
      <c r="CZ34" s="176" t="s">
        <v>426</v>
      </c>
      <c r="DA34" s="176" t="s">
        <v>426</v>
      </c>
      <c r="DB34" s="176" t="s">
        <v>426</v>
      </c>
      <c r="DC34" s="176" t="s">
        <v>426</v>
      </c>
      <c r="DD34" s="176" t="s">
        <v>426</v>
      </c>
      <c r="DE34" s="176" t="s">
        <v>426</v>
      </c>
      <c r="DF34" s="176" t="s">
        <v>426</v>
      </c>
      <c r="DG34" s="176" t="s">
        <v>426</v>
      </c>
      <c r="DH34" s="176" t="s">
        <v>426</v>
      </c>
      <c r="DI34" s="176" t="s">
        <v>426</v>
      </c>
      <c r="DJ34" s="176" t="s">
        <v>426</v>
      </c>
      <c r="DK34" s="176" t="s">
        <v>426</v>
      </c>
      <c r="DL34" s="176" t="s">
        <v>426</v>
      </c>
      <c r="DM34" s="176" t="s">
        <v>426</v>
      </c>
      <c r="DN34" s="176" t="s">
        <v>426</v>
      </c>
      <c r="DO34" s="176" t="s">
        <v>426</v>
      </c>
      <c r="DP34" s="176" t="s">
        <v>426</v>
      </c>
      <c r="DQ34" s="176" t="s">
        <v>426</v>
      </c>
      <c r="DR34" s="91" t="s">
        <v>426</v>
      </c>
      <c r="DS34" s="91" t="s">
        <v>426</v>
      </c>
      <c r="DT34" s="91" t="s">
        <v>426</v>
      </c>
      <c r="DU34" s="91" t="s">
        <v>426</v>
      </c>
      <c r="DV34" s="91" t="s">
        <v>426</v>
      </c>
      <c r="DW34" s="91" t="s">
        <v>426</v>
      </c>
      <c r="DX34" s="91" t="s">
        <v>426</v>
      </c>
    </row>
    <row r="35" spans="1:128" s="33" customFormat="1" ht="15" customHeight="1">
      <c r="A35" s="225" t="s">
        <v>483</v>
      </c>
      <c r="B35" s="185">
        <v>10988509.99</v>
      </c>
      <c r="C35" s="185">
        <v>5795473.5199999996</v>
      </c>
      <c r="D35" s="185">
        <v>952012.03</v>
      </c>
      <c r="E35" s="185">
        <v>12907.04</v>
      </c>
      <c r="F35" s="185">
        <v>51281530</v>
      </c>
      <c r="G35" s="257">
        <v>285726</v>
      </c>
      <c r="H35" s="176">
        <v>2</v>
      </c>
      <c r="I35" s="185">
        <v>97.52</v>
      </c>
      <c r="J35" s="185" t="s">
        <v>426</v>
      </c>
      <c r="K35" s="185" t="s">
        <v>426</v>
      </c>
      <c r="L35" s="176" t="s">
        <v>426</v>
      </c>
      <c r="M35" s="176" t="s">
        <v>426</v>
      </c>
      <c r="N35" s="185" t="s">
        <v>426</v>
      </c>
      <c r="O35" s="185">
        <v>6300</v>
      </c>
      <c r="P35" s="185">
        <v>46748700</v>
      </c>
      <c r="Q35" s="75" t="s">
        <v>426</v>
      </c>
      <c r="R35" s="176">
        <v>2</v>
      </c>
      <c r="S35" s="78" t="s">
        <v>630</v>
      </c>
      <c r="T35" s="176" t="s">
        <v>426</v>
      </c>
      <c r="U35" s="176" t="s">
        <v>426</v>
      </c>
      <c r="V35" s="176" t="s">
        <v>426</v>
      </c>
      <c r="W35" s="75" t="s">
        <v>426</v>
      </c>
      <c r="X35" s="176">
        <v>242906</v>
      </c>
      <c r="Y35" s="176">
        <v>2005082</v>
      </c>
      <c r="Z35" s="176" t="s">
        <v>426</v>
      </c>
      <c r="AA35" s="75" t="s">
        <v>426</v>
      </c>
      <c r="AB35" s="176">
        <v>522</v>
      </c>
      <c r="AC35" s="176">
        <v>550</v>
      </c>
      <c r="AD35" s="176">
        <v>391</v>
      </c>
      <c r="AE35" s="75" t="s">
        <v>426</v>
      </c>
      <c r="AF35" s="75" t="s">
        <v>426</v>
      </c>
      <c r="AG35" s="176">
        <v>1447703</v>
      </c>
      <c r="AH35" s="176">
        <v>16818002</v>
      </c>
      <c r="AI35" s="176">
        <v>1564018</v>
      </c>
      <c r="AJ35" s="176">
        <v>164770</v>
      </c>
      <c r="AK35" s="185">
        <v>121464.92</v>
      </c>
      <c r="AL35" s="176">
        <v>1537437</v>
      </c>
      <c r="AM35" s="176" t="s">
        <v>426</v>
      </c>
      <c r="AN35" s="75" t="s">
        <v>426</v>
      </c>
      <c r="AO35" s="175">
        <v>24948</v>
      </c>
      <c r="AP35" s="176">
        <v>2467037</v>
      </c>
      <c r="AQ35" s="176">
        <v>220000</v>
      </c>
      <c r="AR35" s="78" t="s">
        <v>630</v>
      </c>
      <c r="AS35" s="175" t="s">
        <v>426</v>
      </c>
      <c r="AT35" s="75" t="s">
        <v>426</v>
      </c>
      <c r="AU35" s="175" t="s">
        <v>426</v>
      </c>
      <c r="AV35" s="75" t="s">
        <v>426</v>
      </c>
      <c r="AW35" s="175" t="s">
        <v>426</v>
      </c>
      <c r="AX35" s="176" t="s">
        <v>426</v>
      </c>
      <c r="AY35" s="176" t="s">
        <v>426</v>
      </c>
      <c r="AZ35" s="75" t="s">
        <v>426</v>
      </c>
      <c r="BA35" s="176" t="s">
        <v>426</v>
      </c>
      <c r="BB35" s="176" t="s">
        <v>426</v>
      </c>
      <c r="BC35" s="75" t="s">
        <v>426</v>
      </c>
      <c r="BD35" s="176" t="s">
        <v>426</v>
      </c>
      <c r="BE35" s="176" t="s">
        <v>426</v>
      </c>
      <c r="BF35" s="176" t="s">
        <v>426</v>
      </c>
      <c r="BG35" s="75" t="s">
        <v>426</v>
      </c>
      <c r="BH35" s="75" t="s">
        <v>426</v>
      </c>
      <c r="BI35" s="75" t="s">
        <v>426</v>
      </c>
      <c r="BJ35" s="75" t="s">
        <v>426</v>
      </c>
      <c r="BK35" s="176" t="s">
        <v>426</v>
      </c>
      <c r="BL35" s="176" t="s">
        <v>426</v>
      </c>
      <c r="BM35" s="176" t="s">
        <v>426</v>
      </c>
      <c r="BN35" s="176" t="s">
        <v>426</v>
      </c>
      <c r="BO35" s="176" t="s">
        <v>426</v>
      </c>
      <c r="BP35" s="176" t="s">
        <v>426</v>
      </c>
      <c r="BQ35" s="176" t="s">
        <v>426</v>
      </c>
      <c r="BR35" s="176" t="s">
        <v>426</v>
      </c>
      <c r="BS35" s="176" t="s">
        <v>426</v>
      </c>
      <c r="BT35" s="75" t="s">
        <v>426</v>
      </c>
      <c r="BU35" s="176" t="s">
        <v>426</v>
      </c>
      <c r="BV35" s="176" t="s">
        <v>426</v>
      </c>
      <c r="BW35" s="75" t="s">
        <v>426</v>
      </c>
      <c r="BX35" s="176" t="s">
        <v>426</v>
      </c>
      <c r="BY35" s="176" t="s">
        <v>426</v>
      </c>
      <c r="BZ35" s="176" t="s">
        <v>426</v>
      </c>
      <c r="CA35" s="176" t="s">
        <v>426</v>
      </c>
      <c r="CB35" s="176" t="s">
        <v>426</v>
      </c>
      <c r="CC35" s="176" t="s">
        <v>426</v>
      </c>
      <c r="CD35" s="176" t="s">
        <v>426</v>
      </c>
      <c r="CE35" s="176" t="s">
        <v>426</v>
      </c>
      <c r="CF35" s="176" t="s">
        <v>426</v>
      </c>
      <c r="CG35" s="176" t="s">
        <v>426</v>
      </c>
      <c r="CH35" s="176" t="s">
        <v>426</v>
      </c>
      <c r="CI35" s="176" t="s">
        <v>426</v>
      </c>
      <c r="CJ35" s="176" t="s">
        <v>426</v>
      </c>
      <c r="CK35" s="176" t="s">
        <v>426</v>
      </c>
      <c r="CL35" s="176" t="s">
        <v>426</v>
      </c>
      <c r="CM35" s="176" t="s">
        <v>426</v>
      </c>
      <c r="CN35" s="176" t="s">
        <v>426</v>
      </c>
      <c r="CO35" s="176" t="s">
        <v>426</v>
      </c>
      <c r="CP35" s="176" t="s">
        <v>426</v>
      </c>
      <c r="CQ35" s="176" t="s">
        <v>426</v>
      </c>
      <c r="CR35" s="176" t="s">
        <v>426</v>
      </c>
      <c r="CS35" s="176" t="s">
        <v>426</v>
      </c>
      <c r="CT35" s="176" t="s">
        <v>426</v>
      </c>
      <c r="CU35" s="176" t="s">
        <v>426</v>
      </c>
      <c r="CV35" s="176" t="s">
        <v>426</v>
      </c>
      <c r="CW35" s="176" t="s">
        <v>426</v>
      </c>
      <c r="CX35" s="176" t="s">
        <v>426</v>
      </c>
      <c r="CY35" s="176" t="s">
        <v>426</v>
      </c>
      <c r="CZ35" s="176" t="s">
        <v>426</v>
      </c>
      <c r="DA35" s="176" t="s">
        <v>426</v>
      </c>
      <c r="DB35" s="176" t="s">
        <v>426</v>
      </c>
      <c r="DC35" s="176" t="s">
        <v>426</v>
      </c>
      <c r="DD35" s="176" t="s">
        <v>426</v>
      </c>
      <c r="DE35" s="176" t="s">
        <v>426</v>
      </c>
      <c r="DF35" s="176" t="s">
        <v>426</v>
      </c>
      <c r="DG35" s="176" t="s">
        <v>426</v>
      </c>
      <c r="DH35" s="176" t="s">
        <v>426</v>
      </c>
      <c r="DI35" s="176" t="s">
        <v>426</v>
      </c>
      <c r="DJ35" s="176" t="s">
        <v>426</v>
      </c>
      <c r="DK35" s="176" t="s">
        <v>426</v>
      </c>
      <c r="DL35" s="176" t="s">
        <v>426</v>
      </c>
      <c r="DM35" s="176" t="s">
        <v>426</v>
      </c>
      <c r="DN35" s="176" t="s">
        <v>426</v>
      </c>
      <c r="DO35" s="176" t="s">
        <v>426</v>
      </c>
      <c r="DP35" s="176" t="s">
        <v>426</v>
      </c>
      <c r="DQ35" s="176" t="s">
        <v>426</v>
      </c>
      <c r="DR35" s="91" t="s">
        <v>426</v>
      </c>
      <c r="DS35" s="91" t="s">
        <v>426</v>
      </c>
      <c r="DT35" s="91" t="s">
        <v>426</v>
      </c>
      <c r="DU35" s="91" t="s">
        <v>426</v>
      </c>
      <c r="DV35" s="91" t="s">
        <v>426</v>
      </c>
      <c r="DW35" s="91" t="s">
        <v>426</v>
      </c>
      <c r="DX35" s="91" t="s">
        <v>426</v>
      </c>
    </row>
    <row r="36" spans="1:128" s="33" customFormat="1" ht="15" customHeight="1">
      <c r="A36" s="225" t="s">
        <v>484</v>
      </c>
      <c r="B36" s="185">
        <v>11079447</v>
      </c>
      <c r="C36" s="185">
        <v>6923933.8200000003</v>
      </c>
      <c r="D36" s="185">
        <v>972604.03</v>
      </c>
      <c r="E36" s="185">
        <v>9524.42</v>
      </c>
      <c r="F36" s="185">
        <v>51281530</v>
      </c>
      <c r="G36" s="257">
        <v>285735</v>
      </c>
      <c r="H36" s="176">
        <v>2</v>
      </c>
      <c r="I36" s="185">
        <v>67.52</v>
      </c>
      <c r="J36" s="185" t="s">
        <v>426</v>
      </c>
      <c r="K36" s="185" t="s">
        <v>426</v>
      </c>
      <c r="L36" s="176" t="s">
        <v>426</v>
      </c>
      <c r="M36" s="176" t="s">
        <v>426</v>
      </c>
      <c r="N36" s="185" t="s">
        <v>426</v>
      </c>
      <c r="O36" s="185">
        <v>6300</v>
      </c>
      <c r="P36" s="185">
        <v>46748700</v>
      </c>
      <c r="Q36" s="75" t="s">
        <v>426</v>
      </c>
      <c r="R36" s="176">
        <v>3</v>
      </c>
      <c r="S36" s="176">
        <v>1</v>
      </c>
      <c r="T36" s="176" t="s">
        <v>426</v>
      </c>
      <c r="U36" s="176" t="s">
        <v>426</v>
      </c>
      <c r="V36" s="176" t="s">
        <v>426</v>
      </c>
      <c r="W36" s="75" t="s">
        <v>426</v>
      </c>
      <c r="X36" s="176">
        <v>242066</v>
      </c>
      <c r="Y36" s="176">
        <v>2255070</v>
      </c>
      <c r="Z36" s="176" t="s">
        <v>426</v>
      </c>
      <c r="AA36" s="75" t="s">
        <v>426</v>
      </c>
      <c r="AB36" s="176">
        <v>599</v>
      </c>
      <c r="AC36" s="176">
        <v>577</v>
      </c>
      <c r="AD36" s="176">
        <v>443</v>
      </c>
      <c r="AE36" s="75" t="s">
        <v>426</v>
      </c>
      <c r="AF36" s="75" t="s">
        <v>426</v>
      </c>
      <c r="AG36" s="176">
        <v>5062009</v>
      </c>
      <c r="AH36" s="176">
        <v>19200755</v>
      </c>
      <c r="AI36" s="176">
        <v>5273565</v>
      </c>
      <c r="AJ36" s="176">
        <v>177276</v>
      </c>
      <c r="AK36" s="185">
        <v>77935.509999999995</v>
      </c>
      <c r="AL36" s="176">
        <v>2078378</v>
      </c>
      <c r="AM36" s="176" t="s">
        <v>426</v>
      </c>
      <c r="AN36" s="75" t="s">
        <v>426</v>
      </c>
      <c r="AO36" s="175">
        <v>12978</v>
      </c>
      <c r="AP36" s="176">
        <v>3638360</v>
      </c>
      <c r="AQ36" s="176">
        <v>651696</v>
      </c>
      <c r="AR36" s="176">
        <v>2380000</v>
      </c>
      <c r="AS36" s="78" t="s">
        <v>630</v>
      </c>
      <c r="AT36" s="75" t="s">
        <v>426</v>
      </c>
      <c r="AU36" s="175" t="s">
        <v>426</v>
      </c>
      <c r="AV36" s="75" t="s">
        <v>426</v>
      </c>
      <c r="AW36" s="78" t="s">
        <v>630</v>
      </c>
      <c r="AX36" s="176" t="s">
        <v>426</v>
      </c>
      <c r="AY36" s="176" t="s">
        <v>426</v>
      </c>
      <c r="AZ36" s="75" t="s">
        <v>426</v>
      </c>
      <c r="BA36" s="176" t="s">
        <v>426</v>
      </c>
      <c r="BB36" s="176" t="s">
        <v>426</v>
      </c>
      <c r="BC36" s="75" t="s">
        <v>426</v>
      </c>
      <c r="BD36" s="176" t="s">
        <v>426</v>
      </c>
      <c r="BE36" s="176" t="s">
        <v>426</v>
      </c>
      <c r="BF36" s="176" t="s">
        <v>426</v>
      </c>
      <c r="BG36" s="75" t="s">
        <v>426</v>
      </c>
      <c r="BH36" s="75" t="s">
        <v>426</v>
      </c>
      <c r="BI36" s="75" t="s">
        <v>426</v>
      </c>
      <c r="BJ36" s="75" t="s">
        <v>426</v>
      </c>
      <c r="BK36" s="176" t="s">
        <v>426</v>
      </c>
      <c r="BL36" s="176" t="s">
        <v>426</v>
      </c>
      <c r="BM36" s="176" t="s">
        <v>426</v>
      </c>
      <c r="BN36" s="176" t="s">
        <v>426</v>
      </c>
      <c r="BO36" s="176" t="s">
        <v>426</v>
      </c>
      <c r="BP36" s="176" t="s">
        <v>426</v>
      </c>
      <c r="BQ36" s="176" t="s">
        <v>426</v>
      </c>
      <c r="BR36" s="176" t="s">
        <v>426</v>
      </c>
      <c r="BS36" s="176" t="s">
        <v>426</v>
      </c>
      <c r="BT36" s="75" t="s">
        <v>426</v>
      </c>
      <c r="BU36" s="176" t="s">
        <v>426</v>
      </c>
      <c r="BV36" s="176" t="s">
        <v>426</v>
      </c>
      <c r="BW36" s="75" t="s">
        <v>426</v>
      </c>
      <c r="BX36" s="176" t="s">
        <v>426</v>
      </c>
      <c r="BY36" s="176" t="s">
        <v>426</v>
      </c>
      <c r="BZ36" s="176" t="s">
        <v>426</v>
      </c>
      <c r="CA36" s="176" t="s">
        <v>426</v>
      </c>
      <c r="CB36" s="176" t="s">
        <v>426</v>
      </c>
      <c r="CC36" s="176" t="s">
        <v>426</v>
      </c>
      <c r="CD36" s="176" t="s">
        <v>426</v>
      </c>
      <c r="CE36" s="176" t="s">
        <v>426</v>
      </c>
      <c r="CF36" s="176" t="s">
        <v>426</v>
      </c>
      <c r="CG36" s="176" t="s">
        <v>426</v>
      </c>
      <c r="CH36" s="176" t="s">
        <v>426</v>
      </c>
      <c r="CI36" s="176" t="s">
        <v>426</v>
      </c>
      <c r="CJ36" s="176" t="s">
        <v>426</v>
      </c>
      <c r="CK36" s="176" t="s">
        <v>426</v>
      </c>
      <c r="CL36" s="176" t="s">
        <v>426</v>
      </c>
      <c r="CM36" s="176" t="s">
        <v>426</v>
      </c>
      <c r="CN36" s="176" t="s">
        <v>426</v>
      </c>
      <c r="CO36" s="176" t="s">
        <v>426</v>
      </c>
      <c r="CP36" s="176" t="s">
        <v>426</v>
      </c>
      <c r="CQ36" s="176" t="s">
        <v>426</v>
      </c>
      <c r="CR36" s="176" t="s">
        <v>426</v>
      </c>
      <c r="CS36" s="176" t="s">
        <v>426</v>
      </c>
      <c r="CT36" s="176" t="s">
        <v>426</v>
      </c>
      <c r="CU36" s="176" t="s">
        <v>426</v>
      </c>
      <c r="CV36" s="176" t="s">
        <v>426</v>
      </c>
      <c r="CW36" s="176" t="s">
        <v>426</v>
      </c>
      <c r="CX36" s="176" t="s">
        <v>426</v>
      </c>
      <c r="CY36" s="176" t="s">
        <v>426</v>
      </c>
      <c r="CZ36" s="176" t="s">
        <v>426</v>
      </c>
      <c r="DA36" s="176" t="s">
        <v>426</v>
      </c>
      <c r="DB36" s="176" t="s">
        <v>426</v>
      </c>
      <c r="DC36" s="176" t="s">
        <v>426</v>
      </c>
      <c r="DD36" s="176" t="s">
        <v>426</v>
      </c>
      <c r="DE36" s="176" t="s">
        <v>426</v>
      </c>
      <c r="DF36" s="176" t="s">
        <v>426</v>
      </c>
      <c r="DG36" s="176" t="s">
        <v>426</v>
      </c>
      <c r="DH36" s="176" t="s">
        <v>426</v>
      </c>
      <c r="DI36" s="176" t="s">
        <v>426</v>
      </c>
      <c r="DJ36" s="176" t="s">
        <v>426</v>
      </c>
      <c r="DK36" s="176" t="s">
        <v>426</v>
      </c>
      <c r="DL36" s="176" t="s">
        <v>426</v>
      </c>
      <c r="DM36" s="176" t="s">
        <v>426</v>
      </c>
      <c r="DN36" s="176" t="s">
        <v>426</v>
      </c>
      <c r="DO36" s="176" t="s">
        <v>426</v>
      </c>
      <c r="DP36" s="176" t="s">
        <v>426</v>
      </c>
      <c r="DQ36" s="176" t="s">
        <v>426</v>
      </c>
      <c r="DR36" s="91" t="s">
        <v>426</v>
      </c>
      <c r="DS36" s="91" t="s">
        <v>426</v>
      </c>
      <c r="DT36" s="91" t="s">
        <v>426</v>
      </c>
      <c r="DU36" s="91" t="s">
        <v>426</v>
      </c>
      <c r="DV36" s="91" t="s">
        <v>426</v>
      </c>
      <c r="DW36" s="91" t="s">
        <v>426</v>
      </c>
      <c r="DX36" s="91" t="s">
        <v>426</v>
      </c>
    </row>
    <row r="37" spans="1:128" s="33" customFormat="1" ht="15" customHeight="1">
      <c r="A37" s="225" t="s">
        <v>485</v>
      </c>
      <c r="B37" s="185">
        <v>11359077.07</v>
      </c>
      <c r="C37" s="185">
        <v>6857329.8700000001</v>
      </c>
      <c r="D37" s="185">
        <v>1037702.6</v>
      </c>
      <c r="E37" s="185">
        <v>16324.85</v>
      </c>
      <c r="F37" s="185">
        <v>51281530</v>
      </c>
      <c r="G37" s="257">
        <v>286634</v>
      </c>
      <c r="H37" s="176">
        <v>2</v>
      </c>
      <c r="I37" s="185">
        <v>67.52</v>
      </c>
      <c r="J37" s="185" t="s">
        <v>426</v>
      </c>
      <c r="K37" s="185" t="s">
        <v>426</v>
      </c>
      <c r="L37" s="176" t="s">
        <v>426</v>
      </c>
      <c r="M37" s="176" t="s">
        <v>426</v>
      </c>
      <c r="N37" s="185" t="s">
        <v>426</v>
      </c>
      <c r="O37" s="185">
        <v>6300</v>
      </c>
      <c r="P37" s="185">
        <v>46748700</v>
      </c>
      <c r="Q37" s="75" t="s">
        <v>426</v>
      </c>
      <c r="R37" s="176">
        <v>5</v>
      </c>
      <c r="S37" s="176">
        <v>1</v>
      </c>
      <c r="T37" s="176" t="s">
        <v>426</v>
      </c>
      <c r="U37" s="176" t="s">
        <v>426</v>
      </c>
      <c r="V37" s="176" t="s">
        <v>426</v>
      </c>
      <c r="W37" s="75" t="s">
        <v>426</v>
      </c>
      <c r="X37" s="176">
        <v>309674</v>
      </c>
      <c r="Y37" s="176">
        <v>2707462</v>
      </c>
      <c r="Z37" s="176" t="s">
        <v>426</v>
      </c>
      <c r="AA37" s="75" t="s">
        <v>426</v>
      </c>
      <c r="AB37" s="176">
        <v>651</v>
      </c>
      <c r="AC37" s="176">
        <v>634</v>
      </c>
      <c r="AD37" s="176">
        <v>477</v>
      </c>
      <c r="AE37" s="75" t="s">
        <v>426</v>
      </c>
      <c r="AF37" s="75" t="s">
        <v>426</v>
      </c>
      <c r="AG37" s="176">
        <v>5887320</v>
      </c>
      <c r="AH37" s="176">
        <v>20723394</v>
      </c>
      <c r="AI37" s="176">
        <v>8140316</v>
      </c>
      <c r="AJ37" s="176">
        <v>180252</v>
      </c>
      <c r="AK37" s="185">
        <v>108010.91</v>
      </c>
      <c r="AL37" s="176">
        <v>2824207</v>
      </c>
      <c r="AM37" s="176" t="s">
        <v>426</v>
      </c>
      <c r="AN37" s="75" t="s">
        <v>426</v>
      </c>
      <c r="AO37" s="175">
        <v>5448</v>
      </c>
      <c r="AP37" s="176">
        <v>4840294</v>
      </c>
      <c r="AQ37" s="176">
        <v>1008918</v>
      </c>
      <c r="AR37" s="176">
        <v>4832917</v>
      </c>
      <c r="AS37" s="175">
        <v>1584000</v>
      </c>
      <c r="AT37" s="75" t="s">
        <v>426</v>
      </c>
      <c r="AU37" s="78" t="s">
        <v>630</v>
      </c>
      <c r="AV37" s="75" t="s">
        <v>426</v>
      </c>
      <c r="AW37" s="175">
        <v>2000000</v>
      </c>
      <c r="AX37" s="176" t="s">
        <v>426</v>
      </c>
      <c r="AY37" s="176" t="s">
        <v>426</v>
      </c>
      <c r="AZ37" s="75" t="s">
        <v>426</v>
      </c>
      <c r="BA37" s="176" t="s">
        <v>426</v>
      </c>
      <c r="BB37" s="176" t="s">
        <v>426</v>
      </c>
      <c r="BC37" s="75" t="s">
        <v>426</v>
      </c>
      <c r="BD37" s="176" t="s">
        <v>426</v>
      </c>
      <c r="BE37" s="176" t="s">
        <v>426</v>
      </c>
      <c r="BF37" s="176" t="s">
        <v>426</v>
      </c>
      <c r="BG37" s="75" t="s">
        <v>426</v>
      </c>
      <c r="BH37" s="75" t="s">
        <v>426</v>
      </c>
      <c r="BI37" s="75" t="s">
        <v>426</v>
      </c>
      <c r="BJ37" s="75" t="s">
        <v>426</v>
      </c>
      <c r="BK37" s="176" t="s">
        <v>426</v>
      </c>
      <c r="BL37" s="176" t="s">
        <v>426</v>
      </c>
      <c r="BM37" s="176" t="s">
        <v>426</v>
      </c>
      <c r="BN37" s="176" t="s">
        <v>426</v>
      </c>
      <c r="BO37" s="176" t="s">
        <v>426</v>
      </c>
      <c r="BP37" s="176" t="s">
        <v>426</v>
      </c>
      <c r="BQ37" s="176" t="s">
        <v>426</v>
      </c>
      <c r="BR37" s="176" t="s">
        <v>426</v>
      </c>
      <c r="BS37" s="176" t="s">
        <v>426</v>
      </c>
      <c r="BT37" s="75" t="s">
        <v>426</v>
      </c>
      <c r="BU37" s="176" t="s">
        <v>426</v>
      </c>
      <c r="BV37" s="176" t="s">
        <v>426</v>
      </c>
      <c r="BW37" s="75" t="s">
        <v>426</v>
      </c>
      <c r="BX37" s="176" t="s">
        <v>426</v>
      </c>
      <c r="BY37" s="176" t="s">
        <v>426</v>
      </c>
      <c r="BZ37" s="176" t="s">
        <v>426</v>
      </c>
      <c r="CA37" s="176" t="s">
        <v>426</v>
      </c>
      <c r="CB37" s="176" t="s">
        <v>426</v>
      </c>
      <c r="CC37" s="176" t="s">
        <v>426</v>
      </c>
      <c r="CD37" s="176" t="s">
        <v>426</v>
      </c>
      <c r="CE37" s="176" t="s">
        <v>426</v>
      </c>
      <c r="CF37" s="176" t="s">
        <v>426</v>
      </c>
      <c r="CG37" s="176" t="s">
        <v>426</v>
      </c>
      <c r="CH37" s="176" t="s">
        <v>426</v>
      </c>
      <c r="CI37" s="176" t="s">
        <v>426</v>
      </c>
      <c r="CJ37" s="176" t="s">
        <v>426</v>
      </c>
      <c r="CK37" s="176" t="s">
        <v>426</v>
      </c>
      <c r="CL37" s="176" t="s">
        <v>426</v>
      </c>
      <c r="CM37" s="176" t="s">
        <v>426</v>
      </c>
      <c r="CN37" s="176" t="s">
        <v>426</v>
      </c>
      <c r="CO37" s="176" t="s">
        <v>426</v>
      </c>
      <c r="CP37" s="176" t="s">
        <v>426</v>
      </c>
      <c r="CQ37" s="176" t="s">
        <v>426</v>
      </c>
      <c r="CR37" s="176" t="s">
        <v>426</v>
      </c>
      <c r="CS37" s="176" t="s">
        <v>426</v>
      </c>
      <c r="CT37" s="176" t="s">
        <v>426</v>
      </c>
      <c r="CU37" s="176" t="s">
        <v>426</v>
      </c>
      <c r="CV37" s="176" t="s">
        <v>426</v>
      </c>
      <c r="CW37" s="176" t="s">
        <v>426</v>
      </c>
      <c r="CX37" s="176" t="s">
        <v>426</v>
      </c>
      <c r="CY37" s="176" t="s">
        <v>426</v>
      </c>
      <c r="CZ37" s="176" t="s">
        <v>426</v>
      </c>
      <c r="DA37" s="176" t="s">
        <v>426</v>
      </c>
      <c r="DB37" s="176" t="s">
        <v>426</v>
      </c>
      <c r="DC37" s="176" t="s">
        <v>426</v>
      </c>
      <c r="DD37" s="176" t="s">
        <v>426</v>
      </c>
      <c r="DE37" s="176" t="s">
        <v>426</v>
      </c>
      <c r="DF37" s="176" t="s">
        <v>426</v>
      </c>
      <c r="DG37" s="176" t="s">
        <v>426</v>
      </c>
      <c r="DH37" s="176" t="s">
        <v>426</v>
      </c>
      <c r="DI37" s="176" t="s">
        <v>426</v>
      </c>
      <c r="DJ37" s="176" t="s">
        <v>426</v>
      </c>
      <c r="DK37" s="176" t="s">
        <v>426</v>
      </c>
      <c r="DL37" s="176" t="s">
        <v>426</v>
      </c>
      <c r="DM37" s="176" t="s">
        <v>426</v>
      </c>
      <c r="DN37" s="176" t="s">
        <v>426</v>
      </c>
      <c r="DO37" s="176" t="s">
        <v>426</v>
      </c>
      <c r="DP37" s="176" t="s">
        <v>426</v>
      </c>
      <c r="DQ37" s="176" t="s">
        <v>426</v>
      </c>
      <c r="DR37" s="91" t="s">
        <v>426</v>
      </c>
      <c r="DS37" s="91" t="s">
        <v>426</v>
      </c>
      <c r="DT37" s="91" t="s">
        <v>426</v>
      </c>
      <c r="DU37" s="91" t="s">
        <v>426</v>
      </c>
      <c r="DV37" s="91" t="s">
        <v>426</v>
      </c>
      <c r="DW37" s="91" t="s">
        <v>426</v>
      </c>
      <c r="DX37" s="91" t="s">
        <v>426</v>
      </c>
    </row>
    <row r="38" spans="1:128" s="33" customFormat="1" ht="15" customHeight="1">
      <c r="A38" s="225" t="s">
        <v>486</v>
      </c>
      <c r="B38" s="185">
        <v>11527088.5</v>
      </c>
      <c r="C38" s="185">
        <v>6824745.4800000004</v>
      </c>
      <c r="D38" s="185">
        <v>1059298.99</v>
      </c>
      <c r="E38" s="185">
        <v>18580.810000000001</v>
      </c>
      <c r="F38" s="185">
        <v>51280930</v>
      </c>
      <c r="G38" s="257">
        <v>288226</v>
      </c>
      <c r="H38" s="176">
        <v>2</v>
      </c>
      <c r="I38" s="185">
        <v>67.52</v>
      </c>
      <c r="J38" s="185" t="s">
        <v>426</v>
      </c>
      <c r="K38" s="185" t="s">
        <v>426</v>
      </c>
      <c r="L38" s="176" t="s">
        <v>426</v>
      </c>
      <c r="M38" s="176" t="s">
        <v>426</v>
      </c>
      <c r="N38" s="185" t="s">
        <v>426</v>
      </c>
      <c r="O38" s="185">
        <v>6300</v>
      </c>
      <c r="P38" s="185">
        <v>46748100</v>
      </c>
      <c r="Q38" s="75" t="s">
        <v>426</v>
      </c>
      <c r="R38" s="176">
        <v>6</v>
      </c>
      <c r="S38" s="176">
        <v>2</v>
      </c>
      <c r="T38" s="176" t="s">
        <v>426</v>
      </c>
      <c r="U38" s="176" t="s">
        <v>426</v>
      </c>
      <c r="V38" s="176" t="s">
        <v>426</v>
      </c>
      <c r="W38" s="75" t="s">
        <v>426</v>
      </c>
      <c r="X38" s="176">
        <v>316124</v>
      </c>
      <c r="Y38" s="176">
        <v>2891881</v>
      </c>
      <c r="Z38" s="176" t="s">
        <v>426</v>
      </c>
      <c r="AA38" s="75" t="s">
        <v>426</v>
      </c>
      <c r="AB38" s="176">
        <v>691</v>
      </c>
      <c r="AC38" s="176">
        <v>686</v>
      </c>
      <c r="AD38" s="176">
        <v>627</v>
      </c>
      <c r="AE38" s="75" t="s">
        <v>426</v>
      </c>
      <c r="AF38" s="75" t="s">
        <v>426</v>
      </c>
      <c r="AG38" s="176">
        <v>9877305</v>
      </c>
      <c r="AH38" s="176">
        <v>21635230</v>
      </c>
      <c r="AI38" s="176">
        <v>7082329</v>
      </c>
      <c r="AJ38" s="176">
        <v>188240</v>
      </c>
      <c r="AK38" s="185">
        <v>97656.320000000007</v>
      </c>
      <c r="AL38" s="176">
        <v>3423118</v>
      </c>
      <c r="AM38" s="176" t="s">
        <v>426</v>
      </c>
      <c r="AN38" s="75" t="s">
        <v>426</v>
      </c>
      <c r="AO38" s="75" t="s">
        <v>426</v>
      </c>
      <c r="AP38" s="176">
        <v>6681017</v>
      </c>
      <c r="AQ38" s="176">
        <v>1452767</v>
      </c>
      <c r="AR38" s="176">
        <v>7391103</v>
      </c>
      <c r="AS38" s="175">
        <v>2714931</v>
      </c>
      <c r="AT38" s="75" t="s">
        <v>426</v>
      </c>
      <c r="AU38" s="175">
        <v>675001</v>
      </c>
      <c r="AV38" s="75" t="s">
        <v>426</v>
      </c>
      <c r="AW38" s="175">
        <v>2048486</v>
      </c>
      <c r="AX38" s="176" t="s">
        <v>426</v>
      </c>
      <c r="AY38" s="176" t="s">
        <v>426</v>
      </c>
      <c r="AZ38" s="75" t="s">
        <v>426</v>
      </c>
      <c r="BA38" s="176" t="s">
        <v>426</v>
      </c>
      <c r="BB38" s="176" t="s">
        <v>426</v>
      </c>
      <c r="BC38" s="75" t="s">
        <v>426</v>
      </c>
      <c r="BD38" s="176" t="s">
        <v>426</v>
      </c>
      <c r="BE38" s="176" t="s">
        <v>426</v>
      </c>
      <c r="BF38" s="176" t="s">
        <v>426</v>
      </c>
      <c r="BG38" s="75" t="s">
        <v>426</v>
      </c>
      <c r="BH38" s="75" t="s">
        <v>426</v>
      </c>
      <c r="BI38" s="75" t="s">
        <v>426</v>
      </c>
      <c r="BJ38" s="75" t="s">
        <v>426</v>
      </c>
      <c r="BK38" s="176" t="s">
        <v>426</v>
      </c>
      <c r="BL38" s="176" t="s">
        <v>426</v>
      </c>
      <c r="BM38" s="176" t="s">
        <v>426</v>
      </c>
      <c r="BN38" s="176" t="s">
        <v>426</v>
      </c>
      <c r="BO38" s="176" t="s">
        <v>426</v>
      </c>
      <c r="BP38" s="176" t="s">
        <v>426</v>
      </c>
      <c r="BQ38" s="176" t="s">
        <v>426</v>
      </c>
      <c r="BR38" s="176" t="s">
        <v>426</v>
      </c>
      <c r="BS38" s="176" t="s">
        <v>426</v>
      </c>
      <c r="BT38" s="75" t="s">
        <v>426</v>
      </c>
      <c r="BU38" s="176" t="s">
        <v>426</v>
      </c>
      <c r="BV38" s="176" t="s">
        <v>426</v>
      </c>
      <c r="BW38" s="75" t="s">
        <v>426</v>
      </c>
      <c r="BX38" s="176" t="s">
        <v>426</v>
      </c>
      <c r="BY38" s="176" t="s">
        <v>426</v>
      </c>
      <c r="BZ38" s="176" t="s">
        <v>426</v>
      </c>
      <c r="CA38" s="176" t="s">
        <v>426</v>
      </c>
      <c r="CB38" s="176" t="s">
        <v>426</v>
      </c>
      <c r="CC38" s="176" t="s">
        <v>426</v>
      </c>
      <c r="CD38" s="176" t="s">
        <v>426</v>
      </c>
      <c r="CE38" s="176" t="s">
        <v>426</v>
      </c>
      <c r="CF38" s="176" t="s">
        <v>426</v>
      </c>
      <c r="CG38" s="176" t="s">
        <v>426</v>
      </c>
      <c r="CH38" s="176" t="s">
        <v>426</v>
      </c>
      <c r="CI38" s="176" t="s">
        <v>426</v>
      </c>
      <c r="CJ38" s="176" t="s">
        <v>426</v>
      </c>
      <c r="CK38" s="176" t="s">
        <v>426</v>
      </c>
      <c r="CL38" s="176" t="s">
        <v>426</v>
      </c>
      <c r="CM38" s="176" t="s">
        <v>426</v>
      </c>
      <c r="CN38" s="176" t="s">
        <v>426</v>
      </c>
      <c r="CO38" s="176" t="s">
        <v>426</v>
      </c>
      <c r="CP38" s="176" t="s">
        <v>426</v>
      </c>
      <c r="CQ38" s="176" t="s">
        <v>426</v>
      </c>
      <c r="CR38" s="176" t="s">
        <v>426</v>
      </c>
      <c r="CS38" s="176" t="s">
        <v>426</v>
      </c>
      <c r="CT38" s="176" t="s">
        <v>426</v>
      </c>
      <c r="CU38" s="176" t="s">
        <v>426</v>
      </c>
      <c r="CV38" s="176" t="s">
        <v>426</v>
      </c>
      <c r="CW38" s="176" t="s">
        <v>426</v>
      </c>
      <c r="CX38" s="176" t="s">
        <v>426</v>
      </c>
      <c r="CY38" s="176" t="s">
        <v>426</v>
      </c>
      <c r="CZ38" s="176" t="s">
        <v>426</v>
      </c>
      <c r="DA38" s="176" t="s">
        <v>426</v>
      </c>
      <c r="DB38" s="176" t="s">
        <v>426</v>
      </c>
      <c r="DC38" s="176" t="s">
        <v>426</v>
      </c>
      <c r="DD38" s="176" t="s">
        <v>426</v>
      </c>
      <c r="DE38" s="176" t="s">
        <v>426</v>
      </c>
      <c r="DF38" s="176" t="s">
        <v>426</v>
      </c>
      <c r="DG38" s="176" t="s">
        <v>426</v>
      </c>
      <c r="DH38" s="176" t="s">
        <v>426</v>
      </c>
      <c r="DI38" s="176" t="s">
        <v>426</v>
      </c>
      <c r="DJ38" s="176" t="s">
        <v>426</v>
      </c>
      <c r="DK38" s="176" t="s">
        <v>426</v>
      </c>
      <c r="DL38" s="176" t="s">
        <v>426</v>
      </c>
      <c r="DM38" s="176" t="s">
        <v>426</v>
      </c>
      <c r="DN38" s="176" t="s">
        <v>426</v>
      </c>
      <c r="DO38" s="176" t="s">
        <v>426</v>
      </c>
      <c r="DP38" s="176" t="s">
        <v>426</v>
      </c>
      <c r="DQ38" s="176" t="s">
        <v>426</v>
      </c>
      <c r="DR38" s="91" t="s">
        <v>426</v>
      </c>
      <c r="DS38" s="91" t="s">
        <v>426</v>
      </c>
      <c r="DT38" s="91" t="s">
        <v>426</v>
      </c>
      <c r="DU38" s="91" t="s">
        <v>426</v>
      </c>
      <c r="DV38" s="91" t="s">
        <v>426</v>
      </c>
      <c r="DW38" s="91" t="s">
        <v>426</v>
      </c>
      <c r="DX38" s="91" t="s">
        <v>426</v>
      </c>
    </row>
    <row r="39" spans="1:128" s="33" customFormat="1" ht="15" customHeight="1">
      <c r="A39" s="225" t="s">
        <v>487</v>
      </c>
      <c r="B39" s="185">
        <v>11898947.289999999</v>
      </c>
      <c r="C39" s="185">
        <v>6763027.9299999997</v>
      </c>
      <c r="D39" s="185">
        <v>1104897.8</v>
      </c>
      <c r="E39" s="185">
        <v>24836.89</v>
      </c>
      <c r="F39" s="185">
        <v>51280930</v>
      </c>
      <c r="G39" s="257">
        <v>292916</v>
      </c>
      <c r="H39" s="176">
        <v>2</v>
      </c>
      <c r="I39" s="185">
        <v>67.52</v>
      </c>
      <c r="J39" s="185" t="s">
        <v>426</v>
      </c>
      <c r="K39" s="185" t="s">
        <v>426</v>
      </c>
      <c r="L39" s="176" t="s">
        <v>426</v>
      </c>
      <c r="M39" s="176" t="s">
        <v>426</v>
      </c>
      <c r="N39" s="185" t="s">
        <v>426</v>
      </c>
      <c r="O39" s="185">
        <v>7093.35</v>
      </c>
      <c r="P39" s="185">
        <v>46748100</v>
      </c>
      <c r="Q39" s="75" t="s">
        <v>426</v>
      </c>
      <c r="R39" s="176">
        <v>8</v>
      </c>
      <c r="S39" s="176">
        <v>3</v>
      </c>
      <c r="T39" s="176" t="s">
        <v>426</v>
      </c>
      <c r="U39" s="176" t="s">
        <v>426</v>
      </c>
      <c r="V39" s="176" t="s">
        <v>426</v>
      </c>
      <c r="W39" s="75" t="s">
        <v>426</v>
      </c>
      <c r="X39" s="176">
        <v>320149</v>
      </c>
      <c r="Y39" s="176">
        <v>3249969</v>
      </c>
      <c r="Z39" s="176" t="s">
        <v>426</v>
      </c>
      <c r="AA39" s="75" t="s">
        <v>426</v>
      </c>
      <c r="AB39" s="176">
        <v>720</v>
      </c>
      <c r="AC39" s="176">
        <v>726</v>
      </c>
      <c r="AD39" s="176">
        <v>753</v>
      </c>
      <c r="AE39" s="75" t="s">
        <v>426</v>
      </c>
      <c r="AF39" s="75" t="s">
        <v>426</v>
      </c>
      <c r="AG39" s="176">
        <v>11137890</v>
      </c>
      <c r="AH39" s="176">
        <v>23246284</v>
      </c>
      <c r="AI39" s="176">
        <v>4013676</v>
      </c>
      <c r="AJ39" s="176">
        <v>215659</v>
      </c>
      <c r="AK39" s="185">
        <v>270242.19</v>
      </c>
      <c r="AL39" s="176">
        <v>3303846</v>
      </c>
      <c r="AM39" s="176" t="s">
        <v>426</v>
      </c>
      <c r="AN39" s="75" t="s">
        <v>426</v>
      </c>
      <c r="AO39" s="75" t="s">
        <v>426</v>
      </c>
      <c r="AP39" s="176">
        <v>8823682</v>
      </c>
      <c r="AQ39" s="176">
        <v>1787875</v>
      </c>
      <c r="AR39" s="176">
        <v>10228938</v>
      </c>
      <c r="AS39" s="175">
        <v>2888374</v>
      </c>
      <c r="AT39" s="75" t="s">
        <v>426</v>
      </c>
      <c r="AU39" s="175">
        <v>894954</v>
      </c>
      <c r="AV39" s="75" t="s">
        <v>426</v>
      </c>
      <c r="AW39" s="175">
        <v>1735958</v>
      </c>
      <c r="AX39" s="176" t="s">
        <v>426</v>
      </c>
      <c r="AY39" s="176" t="s">
        <v>426</v>
      </c>
      <c r="AZ39" s="75" t="s">
        <v>426</v>
      </c>
      <c r="BA39" s="176" t="s">
        <v>426</v>
      </c>
      <c r="BB39" s="176" t="s">
        <v>426</v>
      </c>
      <c r="BC39" s="75" t="s">
        <v>426</v>
      </c>
      <c r="BD39" s="176" t="s">
        <v>426</v>
      </c>
      <c r="BE39" s="176" t="s">
        <v>426</v>
      </c>
      <c r="BF39" s="176" t="s">
        <v>426</v>
      </c>
      <c r="BG39" s="75" t="s">
        <v>426</v>
      </c>
      <c r="BH39" s="75" t="s">
        <v>426</v>
      </c>
      <c r="BI39" s="75" t="s">
        <v>426</v>
      </c>
      <c r="BJ39" s="75" t="s">
        <v>426</v>
      </c>
      <c r="BK39" s="176" t="s">
        <v>426</v>
      </c>
      <c r="BL39" s="176" t="s">
        <v>426</v>
      </c>
      <c r="BM39" s="176" t="s">
        <v>426</v>
      </c>
      <c r="BN39" s="176" t="s">
        <v>426</v>
      </c>
      <c r="BO39" s="176" t="s">
        <v>426</v>
      </c>
      <c r="BP39" s="176" t="s">
        <v>426</v>
      </c>
      <c r="BQ39" s="176" t="s">
        <v>426</v>
      </c>
      <c r="BR39" s="176" t="s">
        <v>426</v>
      </c>
      <c r="BS39" s="176" t="s">
        <v>426</v>
      </c>
      <c r="BT39" s="75" t="s">
        <v>426</v>
      </c>
      <c r="BU39" s="176" t="s">
        <v>426</v>
      </c>
      <c r="BV39" s="176" t="s">
        <v>426</v>
      </c>
      <c r="BW39" s="75" t="s">
        <v>426</v>
      </c>
      <c r="BX39" s="176" t="s">
        <v>426</v>
      </c>
      <c r="BY39" s="176" t="s">
        <v>426</v>
      </c>
      <c r="BZ39" s="176" t="s">
        <v>426</v>
      </c>
      <c r="CA39" s="176" t="s">
        <v>426</v>
      </c>
      <c r="CB39" s="176" t="s">
        <v>426</v>
      </c>
      <c r="CC39" s="176" t="s">
        <v>426</v>
      </c>
      <c r="CD39" s="176" t="s">
        <v>426</v>
      </c>
      <c r="CE39" s="176" t="s">
        <v>426</v>
      </c>
      <c r="CF39" s="176" t="s">
        <v>426</v>
      </c>
      <c r="CG39" s="176" t="s">
        <v>426</v>
      </c>
      <c r="CH39" s="176" t="s">
        <v>426</v>
      </c>
      <c r="CI39" s="176" t="s">
        <v>426</v>
      </c>
      <c r="CJ39" s="176" t="s">
        <v>426</v>
      </c>
      <c r="CK39" s="176" t="s">
        <v>426</v>
      </c>
      <c r="CL39" s="176" t="s">
        <v>426</v>
      </c>
      <c r="CM39" s="176" t="s">
        <v>426</v>
      </c>
      <c r="CN39" s="176" t="s">
        <v>426</v>
      </c>
      <c r="CO39" s="176" t="s">
        <v>426</v>
      </c>
      <c r="CP39" s="176" t="s">
        <v>426</v>
      </c>
      <c r="CQ39" s="176" t="s">
        <v>426</v>
      </c>
      <c r="CR39" s="176" t="s">
        <v>426</v>
      </c>
      <c r="CS39" s="176" t="s">
        <v>426</v>
      </c>
      <c r="CT39" s="176" t="s">
        <v>426</v>
      </c>
      <c r="CU39" s="176" t="s">
        <v>426</v>
      </c>
      <c r="CV39" s="176" t="s">
        <v>426</v>
      </c>
      <c r="CW39" s="176" t="s">
        <v>426</v>
      </c>
      <c r="CX39" s="176" t="s">
        <v>426</v>
      </c>
      <c r="CY39" s="176" t="s">
        <v>426</v>
      </c>
      <c r="CZ39" s="176" t="s">
        <v>426</v>
      </c>
      <c r="DA39" s="176" t="s">
        <v>426</v>
      </c>
      <c r="DB39" s="176" t="s">
        <v>426</v>
      </c>
      <c r="DC39" s="176" t="s">
        <v>426</v>
      </c>
      <c r="DD39" s="176" t="s">
        <v>426</v>
      </c>
      <c r="DE39" s="176" t="s">
        <v>426</v>
      </c>
      <c r="DF39" s="176" t="s">
        <v>426</v>
      </c>
      <c r="DG39" s="176" t="s">
        <v>426</v>
      </c>
      <c r="DH39" s="176" t="s">
        <v>426</v>
      </c>
      <c r="DI39" s="176" t="s">
        <v>426</v>
      </c>
      <c r="DJ39" s="176" t="s">
        <v>426</v>
      </c>
      <c r="DK39" s="176" t="s">
        <v>426</v>
      </c>
      <c r="DL39" s="176" t="s">
        <v>426</v>
      </c>
      <c r="DM39" s="176" t="s">
        <v>426</v>
      </c>
      <c r="DN39" s="176" t="s">
        <v>426</v>
      </c>
      <c r="DO39" s="176" t="s">
        <v>426</v>
      </c>
      <c r="DP39" s="176" t="s">
        <v>426</v>
      </c>
      <c r="DQ39" s="176" t="s">
        <v>426</v>
      </c>
      <c r="DR39" s="91" t="s">
        <v>426</v>
      </c>
      <c r="DS39" s="91" t="s">
        <v>426</v>
      </c>
      <c r="DT39" s="91" t="s">
        <v>426</v>
      </c>
      <c r="DU39" s="91" t="s">
        <v>426</v>
      </c>
      <c r="DV39" s="91" t="s">
        <v>426</v>
      </c>
      <c r="DW39" s="91" t="s">
        <v>426</v>
      </c>
      <c r="DX39" s="91" t="s">
        <v>426</v>
      </c>
    </row>
    <row r="40" spans="1:128" s="33" customFormat="1" ht="15" customHeight="1">
      <c r="A40" s="225" t="s">
        <v>488</v>
      </c>
      <c r="B40" s="185">
        <v>12021156.550000001</v>
      </c>
      <c r="C40" s="185">
        <v>6773500.5899999999</v>
      </c>
      <c r="D40" s="185">
        <v>1157262.1599999999</v>
      </c>
      <c r="E40" s="185">
        <v>24315.91</v>
      </c>
      <c r="F40" s="185">
        <v>51250930</v>
      </c>
      <c r="G40" s="257">
        <v>296454</v>
      </c>
      <c r="H40" s="176">
        <v>2</v>
      </c>
      <c r="I40" s="185">
        <v>67.52</v>
      </c>
      <c r="J40" s="185" t="s">
        <v>426</v>
      </c>
      <c r="K40" s="185" t="s">
        <v>426</v>
      </c>
      <c r="L40" s="176" t="s">
        <v>426</v>
      </c>
      <c r="M40" s="176" t="s">
        <v>426</v>
      </c>
      <c r="N40" s="185" t="s">
        <v>426</v>
      </c>
      <c r="O40" s="185">
        <v>7161.19</v>
      </c>
      <c r="P40" s="185">
        <v>46718100</v>
      </c>
      <c r="Q40" s="75" t="s">
        <v>426</v>
      </c>
      <c r="R40" s="176">
        <v>9</v>
      </c>
      <c r="S40" s="176">
        <v>3</v>
      </c>
      <c r="T40" s="176" t="s">
        <v>426</v>
      </c>
      <c r="U40" s="176" t="s">
        <v>426</v>
      </c>
      <c r="V40" s="176" t="s">
        <v>426</v>
      </c>
      <c r="W40" s="75" t="s">
        <v>426</v>
      </c>
      <c r="X40" s="176">
        <v>323764</v>
      </c>
      <c r="Y40" s="176">
        <v>5213465</v>
      </c>
      <c r="Z40" s="176" t="s">
        <v>426</v>
      </c>
      <c r="AA40" s="75" t="s">
        <v>426</v>
      </c>
      <c r="AB40" s="176">
        <v>743</v>
      </c>
      <c r="AC40" s="176">
        <v>711</v>
      </c>
      <c r="AD40" s="176">
        <v>867</v>
      </c>
      <c r="AE40" s="75" t="s">
        <v>426</v>
      </c>
      <c r="AF40" s="75" t="s">
        <v>426</v>
      </c>
      <c r="AG40" s="176">
        <v>14783247</v>
      </c>
      <c r="AH40" s="176">
        <v>23587046</v>
      </c>
      <c r="AI40" s="176">
        <v>3965126</v>
      </c>
      <c r="AJ40" s="176">
        <v>250662</v>
      </c>
      <c r="AK40" s="185">
        <v>236313.8</v>
      </c>
      <c r="AL40" s="176">
        <v>5190443</v>
      </c>
      <c r="AM40" s="176" t="s">
        <v>426</v>
      </c>
      <c r="AN40" s="75" t="s">
        <v>426</v>
      </c>
      <c r="AO40" s="75" t="s">
        <v>426</v>
      </c>
      <c r="AP40" s="176">
        <v>10877341</v>
      </c>
      <c r="AQ40" s="176">
        <v>2108317</v>
      </c>
      <c r="AR40" s="176">
        <v>11276539</v>
      </c>
      <c r="AS40" s="175">
        <v>2455009</v>
      </c>
      <c r="AT40" s="75" t="s">
        <v>426</v>
      </c>
      <c r="AU40" s="175">
        <v>961639</v>
      </c>
      <c r="AV40" s="75" t="s">
        <v>426</v>
      </c>
      <c r="AW40" s="175">
        <v>1127729</v>
      </c>
      <c r="AX40" s="176" t="s">
        <v>426</v>
      </c>
      <c r="AY40" s="176" t="s">
        <v>426</v>
      </c>
      <c r="AZ40" s="75" t="s">
        <v>426</v>
      </c>
      <c r="BA40" s="176" t="s">
        <v>426</v>
      </c>
      <c r="BB40" s="176" t="s">
        <v>426</v>
      </c>
      <c r="BC40" s="75" t="s">
        <v>426</v>
      </c>
      <c r="BD40" s="176" t="s">
        <v>426</v>
      </c>
      <c r="BE40" s="176" t="s">
        <v>426</v>
      </c>
      <c r="BF40" s="176" t="s">
        <v>426</v>
      </c>
      <c r="BG40" s="75" t="s">
        <v>426</v>
      </c>
      <c r="BH40" s="75" t="s">
        <v>426</v>
      </c>
      <c r="BI40" s="75" t="s">
        <v>426</v>
      </c>
      <c r="BJ40" s="75" t="s">
        <v>426</v>
      </c>
      <c r="BK40" s="176" t="s">
        <v>426</v>
      </c>
      <c r="BL40" s="176" t="s">
        <v>426</v>
      </c>
      <c r="BM40" s="176" t="s">
        <v>426</v>
      </c>
      <c r="BN40" s="176" t="s">
        <v>426</v>
      </c>
      <c r="BO40" s="176" t="s">
        <v>426</v>
      </c>
      <c r="BP40" s="176" t="s">
        <v>426</v>
      </c>
      <c r="BQ40" s="176" t="s">
        <v>426</v>
      </c>
      <c r="BR40" s="176" t="s">
        <v>426</v>
      </c>
      <c r="BS40" s="176" t="s">
        <v>426</v>
      </c>
      <c r="BT40" s="75" t="s">
        <v>426</v>
      </c>
      <c r="BU40" s="176" t="s">
        <v>426</v>
      </c>
      <c r="BV40" s="176" t="s">
        <v>426</v>
      </c>
      <c r="BW40" s="75" t="s">
        <v>426</v>
      </c>
      <c r="BX40" s="176" t="s">
        <v>426</v>
      </c>
      <c r="BY40" s="176" t="s">
        <v>426</v>
      </c>
      <c r="BZ40" s="176" t="s">
        <v>426</v>
      </c>
      <c r="CA40" s="176" t="s">
        <v>426</v>
      </c>
      <c r="CB40" s="176" t="s">
        <v>426</v>
      </c>
      <c r="CC40" s="176" t="s">
        <v>426</v>
      </c>
      <c r="CD40" s="176" t="s">
        <v>426</v>
      </c>
      <c r="CE40" s="176" t="s">
        <v>426</v>
      </c>
      <c r="CF40" s="176" t="s">
        <v>426</v>
      </c>
      <c r="CG40" s="176" t="s">
        <v>426</v>
      </c>
      <c r="CH40" s="176" t="s">
        <v>426</v>
      </c>
      <c r="CI40" s="176" t="s">
        <v>426</v>
      </c>
      <c r="CJ40" s="176" t="s">
        <v>426</v>
      </c>
      <c r="CK40" s="176" t="s">
        <v>426</v>
      </c>
      <c r="CL40" s="176" t="s">
        <v>426</v>
      </c>
      <c r="CM40" s="176" t="s">
        <v>426</v>
      </c>
      <c r="CN40" s="176" t="s">
        <v>426</v>
      </c>
      <c r="CO40" s="176" t="s">
        <v>426</v>
      </c>
      <c r="CP40" s="176" t="s">
        <v>426</v>
      </c>
      <c r="CQ40" s="176" t="s">
        <v>426</v>
      </c>
      <c r="CR40" s="176" t="s">
        <v>426</v>
      </c>
      <c r="CS40" s="176" t="s">
        <v>426</v>
      </c>
      <c r="CT40" s="176" t="s">
        <v>426</v>
      </c>
      <c r="CU40" s="176" t="s">
        <v>426</v>
      </c>
      <c r="CV40" s="176" t="s">
        <v>426</v>
      </c>
      <c r="CW40" s="176" t="s">
        <v>426</v>
      </c>
      <c r="CX40" s="176" t="s">
        <v>426</v>
      </c>
      <c r="CY40" s="176" t="s">
        <v>426</v>
      </c>
      <c r="CZ40" s="176" t="s">
        <v>426</v>
      </c>
      <c r="DA40" s="176" t="s">
        <v>426</v>
      </c>
      <c r="DB40" s="176" t="s">
        <v>426</v>
      </c>
      <c r="DC40" s="176" t="s">
        <v>426</v>
      </c>
      <c r="DD40" s="176" t="s">
        <v>426</v>
      </c>
      <c r="DE40" s="176" t="s">
        <v>426</v>
      </c>
      <c r="DF40" s="176" t="s">
        <v>426</v>
      </c>
      <c r="DG40" s="176" t="s">
        <v>426</v>
      </c>
      <c r="DH40" s="176" t="s">
        <v>426</v>
      </c>
      <c r="DI40" s="176" t="s">
        <v>426</v>
      </c>
      <c r="DJ40" s="176" t="s">
        <v>426</v>
      </c>
      <c r="DK40" s="176" t="s">
        <v>426</v>
      </c>
      <c r="DL40" s="176" t="s">
        <v>426</v>
      </c>
      <c r="DM40" s="176" t="s">
        <v>426</v>
      </c>
      <c r="DN40" s="176" t="s">
        <v>426</v>
      </c>
      <c r="DO40" s="176" t="s">
        <v>426</v>
      </c>
      <c r="DP40" s="176" t="s">
        <v>426</v>
      </c>
      <c r="DQ40" s="176" t="s">
        <v>426</v>
      </c>
      <c r="DR40" s="91" t="s">
        <v>426</v>
      </c>
      <c r="DS40" s="91" t="s">
        <v>426</v>
      </c>
      <c r="DT40" s="91" t="s">
        <v>426</v>
      </c>
      <c r="DU40" s="91" t="s">
        <v>426</v>
      </c>
      <c r="DV40" s="91" t="s">
        <v>426</v>
      </c>
      <c r="DW40" s="91" t="s">
        <v>426</v>
      </c>
      <c r="DX40" s="91" t="s">
        <v>426</v>
      </c>
    </row>
    <row r="41" spans="1:128" s="33" customFormat="1" ht="15" customHeight="1">
      <c r="A41" s="225" t="s">
        <v>489</v>
      </c>
      <c r="B41" s="185">
        <v>12367245.43</v>
      </c>
      <c r="C41" s="185">
        <v>6677387.79</v>
      </c>
      <c r="D41" s="185">
        <v>1218573.29</v>
      </c>
      <c r="E41" s="185">
        <v>27801.01</v>
      </c>
      <c r="F41" s="185">
        <v>51250030</v>
      </c>
      <c r="G41" s="257">
        <v>300755</v>
      </c>
      <c r="H41" s="176">
        <v>3</v>
      </c>
      <c r="I41" s="185">
        <v>995.52</v>
      </c>
      <c r="J41" s="185" t="s">
        <v>426</v>
      </c>
      <c r="K41" s="185" t="s">
        <v>426</v>
      </c>
      <c r="L41" s="176" t="s">
        <v>426</v>
      </c>
      <c r="M41" s="176" t="s">
        <v>426</v>
      </c>
      <c r="N41" s="185" t="s">
        <v>426</v>
      </c>
      <c r="O41" s="185">
        <v>7173.19</v>
      </c>
      <c r="P41" s="185">
        <v>46717200</v>
      </c>
      <c r="Q41" s="75" t="s">
        <v>426</v>
      </c>
      <c r="R41" s="176">
        <v>8</v>
      </c>
      <c r="S41" s="176">
        <v>3</v>
      </c>
      <c r="T41" s="176" t="s">
        <v>426</v>
      </c>
      <c r="U41" s="176" t="s">
        <v>426</v>
      </c>
      <c r="V41" s="176" t="s">
        <v>426</v>
      </c>
      <c r="W41" s="75" t="s">
        <v>426</v>
      </c>
      <c r="X41" s="176">
        <v>311744</v>
      </c>
      <c r="Y41" s="176">
        <v>5972989</v>
      </c>
      <c r="Z41" s="176" t="s">
        <v>426</v>
      </c>
      <c r="AA41" s="75" t="s">
        <v>426</v>
      </c>
      <c r="AB41" s="176">
        <v>771</v>
      </c>
      <c r="AC41" s="176">
        <v>771</v>
      </c>
      <c r="AD41" s="176">
        <v>979</v>
      </c>
      <c r="AE41" s="75" t="s">
        <v>426</v>
      </c>
      <c r="AF41" s="75" t="s">
        <v>426</v>
      </c>
      <c r="AG41" s="176">
        <v>16340767</v>
      </c>
      <c r="AH41" s="176">
        <v>23800952</v>
      </c>
      <c r="AI41" s="176">
        <v>6105775</v>
      </c>
      <c r="AJ41" s="176">
        <v>285303</v>
      </c>
      <c r="AK41" s="185">
        <v>323405</v>
      </c>
      <c r="AL41" s="176">
        <v>4310512</v>
      </c>
      <c r="AM41" s="176" t="s">
        <v>426</v>
      </c>
      <c r="AN41" s="75" t="s">
        <v>426</v>
      </c>
      <c r="AO41" s="75" t="s">
        <v>426</v>
      </c>
      <c r="AP41" s="176">
        <v>12756931</v>
      </c>
      <c r="AQ41" s="176">
        <v>2382836</v>
      </c>
      <c r="AR41" s="176">
        <v>13998605</v>
      </c>
      <c r="AS41" s="175">
        <v>2027115</v>
      </c>
      <c r="AT41" s="75" t="s">
        <v>426</v>
      </c>
      <c r="AU41" s="175">
        <v>1019682</v>
      </c>
      <c r="AV41" s="75" t="s">
        <v>426</v>
      </c>
      <c r="AW41" s="175">
        <v>829680</v>
      </c>
      <c r="AX41" s="176" t="s">
        <v>426</v>
      </c>
      <c r="AY41" s="176" t="s">
        <v>426</v>
      </c>
      <c r="AZ41" s="75" t="s">
        <v>426</v>
      </c>
      <c r="BA41" s="176" t="s">
        <v>426</v>
      </c>
      <c r="BB41" s="176" t="s">
        <v>426</v>
      </c>
      <c r="BC41" s="75" t="s">
        <v>426</v>
      </c>
      <c r="BD41" s="176" t="s">
        <v>426</v>
      </c>
      <c r="BE41" s="176" t="s">
        <v>426</v>
      </c>
      <c r="BF41" s="176" t="s">
        <v>426</v>
      </c>
      <c r="BG41" s="75" t="s">
        <v>426</v>
      </c>
      <c r="BH41" s="75" t="s">
        <v>426</v>
      </c>
      <c r="BI41" s="75" t="s">
        <v>426</v>
      </c>
      <c r="BJ41" s="75" t="s">
        <v>426</v>
      </c>
      <c r="BK41" s="176" t="s">
        <v>426</v>
      </c>
      <c r="BL41" s="176" t="s">
        <v>426</v>
      </c>
      <c r="BM41" s="176" t="s">
        <v>426</v>
      </c>
      <c r="BN41" s="176" t="s">
        <v>426</v>
      </c>
      <c r="BO41" s="176" t="s">
        <v>426</v>
      </c>
      <c r="BP41" s="176" t="s">
        <v>426</v>
      </c>
      <c r="BQ41" s="176" t="s">
        <v>426</v>
      </c>
      <c r="BR41" s="176" t="s">
        <v>426</v>
      </c>
      <c r="BS41" s="176" t="s">
        <v>426</v>
      </c>
      <c r="BT41" s="75" t="s">
        <v>426</v>
      </c>
      <c r="BU41" s="176" t="s">
        <v>426</v>
      </c>
      <c r="BV41" s="176" t="s">
        <v>426</v>
      </c>
      <c r="BW41" s="75" t="s">
        <v>426</v>
      </c>
      <c r="BX41" s="176" t="s">
        <v>426</v>
      </c>
      <c r="BY41" s="176" t="s">
        <v>426</v>
      </c>
      <c r="BZ41" s="176" t="s">
        <v>426</v>
      </c>
      <c r="CA41" s="176" t="s">
        <v>426</v>
      </c>
      <c r="CB41" s="176" t="s">
        <v>426</v>
      </c>
      <c r="CC41" s="176" t="s">
        <v>426</v>
      </c>
      <c r="CD41" s="176" t="s">
        <v>426</v>
      </c>
      <c r="CE41" s="176" t="s">
        <v>426</v>
      </c>
      <c r="CF41" s="176" t="s">
        <v>426</v>
      </c>
      <c r="CG41" s="176" t="s">
        <v>426</v>
      </c>
      <c r="CH41" s="176" t="s">
        <v>426</v>
      </c>
      <c r="CI41" s="176" t="s">
        <v>426</v>
      </c>
      <c r="CJ41" s="176" t="s">
        <v>426</v>
      </c>
      <c r="CK41" s="176" t="s">
        <v>426</v>
      </c>
      <c r="CL41" s="176" t="s">
        <v>426</v>
      </c>
      <c r="CM41" s="176" t="s">
        <v>426</v>
      </c>
      <c r="CN41" s="176" t="s">
        <v>426</v>
      </c>
      <c r="CO41" s="176" t="s">
        <v>426</v>
      </c>
      <c r="CP41" s="176" t="s">
        <v>426</v>
      </c>
      <c r="CQ41" s="176" t="s">
        <v>426</v>
      </c>
      <c r="CR41" s="176" t="s">
        <v>426</v>
      </c>
      <c r="CS41" s="176" t="s">
        <v>426</v>
      </c>
      <c r="CT41" s="176" t="s">
        <v>426</v>
      </c>
      <c r="CU41" s="176" t="s">
        <v>426</v>
      </c>
      <c r="CV41" s="176" t="s">
        <v>426</v>
      </c>
      <c r="CW41" s="176" t="s">
        <v>426</v>
      </c>
      <c r="CX41" s="176" t="s">
        <v>426</v>
      </c>
      <c r="CY41" s="176" t="s">
        <v>426</v>
      </c>
      <c r="CZ41" s="176" t="s">
        <v>426</v>
      </c>
      <c r="DA41" s="176" t="s">
        <v>426</v>
      </c>
      <c r="DB41" s="176" t="s">
        <v>426</v>
      </c>
      <c r="DC41" s="176" t="s">
        <v>426</v>
      </c>
      <c r="DD41" s="176" t="s">
        <v>426</v>
      </c>
      <c r="DE41" s="176" t="s">
        <v>426</v>
      </c>
      <c r="DF41" s="176" t="s">
        <v>426</v>
      </c>
      <c r="DG41" s="176" t="s">
        <v>426</v>
      </c>
      <c r="DH41" s="176" t="s">
        <v>426</v>
      </c>
      <c r="DI41" s="176" t="s">
        <v>426</v>
      </c>
      <c r="DJ41" s="176" t="s">
        <v>426</v>
      </c>
      <c r="DK41" s="176" t="s">
        <v>426</v>
      </c>
      <c r="DL41" s="176" t="s">
        <v>426</v>
      </c>
      <c r="DM41" s="176" t="s">
        <v>426</v>
      </c>
      <c r="DN41" s="176" t="s">
        <v>426</v>
      </c>
      <c r="DO41" s="176" t="s">
        <v>426</v>
      </c>
      <c r="DP41" s="176" t="s">
        <v>426</v>
      </c>
      <c r="DQ41" s="176" t="s">
        <v>426</v>
      </c>
      <c r="DR41" s="91" t="s">
        <v>426</v>
      </c>
      <c r="DS41" s="91" t="s">
        <v>426</v>
      </c>
      <c r="DT41" s="91" t="s">
        <v>426</v>
      </c>
      <c r="DU41" s="91" t="s">
        <v>426</v>
      </c>
      <c r="DV41" s="91" t="s">
        <v>426</v>
      </c>
      <c r="DW41" s="91" t="s">
        <v>426</v>
      </c>
      <c r="DX41" s="91" t="s">
        <v>426</v>
      </c>
    </row>
    <row r="42" spans="1:128" s="33" customFormat="1" ht="15" customHeight="1">
      <c r="A42" s="225" t="s">
        <v>490</v>
      </c>
      <c r="B42" s="255">
        <v>12814260.73</v>
      </c>
      <c r="C42" s="255">
        <v>6585903.3799999999</v>
      </c>
      <c r="D42" s="255">
        <v>1300454.6599999999</v>
      </c>
      <c r="E42" s="255">
        <v>26130.78</v>
      </c>
      <c r="F42" s="255">
        <v>51242930</v>
      </c>
      <c r="G42" s="175">
        <v>307099</v>
      </c>
      <c r="H42" s="175">
        <v>3</v>
      </c>
      <c r="I42" s="75">
        <v>989.76</v>
      </c>
      <c r="J42" s="185" t="s">
        <v>426</v>
      </c>
      <c r="K42" s="185" t="s">
        <v>426</v>
      </c>
      <c r="L42" s="176" t="s">
        <v>426</v>
      </c>
      <c r="M42" s="176" t="s">
        <v>426</v>
      </c>
      <c r="N42" s="185" t="s">
        <v>426</v>
      </c>
      <c r="O42" s="255">
        <v>7276.3</v>
      </c>
      <c r="P42" s="255">
        <v>46710100</v>
      </c>
      <c r="Q42" s="75" t="s">
        <v>426</v>
      </c>
      <c r="R42" s="175">
        <v>8</v>
      </c>
      <c r="S42" s="175">
        <v>4</v>
      </c>
      <c r="T42" s="176" t="s">
        <v>426</v>
      </c>
      <c r="U42" s="176" t="s">
        <v>426</v>
      </c>
      <c r="V42" s="176" t="s">
        <v>426</v>
      </c>
      <c r="W42" s="75" t="s">
        <v>426</v>
      </c>
      <c r="X42" s="175">
        <v>307229</v>
      </c>
      <c r="Y42" s="175">
        <v>6445210</v>
      </c>
      <c r="Z42" s="176" t="s">
        <v>426</v>
      </c>
      <c r="AA42" s="75" t="s">
        <v>426</v>
      </c>
      <c r="AB42" s="175">
        <v>816</v>
      </c>
      <c r="AC42" s="175">
        <v>799</v>
      </c>
      <c r="AD42" s="175">
        <v>1187</v>
      </c>
      <c r="AE42" s="75" t="s">
        <v>426</v>
      </c>
      <c r="AF42" s="75" t="s">
        <v>426</v>
      </c>
      <c r="AG42" s="175">
        <v>17568357</v>
      </c>
      <c r="AH42" s="175">
        <v>24461664</v>
      </c>
      <c r="AI42" s="175">
        <v>7046575</v>
      </c>
      <c r="AJ42" s="175">
        <v>311313</v>
      </c>
      <c r="AK42" s="255">
        <v>258675.97</v>
      </c>
      <c r="AL42" s="175">
        <v>4626614</v>
      </c>
      <c r="AM42" s="176" t="s">
        <v>426</v>
      </c>
      <c r="AN42" s="75" t="s">
        <v>426</v>
      </c>
      <c r="AO42" s="75" t="s">
        <v>426</v>
      </c>
      <c r="AP42" s="175">
        <v>15224184</v>
      </c>
      <c r="AQ42" s="175">
        <v>2699666</v>
      </c>
      <c r="AR42" s="175">
        <v>14831967</v>
      </c>
      <c r="AS42" s="175">
        <v>2761052</v>
      </c>
      <c r="AT42" s="75" t="s">
        <v>426</v>
      </c>
      <c r="AU42" s="175">
        <v>433353</v>
      </c>
      <c r="AV42" s="75" t="s">
        <v>426</v>
      </c>
      <c r="AW42" s="175">
        <v>678431</v>
      </c>
      <c r="AX42" s="176" t="s">
        <v>426</v>
      </c>
      <c r="AY42" s="75" t="s">
        <v>426</v>
      </c>
      <c r="AZ42" s="75" t="s">
        <v>426</v>
      </c>
      <c r="BA42" s="75" t="s">
        <v>426</v>
      </c>
      <c r="BB42" s="75" t="s">
        <v>426</v>
      </c>
      <c r="BC42" s="75" t="s">
        <v>426</v>
      </c>
      <c r="BD42" s="75" t="s">
        <v>426</v>
      </c>
      <c r="BE42" s="176" t="s">
        <v>426</v>
      </c>
      <c r="BF42" s="176" t="s">
        <v>426</v>
      </c>
      <c r="BG42" s="75" t="s">
        <v>426</v>
      </c>
      <c r="BH42" s="75" t="s">
        <v>426</v>
      </c>
      <c r="BI42" s="75" t="s">
        <v>426</v>
      </c>
      <c r="BJ42" s="75" t="s">
        <v>426</v>
      </c>
      <c r="BK42" s="176" t="s">
        <v>426</v>
      </c>
      <c r="BL42" s="176" t="s">
        <v>426</v>
      </c>
      <c r="BM42" s="176" t="s">
        <v>426</v>
      </c>
      <c r="BN42" s="176" t="s">
        <v>426</v>
      </c>
      <c r="BO42" s="176" t="s">
        <v>426</v>
      </c>
      <c r="BP42" s="176" t="s">
        <v>426</v>
      </c>
      <c r="BQ42" s="176" t="s">
        <v>426</v>
      </c>
      <c r="BR42" s="176" t="s">
        <v>426</v>
      </c>
      <c r="BS42" s="176" t="s">
        <v>426</v>
      </c>
      <c r="BT42" s="75" t="s">
        <v>426</v>
      </c>
      <c r="BU42" s="176" t="s">
        <v>426</v>
      </c>
      <c r="BV42" s="176" t="s">
        <v>426</v>
      </c>
      <c r="BW42" s="75" t="s">
        <v>426</v>
      </c>
      <c r="BX42" s="176" t="s">
        <v>426</v>
      </c>
      <c r="BY42" s="176" t="s">
        <v>426</v>
      </c>
      <c r="BZ42" s="176" t="s">
        <v>426</v>
      </c>
      <c r="CA42" s="176" t="s">
        <v>426</v>
      </c>
      <c r="CB42" s="176" t="s">
        <v>426</v>
      </c>
      <c r="CC42" s="176" t="s">
        <v>426</v>
      </c>
      <c r="CD42" s="176" t="s">
        <v>426</v>
      </c>
      <c r="CE42" s="176" t="s">
        <v>426</v>
      </c>
      <c r="CF42" s="176" t="s">
        <v>426</v>
      </c>
      <c r="CG42" s="176" t="s">
        <v>426</v>
      </c>
      <c r="CH42" s="176" t="s">
        <v>426</v>
      </c>
      <c r="CI42" s="176" t="s">
        <v>426</v>
      </c>
      <c r="CJ42" s="176" t="s">
        <v>426</v>
      </c>
      <c r="CK42" s="176" t="s">
        <v>426</v>
      </c>
      <c r="CL42" s="176" t="s">
        <v>426</v>
      </c>
      <c r="CM42" s="176" t="s">
        <v>426</v>
      </c>
      <c r="CN42" s="176" t="s">
        <v>426</v>
      </c>
      <c r="CO42" s="176" t="s">
        <v>426</v>
      </c>
      <c r="CP42" s="176" t="s">
        <v>426</v>
      </c>
      <c r="CQ42" s="176" t="s">
        <v>426</v>
      </c>
      <c r="CR42" s="176" t="s">
        <v>426</v>
      </c>
      <c r="CS42" s="176" t="s">
        <v>426</v>
      </c>
      <c r="CT42" s="176" t="s">
        <v>426</v>
      </c>
      <c r="CU42" s="176" t="s">
        <v>426</v>
      </c>
      <c r="CV42" s="176" t="s">
        <v>426</v>
      </c>
      <c r="CW42" s="176" t="s">
        <v>426</v>
      </c>
      <c r="CX42" s="176" t="s">
        <v>426</v>
      </c>
      <c r="CY42" s="176" t="s">
        <v>426</v>
      </c>
      <c r="CZ42" s="176" t="s">
        <v>426</v>
      </c>
      <c r="DA42" s="176" t="s">
        <v>426</v>
      </c>
      <c r="DB42" s="176" t="s">
        <v>426</v>
      </c>
      <c r="DC42" s="176" t="s">
        <v>426</v>
      </c>
      <c r="DD42" s="176" t="s">
        <v>426</v>
      </c>
      <c r="DE42" s="176" t="s">
        <v>426</v>
      </c>
      <c r="DF42" s="176" t="s">
        <v>426</v>
      </c>
      <c r="DG42" s="176" t="s">
        <v>426</v>
      </c>
      <c r="DH42" s="176" t="s">
        <v>426</v>
      </c>
      <c r="DI42" s="176" t="s">
        <v>426</v>
      </c>
      <c r="DJ42" s="176" t="s">
        <v>426</v>
      </c>
      <c r="DK42" s="176" t="s">
        <v>426</v>
      </c>
      <c r="DL42" s="176" t="s">
        <v>426</v>
      </c>
      <c r="DM42" s="176" t="s">
        <v>426</v>
      </c>
      <c r="DN42" s="176" t="s">
        <v>426</v>
      </c>
      <c r="DO42" s="176" t="s">
        <v>426</v>
      </c>
      <c r="DP42" s="176" t="s">
        <v>426</v>
      </c>
      <c r="DQ42" s="176" t="s">
        <v>426</v>
      </c>
      <c r="DR42" s="91" t="s">
        <v>426</v>
      </c>
      <c r="DS42" s="91" t="s">
        <v>426</v>
      </c>
      <c r="DT42" s="91" t="s">
        <v>426</v>
      </c>
      <c r="DU42" s="91" t="s">
        <v>426</v>
      </c>
      <c r="DV42" s="91" t="s">
        <v>426</v>
      </c>
      <c r="DW42" s="91" t="s">
        <v>426</v>
      </c>
      <c r="DX42" s="91" t="s">
        <v>426</v>
      </c>
    </row>
    <row r="43" spans="1:128" s="33" customFormat="1" ht="15" customHeight="1">
      <c r="A43" s="225" t="s">
        <v>491</v>
      </c>
      <c r="B43" s="185">
        <v>12923484.83</v>
      </c>
      <c r="C43" s="185">
        <v>6576667.4299999997</v>
      </c>
      <c r="D43" s="185">
        <v>1325392.81</v>
      </c>
      <c r="E43" s="185">
        <v>24715.23</v>
      </c>
      <c r="F43" s="185">
        <v>51221930</v>
      </c>
      <c r="G43" s="257">
        <v>316760</v>
      </c>
      <c r="H43" s="176">
        <v>3</v>
      </c>
      <c r="I43" s="256">
        <v>989.76</v>
      </c>
      <c r="J43" s="185" t="s">
        <v>426</v>
      </c>
      <c r="K43" s="185" t="s">
        <v>426</v>
      </c>
      <c r="L43" s="176" t="s">
        <v>426</v>
      </c>
      <c r="M43" s="176" t="s">
        <v>426</v>
      </c>
      <c r="N43" s="185" t="s">
        <v>426</v>
      </c>
      <c r="O43" s="185">
        <v>7791.05</v>
      </c>
      <c r="P43" s="185">
        <v>46689100</v>
      </c>
      <c r="Q43" s="75" t="s">
        <v>426</v>
      </c>
      <c r="R43" s="176">
        <v>6</v>
      </c>
      <c r="S43" s="176">
        <v>4</v>
      </c>
      <c r="T43" s="176" t="s">
        <v>426</v>
      </c>
      <c r="U43" s="176" t="s">
        <v>426</v>
      </c>
      <c r="V43" s="176" t="s">
        <v>426</v>
      </c>
      <c r="W43" s="75" t="s">
        <v>426</v>
      </c>
      <c r="X43" s="176">
        <v>373474</v>
      </c>
      <c r="Y43" s="176">
        <v>6801781</v>
      </c>
      <c r="Z43" s="176" t="s">
        <v>426</v>
      </c>
      <c r="AA43" s="75" t="s">
        <v>426</v>
      </c>
      <c r="AB43" s="176">
        <v>842</v>
      </c>
      <c r="AC43" s="176">
        <v>945</v>
      </c>
      <c r="AD43" s="176">
        <v>1233</v>
      </c>
      <c r="AE43" s="75" t="s">
        <v>426</v>
      </c>
      <c r="AF43" s="75" t="s">
        <v>426</v>
      </c>
      <c r="AG43" s="176">
        <v>18856073</v>
      </c>
      <c r="AH43" s="176">
        <v>23873202</v>
      </c>
      <c r="AI43" s="176">
        <v>6896121</v>
      </c>
      <c r="AJ43" s="176">
        <v>339694</v>
      </c>
      <c r="AK43" s="185">
        <v>182761.74</v>
      </c>
      <c r="AL43" s="176">
        <v>4547928</v>
      </c>
      <c r="AM43" s="176" t="s">
        <v>426</v>
      </c>
      <c r="AN43" s="75" t="s">
        <v>426</v>
      </c>
      <c r="AO43" s="75" t="s">
        <v>426</v>
      </c>
      <c r="AP43" s="176">
        <v>16908820</v>
      </c>
      <c r="AQ43" s="176">
        <v>3005761</v>
      </c>
      <c r="AR43" s="176">
        <v>15724922</v>
      </c>
      <c r="AS43" s="175">
        <v>1758840</v>
      </c>
      <c r="AT43" s="175">
        <v>17602</v>
      </c>
      <c r="AU43" s="175">
        <v>295328</v>
      </c>
      <c r="AV43" s="175">
        <v>808321</v>
      </c>
      <c r="AW43" s="176">
        <v>517172</v>
      </c>
      <c r="AX43" s="176" t="s">
        <v>426</v>
      </c>
      <c r="AY43" s="176">
        <v>1000000</v>
      </c>
      <c r="AZ43" s="175">
        <v>815469</v>
      </c>
      <c r="BA43" s="176">
        <v>200000</v>
      </c>
      <c r="BB43" s="175">
        <v>1000000</v>
      </c>
      <c r="BC43" s="75" t="s">
        <v>426</v>
      </c>
      <c r="BD43" s="78" t="s">
        <v>630</v>
      </c>
      <c r="BE43" s="75" t="s">
        <v>426</v>
      </c>
      <c r="BF43" s="176" t="s">
        <v>426</v>
      </c>
      <c r="BG43" s="175">
        <v>2000000</v>
      </c>
      <c r="BH43" s="175">
        <v>6227000</v>
      </c>
      <c r="BI43" s="78" t="s">
        <v>630</v>
      </c>
      <c r="BJ43" s="75" t="s">
        <v>426</v>
      </c>
      <c r="BK43" s="176" t="s">
        <v>426</v>
      </c>
      <c r="BL43" s="176" t="s">
        <v>426</v>
      </c>
      <c r="BM43" s="176" t="s">
        <v>426</v>
      </c>
      <c r="BN43" s="176" t="s">
        <v>426</v>
      </c>
      <c r="BO43" s="176" t="s">
        <v>426</v>
      </c>
      <c r="BP43" s="176" t="s">
        <v>426</v>
      </c>
      <c r="BQ43" s="176" t="s">
        <v>426</v>
      </c>
      <c r="BR43" s="176" t="s">
        <v>426</v>
      </c>
      <c r="BS43" s="176" t="s">
        <v>426</v>
      </c>
      <c r="BT43" s="75" t="s">
        <v>426</v>
      </c>
      <c r="BU43" s="176" t="s">
        <v>426</v>
      </c>
      <c r="BV43" s="176" t="s">
        <v>426</v>
      </c>
      <c r="BW43" s="75" t="s">
        <v>426</v>
      </c>
      <c r="BX43" s="176" t="s">
        <v>426</v>
      </c>
      <c r="BY43" s="176" t="s">
        <v>426</v>
      </c>
      <c r="BZ43" s="176" t="s">
        <v>426</v>
      </c>
      <c r="CA43" s="176" t="s">
        <v>426</v>
      </c>
      <c r="CB43" s="176" t="s">
        <v>426</v>
      </c>
      <c r="CC43" s="176" t="s">
        <v>426</v>
      </c>
      <c r="CD43" s="176" t="s">
        <v>426</v>
      </c>
      <c r="CE43" s="176" t="s">
        <v>426</v>
      </c>
      <c r="CF43" s="176" t="s">
        <v>426</v>
      </c>
      <c r="CG43" s="176" t="s">
        <v>426</v>
      </c>
      <c r="CH43" s="176" t="s">
        <v>426</v>
      </c>
      <c r="CI43" s="176" t="s">
        <v>426</v>
      </c>
      <c r="CJ43" s="176" t="s">
        <v>426</v>
      </c>
      <c r="CK43" s="176" t="s">
        <v>426</v>
      </c>
      <c r="CL43" s="176" t="s">
        <v>426</v>
      </c>
      <c r="CM43" s="176" t="s">
        <v>426</v>
      </c>
      <c r="CN43" s="176" t="s">
        <v>426</v>
      </c>
      <c r="CO43" s="176" t="s">
        <v>426</v>
      </c>
      <c r="CP43" s="176" t="s">
        <v>426</v>
      </c>
      <c r="CQ43" s="176" t="s">
        <v>426</v>
      </c>
      <c r="CR43" s="176" t="s">
        <v>426</v>
      </c>
      <c r="CS43" s="176" t="s">
        <v>426</v>
      </c>
      <c r="CT43" s="176" t="s">
        <v>426</v>
      </c>
      <c r="CU43" s="176" t="s">
        <v>426</v>
      </c>
      <c r="CV43" s="176" t="s">
        <v>426</v>
      </c>
      <c r="CW43" s="176" t="s">
        <v>426</v>
      </c>
      <c r="CX43" s="176" t="s">
        <v>426</v>
      </c>
      <c r="CY43" s="176" t="s">
        <v>426</v>
      </c>
      <c r="CZ43" s="176" t="s">
        <v>426</v>
      </c>
      <c r="DA43" s="176" t="s">
        <v>426</v>
      </c>
      <c r="DB43" s="176" t="s">
        <v>426</v>
      </c>
      <c r="DC43" s="176" t="s">
        <v>426</v>
      </c>
      <c r="DD43" s="176" t="s">
        <v>426</v>
      </c>
      <c r="DE43" s="176" t="s">
        <v>426</v>
      </c>
      <c r="DF43" s="176" t="s">
        <v>426</v>
      </c>
      <c r="DG43" s="176" t="s">
        <v>426</v>
      </c>
      <c r="DH43" s="176" t="s">
        <v>426</v>
      </c>
      <c r="DI43" s="176" t="s">
        <v>426</v>
      </c>
      <c r="DJ43" s="176" t="s">
        <v>426</v>
      </c>
      <c r="DK43" s="176" t="s">
        <v>426</v>
      </c>
      <c r="DL43" s="176" t="s">
        <v>426</v>
      </c>
      <c r="DM43" s="176" t="s">
        <v>426</v>
      </c>
      <c r="DN43" s="176" t="s">
        <v>426</v>
      </c>
      <c r="DO43" s="176" t="s">
        <v>426</v>
      </c>
      <c r="DP43" s="176" t="s">
        <v>426</v>
      </c>
      <c r="DQ43" s="176" t="s">
        <v>426</v>
      </c>
      <c r="DR43" s="91" t="s">
        <v>426</v>
      </c>
      <c r="DS43" s="91" t="s">
        <v>426</v>
      </c>
      <c r="DT43" s="91" t="s">
        <v>426</v>
      </c>
      <c r="DU43" s="91" t="s">
        <v>426</v>
      </c>
      <c r="DV43" s="91" t="s">
        <v>426</v>
      </c>
      <c r="DW43" s="91" t="s">
        <v>426</v>
      </c>
      <c r="DX43" s="91" t="s">
        <v>426</v>
      </c>
    </row>
    <row r="44" spans="1:128" s="33" customFormat="1" ht="15" customHeight="1">
      <c r="A44" s="225" t="s">
        <v>492</v>
      </c>
      <c r="B44" s="256">
        <v>13761017.869999999</v>
      </c>
      <c r="C44" s="256">
        <v>9442848.0999999996</v>
      </c>
      <c r="D44" s="256">
        <v>1342603.83</v>
      </c>
      <c r="E44" s="256">
        <v>29972.47</v>
      </c>
      <c r="F44" s="256">
        <v>51165830</v>
      </c>
      <c r="G44" s="257">
        <v>323215</v>
      </c>
      <c r="H44" s="176">
        <v>3</v>
      </c>
      <c r="I44" s="256">
        <v>989.76</v>
      </c>
      <c r="J44" s="185" t="s">
        <v>426</v>
      </c>
      <c r="K44" s="185" t="s">
        <v>426</v>
      </c>
      <c r="L44" s="176" t="s">
        <v>426</v>
      </c>
      <c r="M44" s="176" t="s">
        <v>426</v>
      </c>
      <c r="N44" s="185" t="s">
        <v>426</v>
      </c>
      <c r="O44" s="256">
        <v>7911.86</v>
      </c>
      <c r="P44" s="256">
        <v>46633000</v>
      </c>
      <c r="Q44" s="75" t="s">
        <v>426</v>
      </c>
      <c r="R44" s="176">
        <v>7</v>
      </c>
      <c r="S44" s="176">
        <v>4</v>
      </c>
      <c r="T44" s="176" t="s">
        <v>426</v>
      </c>
      <c r="U44" s="176" t="s">
        <v>426</v>
      </c>
      <c r="V44" s="176" t="s">
        <v>426</v>
      </c>
      <c r="W44" s="75" t="s">
        <v>426</v>
      </c>
      <c r="X44" s="176">
        <v>534557</v>
      </c>
      <c r="Y44" s="176">
        <v>7267902</v>
      </c>
      <c r="Z44" s="176" t="s">
        <v>426</v>
      </c>
      <c r="AA44" s="75" t="s">
        <v>426</v>
      </c>
      <c r="AB44" s="176">
        <v>850</v>
      </c>
      <c r="AC44" s="176">
        <v>1005</v>
      </c>
      <c r="AD44" s="176">
        <v>1318</v>
      </c>
      <c r="AE44" s="75" t="s">
        <v>426</v>
      </c>
      <c r="AF44" s="75" t="s">
        <v>426</v>
      </c>
      <c r="AG44" s="176">
        <v>21083710</v>
      </c>
      <c r="AH44" s="176">
        <v>23170794</v>
      </c>
      <c r="AI44" s="176">
        <v>5796626</v>
      </c>
      <c r="AJ44" s="176">
        <v>372425</v>
      </c>
      <c r="AK44" s="185">
        <v>206761.97</v>
      </c>
      <c r="AL44" s="176">
        <v>4803839</v>
      </c>
      <c r="AM44" s="176" t="s">
        <v>426</v>
      </c>
      <c r="AN44" s="75" t="s">
        <v>426</v>
      </c>
      <c r="AO44" s="75" t="s">
        <v>426</v>
      </c>
      <c r="AP44" s="176">
        <v>18963332</v>
      </c>
      <c r="AQ44" s="176">
        <v>3319086</v>
      </c>
      <c r="AR44" s="176">
        <v>16595814</v>
      </c>
      <c r="AS44" s="175">
        <v>631715</v>
      </c>
      <c r="AT44" s="175">
        <v>18502</v>
      </c>
      <c r="AU44" s="175">
        <v>149950</v>
      </c>
      <c r="AV44" s="175">
        <v>518762</v>
      </c>
      <c r="AW44" s="176">
        <v>370339</v>
      </c>
      <c r="AX44" s="176" t="s">
        <v>426</v>
      </c>
      <c r="AY44" s="176">
        <v>1000000</v>
      </c>
      <c r="AZ44" s="175">
        <v>598108</v>
      </c>
      <c r="BA44" s="176">
        <v>373810</v>
      </c>
      <c r="BB44" s="175">
        <v>1049433</v>
      </c>
      <c r="BC44" s="75" t="s">
        <v>426</v>
      </c>
      <c r="BD44" s="176">
        <v>2519876</v>
      </c>
      <c r="BE44" s="91" t="s">
        <v>21</v>
      </c>
      <c r="BF44" s="75" t="s">
        <v>426</v>
      </c>
      <c r="BG44" s="175">
        <v>2098667</v>
      </c>
      <c r="BH44" s="175">
        <v>6339000</v>
      </c>
      <c r="BI44" s="175">
        <v>3000000</v>
      </c>
      <c r="BJ44" s="75" t="s">
        <v>426</v>
      </c>
      <c r="BK44" s="176" t="s">
        <v>426</v>
      </c>
      <c r="BL44" s="176" t="s">
        <v>426</v>
      </c>
      <c r="BM44" s="176" t="s">
        <v>426</v>
      </c>
      <c r="BN44" s="176" t="s">
        <v>426</v>
      </c>
      <c r="BO44" s="176" t="s">
        <v>426</v>
      </c>
      <c r="BP44" s="176" t="s">
        <v>426</v>
      </c>
      <c r="BQ44" s="176" t="s">
        <v>426</v>
      </c>
      <c r="BR44" s="176" t="s">
        <v>426</v>
      </c>
      <c r="BS44" s="176" t="s">
        <v>426</v>
      </c>
      <c r="BT44" s="75" t="s">
        <v>426</v>
      </c>
      <c r="BU44" s="176" t="s">
        <v>426</v>
      </c>
      <c r="BV44" s="176" t="s">
        <v>426</v>
      </c>
      <c r="BW44" s="75" t="s">
        <v>426</v>
      </c>
      <c r="BX44" s="176" t="s">
        <v>426</v>
      </c>
      <c r="BY44" s="176" t="s">
        <v>426</v>
      </c>
      <c r="BZ44" s="176" t="s">
        <v>426</v>
      </c>
      <c r="CA44" s="176" t="s">
        <v>426</v>
      </c>
      <c r="CB44" s="176" t="s">
        <v>426</v>
      </c>
      <c r="CC44" s="176" t="s">
        <v>426</v>
      </c>
      <c r="CD44" s="176" t="s">
        <v>426</v>
      </c>
      <c r="CE44" s="176" t="s">
        <v>426</v>
      </c>
      <c r="CF44" s="176" t="s">
        <v>426</v>
      </c>
      <c r="CG44" s="176" t="s">
        <v>426</v>
      </c>
      <c r="CH44" s="176" t="s">
        <v>426</v>
      </c>
      <c r="CI44" s="176" t="s">
        <v>426</v>
      </c>
      <c r="CJ44" s="176" t="s">
        <v>426</v>
      </c>
      <c r="CK44" s="176" t="s">
        <v>426</v>
      </c>
      <c r="CL44" s="176" t="s">
        <v>426</v>
      </c>
      <c r="CM44" s="176" t="s">
        <v>426</v>
      </c>
      <c r="CN44" s="176" t="s">
        <v>426</v>
      </c>
      <c r="CO44" s="176" t="s">
        <v>426</v>
      </c>
      <c r="CP44" s="176" t="s">
        <v>426</v>
      </c>
      <c r="CQ44" s="176" t="s">
        <v>426</v>
      </c>
      <c r="CR44" s="176" t="s">
        <v>426</v>
      </c>
      <c r="CS44" s="176" t="s">
        <v>426</v>
      </c>
      <c r="CT44" s="176" t="s">
        <v>426</v>
      </c>
      <c r="CU44" s="176" t="s">
        <v>426</v>
      </c>
      <c r="CV44" s="176" t="s">
        <v>426</v>
      </c>
      <c r="CW44" s="176" t="s">
        <v>426</v>
      </c>
      <c r="CX44" s="176" t="s">
        <v>426</v>
      </c>
      <c r="CY44" s="176" t="s">
        <v>426</v>
      </c>
      <c r="CZ44" s="176" t="s">
        <v>426</v>
      </c>
      <c r="DA44" s="176" t="s">
        <v>426</v>
      </c>
      <c r="DB44" s="176" t="s">
        <v>426</v>
      </c>
      <c r="DC44" s="176" t="s">
        <v>426</v>
      </c>
      <c r="DD44" s="176" t="s">
        <v>426</v>
      </c>
      <c r="DE44" s="176" t="s">
        <v>426</v>
      </c>
      <c r="DF44" s="176" t="s">
        <v>426</v>
      </c>
      <c r="DG44" s="176" t="s">
        <v>426</v>
      </c>
      <c r="DH44" s="176" t="s">
        <v>426</v>
      </c>
      <c r="DI44" s="176" t="s">
        <v>426</v>
      </c>
      <c r="DJ44" s="176" t="s">
        <v>426</v>
      </c>
      <c r="DK44" s="176" t="s">
        <v>426</v>
      </c>
      <c r="DL44" s="176" t="s">
        <v>426</v>
      </c>
      <c r="DM44" s="176" t="s">
        <v>426</v>
      </c>
      <c r="DN44" s="176" t="s">
        <v>426</v>
      </c>
      <c r="DO44" s="176" t="s">
        <v>426</v>
      </c>
      <c r="DP44" s="176" t="s">
        <v>426</v>
      </c>
      <c r="DQ44" s="176" t="s">
        <v>426</v>
      </c>
      <c r="DR44" s="91" t="s">
        <v>426</v>
      </c>
      <c r="DS44" s="91" t="s">
        <v>426</v>
      </c>
      <c r="DT44" s="91" t="s">
        <v>426</v>
      </c>
      <c r="DU44" s="91" t="s">
        <v>426</v>
      </c>
      <c r="DV44" s="91" t="s">
        <v>426</v>
      </c>
      <c r="DW44" s="91" t="s">
        <v>426</v>
      </c>
      <c r="DX44" s="91" t="s">
        <v>426</v>
      </c>
    </row>
    <row r="45" spans="1:128" s="33" customFormat="1" ht="15" customHeight="1">
      <c r="A45" s="225" t="s">
        <v>493</v>
      </c>
      <c r="B45" s="256">
        <v>14251529.15</v>
      </c>
      <c r="C45" s="256">
        <v>7399746.8600000003</v>
      </c>
      <c r="D45" s="256">
        <v>1404070.12</v>
      </c>
      <c r="E45" s="256">
        <v>30134.15</v>
      </c>
      <c r="F45" s="256">
        <v>52320030</v>
      </c>
      <c r="G45" s="257">
        <v>519621</v>
      </c>
      <c r="H45" s="257">
        <v>3</v>
      </c>
      <c r="I45" s="256">
        <v>989.76</v>
      </c>
      <c r="J45" s="185" t="s">
        <v>426</v>
      </c>
      <c r="K45" s="185" t="s">
        <v>426</v>
      </c>
      <c r="L45" s="176" t="s">
        <v>426</v>
      </c>
      <c r="M45" s="176" t="s">
        <v>426</v>
      </c>
      <c r="N45" s="185" t="s">
        <v>426</v>
      </c>
      <c r="O45" s="256">
        <v>8159.98</v>
      </c>
      <c r="P45" s="256">
        <v>47787200</v>
      </c>
      <c r="Q45" s="75" t="s">
        <v>426</v>
      </c>
      <c r="R45" s="176">
        <v>7</v>
      </c>
      <c r="S45" s="176">
        <v>4</v>
      </c>
      <c r="T45" s="176" t="s">
        <v>426</v>
      </c>
      <c r="U45" s="176" t="s">
        <v>426</v>
      </c>
      <c r="V45" s="176" t="s">
        <v>426</v>
      </c>
      <c r="W45" s="75" t="s">
        <v>426</v>
      </c>
      <c r="X45" s="176">
        <v>598225</v>
      </c>
      <c r="Y45" s="176">
        <v>7855179</v>
      </c>
      <c r="Z45" s="176" t="s">
        <v>426</v>
      </c>
      <c r="AA45" s="75" t="s">
        <v>426</v>
      </c>
      <c r="AB45" s="176">
        <v>873</v>
      </c>
      <c r="AC45" s="176">
        <v>1124</v>
      </c>
      <c r="AD45" s="176">
        <v>1396</v>
      </c>
      <c r="AE45" s="75" t="s">
        <v>426</v>
      </c>
      <c r="AF45" s="75" t="s">
        <v>426</v>
      </c>
      <c r="AG45" s="176">
        <v>22805971</v>
      </c>
      <c r="AH45" s="176">
        <v>23860038</v>
      </c>
      <c r="AI45" s="176">
        <v>6289653</v>
      </c>
      <c r="AJ45" s="176">
        <v>413369</v>
      </c>
      <c r="AK45" s="185">
        <v>317263.40999999997</v>
      </c>
      <c r="AL45" s="176">
        <v>6240665</v>
      </c>
      <c r="AM45" s="176" t="s">
        <v>426</v>
      </c>
      <c r="AN45" s="75" t="s">
        <v>426</v>
      </c>
      <c r="AO45" s="75" t="s">
        <v>426</v>
      </c>
      <c r="AP45" s="176">
        <v>20555687</v>
      </c>
      <c r="AQ45" s="176">
        <v>3640892</v>
      </c>
      <c r="AR45" s="176">
        <v>17282974</v>
      </c>
      <c r="AS45" s="175">
        <v>19180</v>
      </c>
      <c r="AT45" s="175">
        <v>19346</v>
      </c>
      <c r="AU45" s="75" t="s">
        <v>426</v>
      </c>
      <c r="AV45" s="75" t="s">
        <v>426</v>
      </c>
      <c r="AW45" s="176">
        <v>386651</v>
      </c>
      <c r="AX45" s="176" t="s">
        <v>426</v>
      </c>
      <c r="AY45" s="176">
        <v>1000000</v>
      </c>
      <c r="AZ45" s="175">
        <v>525082</v>
      </c>
      <c r="BA45" s="176">
        <v>375310</v>
      </c>
      <c r="BB45" s="176">
        <v>1096008</v>
      </c>
      <c r="BC45" s="91" t="s">
        <v>630</v>
      </c>
      <c r="BD45" s="176">
        <v>3804302</v>
      </c>
      <c r="BE45" s="176">
        <v>2500000</v>
      </c>
      <c r="BF45" s="91" t="s">
        <v>21</v>
      </c>
      <c r="BG45" s="43">
        <v>2191925</v>
      </c>
      <c r="BH45" s="175">
        <v>6556042</v>
      </c>
      <c r="BI45" s="175">
        <v>3000000</v>
      </c>
      <c r="BJ45" s="75" t="s">
        <v>426</v>
      </c>
      <c r="BK45" s="176" t="s">
        <v>426</v>
      </c>
      <c r="BL45" s="176" t="s">
        <v>426</v>
      </c>
      <c r="BM45" s="176" t="s">
        <v>426</v>
      </c>
      <c r="BN45" s="176" t="s">
        <v>426</v>
      </c>
      <c r="BO45" s="176" t="s">
        <v>426</v>
      </c>
      <c r="BP45" s="176" t="s">
        <v>426</v>
      </c>
      <c r="BQ45" s="176" t="s">
        <v>426</v>
      </c>
      <c r="BR45" s="176" t="s">
        <v>426</v>
      </c>
      <c r="BS45" s="176" t="s">
        <v>426</v>
      </c>
      <c r="BT45" s="75" t="s">
        <v>426</v>
      </c>
      <c r="BU45" s="176" t="s">
        <v>426</v>
      </c>
      <c r="BV45" s="176" t="s">
        <v>426</v>
      </c>
      <c r="BW45" s="75" t="s">
        <v>426</v>
      </c>
      <c r="BX45" s="176" t="s">
        <v>426</v>
      </c>
      <c r="BY45" s="176" t="s">
        <v>426</v>
      </c>
      <c r="BZ45" s="176" t="s">
        <v>426</v>
      </c>
      <c r="CA45" s="176" t="s">
        <v>426</v>
      </c>
      <c r="CB45" s="176" t="s">
        <v>426</v>
      </c>
      <c r="CC45" s="176" t="s">
        <v>426</v>
      </c>
      <c r="CD45" s="176" t="s">
        <v>426</v>
      </c>
      <c r="CE45" s="176" t="s">
        <v>426</v>
      </c>
      <c r="CF45" s="176" t="s">
        <v>426</v>
      </c>
      <c r="CG45" s="176" t="s">
        <v>426</v>
      </c>
      <c r="CH45" s="176" t="s">
        <v>426</v>
      </c>
      <c r="CI45" s="176" t="s">
        <v>426</v>
      </c>
      <c r="CJ45" s="176" t="s">
        <v>426</v>
      </c>
      <c r="CK45" s="176" t="s">
        <v>426</v>
      </c>
      <c r="CL45" s="176" t="s">
        <v>426</v>
      </c>
      <c r="CM45" s="176" t="s">
        <v>426</v>
      </c>
      <c r="CN45" s="176" t="s">
        <v>426</v>
      </c>
      <c r="CO45" s="176" t="s">
        <v>426</v>
      </c>
      <c r="CP45" s="176" t="s">
        <v>426</v>
      </c>
      <c r="CQ45" s="176" t="s">
        <v>426</v>
      </c>
      <c r="CR45" s="176" t="s">
        <v>426</v>
      </c>
      <c r="CS45" s="176" t="s">
        <v>426</v>
      </c>
      <c r="CT45" s="176" t="s">
        <v>426</v>
      </c>
      <c r="CU45" s="176" t="s">
        <v>426</v>
      </c>
      <c r="CV45" s="176" t="s">
        <v>426</v>
      </c>
      <c r="CW45" s="176" t="s">
        <v>426</v>
      </c>
      <c r="CX45" s="176" t="s">
        <v>426</v>
      </c>
      <c r="CY45" s="176" t="s">
        <v>426</v>
      </c>
      <c r="CZ45" s="176" t="s">
        <v>426</v>
      </c>
      <c r="DA45" s="176" t="s">
        <v>426</v>
      </c>
      <c r="DB45" s="176" t="s">
        <v>426</v>
      </c>
      <c r="DC45" s="176" t="s">
        <v>426</v>
      </c>
      <c r="DD45" s="176" t="s">
        <v>426</v>
      </c>
      <c r="DE45" s="176" t="s">
        <v>426</v>
      </c>
      <c r="DF45" s="176" t="s">
        <v>426</v>
      </c>
      <c r="DG45" s="176" t="s">
        <v>426</v>
      </c>
      <c r="DH45" s="176" t="s">
        <v>426</v>
      </c>
      <c r="DI45" s="176" t="s">
        <v>426</v>
      </c>
      <c r="DJ45" s="176" t="s">
        <v>426</v>
      </c>
      <c r="DK45" s="176" t="s">
        <v>426</v>
      </c>
      <c r="DL45" s="176" t="s">
        <v>426</v>
      </c>
      <c r="DM45" s="176" t="s">
        <v>426</v>
      </c>
      <c r="DN45" s="176" t="s">
        <v>426</v>
      </c>
      <c r="DO45" s="176" t="s">
        <v>426</v>
      </c>
      <c r="DP45" s="176" t="s">
        <v>426</v>
      </c>
      <c r="DQ45" s="176" t="s">
        <v>426</v>
      </c>
      <c r="DR45" s="91" t="s">
        <v>426</v>
      </c>
      <c r="DS45" s="91" t="s">
        <v>426</v>
      </c>
      <c r="DT45" s="91" t="s">
        <v>426</v>
      </c>
      <c r="DU45" s="91" t="s">
        <v>426</v>
      </c>
      <c r="DV45" s="91" t="s">
        <v>426</v>
      </c>
      <c r="DW45" s="91" t="s">
        <v>426</v>
      </c>
      <c r="DX45" s="91" t="s">
        <v>426</v>
      </c>
    </row>
    <row r="46" spans="1:128" s="33" customFormat="1" ht="15" customHeight="1">
      <c r="A46" s="225" t="s">
        <v>494</v>
      </c>
      <c r="B46" s="256">
        <v>14534971.52</v>
      </c>
      <c r="C46" s="256">
        <v>7636817.3700000001</v>
      </c>
      <c r="D46" s="256">
        <v>1389261.32</v>
      </c>
      <c r="E46" s="256">
        <v>57854.65</v>
      </c>
      <c r="F46" s="256">
        <v>52320030</v>
      </c>
      <c r="G46" s="257">
        <v>528574</v>
      </c>
      <c r="H46" s="257">
        <v>4</v>
      </c>
      <c r="I46" s="256">
        <v>1040.76</v>
      </c>
      <c r="J46" s="185" t="s">
        <v>426</v>
      </c>
      <c r="K46" s="185" t="s">
        <v>426</v>
      </c>
      <c r="L46" s="176" t="s">
        <v>426</v>
      </c>
      <c r="M46" s="176" t="s">
        <v>426</v>
      </c>
      <c r="N46" s="185" t="s">
        <v>426</v>
      </c>
      <c r="O46" s="256">
        <v>8348.2999999999993</v>
      </c>
      <c r="P46" s="256">
        <v>47787200</v>
      </c>
      <c r="Q46" s="75" t="s">
        <v>426</v>
      </c>
      <c r="R46" s="176">
        <v>8</v>
      </c>
      <c r="S46" s="176">
        <v>4</v>
      </c>
      <c r="T46" s="176" t="s">
        <v>426</v>
      </c>
      <c r="U46" s="176" t="s">
        <v>426</v>
      </c>
      <c r="V46" s="176" t="s">
        <v>426</v>
      </c>
      <c r="W46" s="75" t="s">
        <v>426</v>
      </c>
      <c r="X46" s="176">
        <v>597860</v>
      </c>
      <c r="Y46" s="176">
        <v>8499610</v>
      </c>
      <c r="Z46" s="176" t="s">
        <v>426</v>
      </c>
      <c r="AA46" s="75" t="s">
        <v>426</v>
      </c>
      <c r="AB46" s="176">
        <v>887</v>
      </c>
      <c r="AC46" s="176">
        <v>1235</v>
      </c>
      <c r="AD46" s="176">
        <v>1489</v>
      </c>
      <c r="AE46" s="75" t="s">
        <v>426</v>
      </c>
      <c r="AF46" s="75" t="s">
        <v>426</v>
      </c>
      <c r="AG46" s="176">
        <v>26008238</v>
      </c>
      <c r="AH46" s="176">
        <v>23369552</v>
      </c>
      <c r="AI46" s="176">
        <v>7119054</v>
      </c>
      <c r="AJ46" s="176">
        <v>437682</v>
      </c>
      <c r="AK46" s="185">
        <v>318320.01</v>
      </c>
      <c r="AL46" s="176">
        <v>10784918</v>
      </c>
      <c r="AM46" s="176" t="s">
        <v>426</v>
      </c>
      <c r="AN46" s="75" t="s">
        <v>426</v>
      </c>
      <c r="AO46" s="75" t="s">
        <v>426</v>
      </c>
      <c r="AP46" s="176">
        <v>21058417</v>
      </c>
      <c r="AQ46" s="176">
        <v>4035871</v>
      </c>
      <c r="AR46" s="176">
        <v>18006460</v>
      </c>
      <c r="AS46" s="175" t="s">
        <v>426</v>
      </c>
      <c r="AT46" s="75" t="s">
        <v>426</v>
      </c>
      <c r="AU46" s="75" t="s">
        <v>426</v>
      </c>
      <c r="AV46" s="75" t="s">
        <v>426</v>
      </c>
      <c r="AW46" s="93">
        <v>243438</v>
      </c>
      <c r="AX46" s="176" t="s">
        <v>426</v>
      </c>
      <c r="AY46" s="176">
        <v>1000000</v>
      </c>
      <c r="AZ46" s="175">
        <v>451227</v>
      </c>
      <c r="BA46" s="176">
        <v>429910</v>
      </c>
      <c r="BB46" s="176">
        <v>1145247</v>
      </c>
      <c r="BC46" s="175">
        <v>3000000</v>
      </c>
      <c r="BD46" s="176">
        <v>5891207</v>
      </c>
      <c r="BE46" s="176">
        <v>3611070</v>
      </c>
      <c r="BF46" s="176">
        <v>3000000</v>
      </c>
      <c r="BG46" s="175">
        <v>2289420</v>
      </c>
      <c r="BH46" s="175">
        <v>4901042</v>
      </c>
      <c r="BI46" s="175">
        <v>1800000</v>
      </c>
      <c r="BJ46" s="75" t="s">
        <v>426</v>
      </c>
      <c r="BK46" s="75" t="s">
        <v>426</v>
      </c>
      <c r="BL46" s="75" t="s">
        <v>426</v>
      </c>
      <c r="BM46" s="176" t="s">
        <v>426</v>
      </c>
      <c r="BN46" s="176" t="s">
        <v>426</v>
      </c>
      <c r="BO46" s="176" t="s">
        <v>426</v>
      </c>
      <c r="BP46" s="176" t="s">
        <v>426</v>
      </c>
      <c r="BQ46" s="176" t="s">
        <v>426</v>
      </c>
      <c r="BR46" s="176" t="s">
        <v>426</v>
      </c>
      <c r="BS46" s="176" t="s">
        <v>426</v>
      </c>
      <c r="BT46" s="75" t="s">
        <v>426</v>
      </c>
      <c r="BU46" s="176" t="s">
        <v>426</v>
      </c>
      <c r="BV46" s="176" t="s">
        <v>426</v>
      </c>
      <c r="BW46" s="75" t="s">
        <v>426</v>
      </c>
      <c r="BX46" s="176" t="s">
        <v>426</v>
      </c>
      <c r="BY46" s="176" t="s">
        <v>426</v>
      </c>
      <c r="BZ46" s="176" t="s">
        <v>426</v>
      </c>
      <c r="CA46" s="176" t="s">
        <v>426</v>
      </c>
      <c r="CB46" s="176" t="s">
        <v>426</v>
      </c>
      <c r="CC46" s="176" t="s">
        <v>426</v>
      </c>
      <c r="CD46" s="176" t="s">
        <v>426</v>
      </c>
      <c r="CE46" s="176" t="s">
        <v>426</v>
      </c>
      <c r="CF46" s="176" t="s">
        <v>426</v>
      </c>
      <c r="CG46" s="176" t="s">
        <v>426</v>
      </c>
      <c r="CH46" s="176" t="s">
        <v>426</v>
      </c>
      <c r="CI46" s="176" t="s">
        <v>426</v>
      </c>
      <c r="CJ46" s="176" t="s">
        <v>426</v>
      </c>
      <c r="CK46" s="176" t="s">
        <v>426</v>
      </c>
      <c r="CL46" s="176" t="s">
        <v>426</v>
      </c>
      <c r="CM46" s="176" t="s">
        <v>426</v>
      </c>
      <c r="CN46" s="176" t="s">
        <v>426</v>
      </c>
      <c r="CO46" s="176" t="s">
        <v>426</v>
      </c>
      <c r="CP46" s="176" t="s">
        <v>426</v>
      </c>
      <c r="CQ46" s="176" t="s">
        <v>426</v>
      </c>
      <c r="CR46" s="176" t="s">
        <v>426</v>
      </c>
      <c r="CS46" s="176" t="s">
        <v>426</v>
      </c>
      <c r="CT46" s="176" t="s">
        <v>426</v>
      </c>
      <c r="CU46" s="176" t="s">
        <v>426</v>
      </c>
      <c r="CV46" s="176" t="s">
        <v>426</v>
      </c>
      <c r="CW46" s="176" t="s">
        <v>426</v>
      </c>
      <c r="CX46" s="176" t="s">
        <v>426</v>
      </c>
      <c r="CY46" s="176" t="s">
        <v>426</v>
      </c>
      <c r="CZ46" s="176" t="s">
        <v>426</v>
      </c>
      <c r="DA46" s="176" t="s">
        <v>426</v>
      </c>
      <c r="DB46" s="176" t="s">
        <v>426</v>
      </c>
      <c r="DC46" s="176" t="s">
        <v>426</v>
      </c>
      <c r="DD46" s="176" t="s">
        <v>426</v>
      </c>
      <c r="DE46" s="176" t="s">
        <v>426</v>
      </c>
      <c r="DF46" s="176" t="s">
        <v>426</v>
      </c>
      <c r="DG46" s="176" t="s">
        <v>426</v>
      </c>
      <c r="DH46" s="176" t="s">
        <v>426</v>
      </c>
      <c r="DI46" s="176" t="s">
        <v>426</v>
      </c>
      <c r="DJ46" s="176" t="s">
        <v>426</v>
      </c>
      <c r="DK46" s="176" t="s">
        <v>426</v>
      </c>
      <c r="DL46" s="176" t="s">
        <v>426</v>
      </c>
      <c r="DM46" s="176" t="s">
        <v>426</v>
      </c>
      <c r="DN46" s="176" t="s">
        <v>426</v>
      </c>
      <c r="DO46" s="176" t="s">
        <v>426</v>
      </c>
      <c r="DP46" s="176" t="s">
        <v>426</v>
      </c>
      <c r="DQ46" s="176" t="s">
        <v>426</v>
      </c>
      <c r="DR46" s="91" t="s">
        <v>426</v>
      </c>
      <c r="DS46" s="91" t="s">
        <v>426</v>
      </c>
      <c r="DT46" s="91" t="s">
        <v>426</v>
      </c>
      <c r="DU46" s="91" t="s">
        <v>426</v>
      </c>
      <c r="DV46" s="91" t="s">
        <v>426</v>
      </c>
      <c r="DW46" s="91" t="s">
        <v>426</v>
      </c>
      <c r="DX46" s="91" t="s">
        <v>426</v>
      </c>
    </row>
    <row r="47" spans="1:128" s="33" customFormat="1" ht="15" customHeight="1">
      <c r="A47" s="225" t="s">
        <v>495</v>
      </c>
      <c r="B47" s="256">
        <v>14610728.470000001</v>
      </c>
      <c r="C47" s="256">
        <v>3094995.35</v>
      </c>
      <c r="D47" s="256">
        <v>1404101.67</v>
      </c>
      <c r="E47" s="256">
        <v>32000.880000000001</v>
      </c>
      <c r="F47" s="256">
        <v>4532830</v>
      </c>
      <c r="G47" s="256">
        <v>539469</v>
      </c>
      <c r="H47" s="79">
        <v>6</v>
      </c>
      <c r="I47" s="77">
        <v>1083</v>
      </c>
      <c r="J47" s="185" t="s">
        <v>426</v>
      </c>
      <c r="K47" s="185" t="s">
        <v>426</v>
      </c>
      <c r="L47" s="75" t="s">
        <v>426</v>
      </c>
      <c r="M47" s="176" t="s">
        <v>426</v>
      </c>
      <c r="N47" s="185" t="s">
        <v>426</v>
      </c>
      <c r="O47" s="256">
        <v>8448.2999999999993</v>
      </c>
      <c r="P47" s="256">
        <v>47787200</v>
      </c>
      <c r="Q47" s="75" t="s">
        <v>426</v>
      </c>
      <c r="R47" s="176">
        <v>7</v>
      </c>
      <c r="S47" s="176">
        <v>3</v>
      </c>
      <c r="T47" s="176" t="s">
        <v>426</v>
      </c>
      <c r="U47" s="176" t="s">
        <v>426</v>
      </c>
      <c r="V47" s="176" t="s">
        <v>426</v>
      </c>
      <c r="W47" s="75" t="s">
        <v>426</v>
      </c>
      <c r="X47" s="176">
        <v>515208</v>
      </c>
      <c r="Y47" s="176">
        <v>9206130</v>
      </c>
      <c r="Z47" s="176" t="s">
        <v>426</v>
      </c>
      <c r="AA47" s="75" t="s">
        <v>426</v>
      </c>
      <c r="AB47" s="176">
        <v>927</v>
      </c>
      <c r="AC47" s="176">
        <v>1307</v>
      </c>
      <c r="AD47" s="176">
        <v>1618</v>
      </c>
      <c r="AE47" s="75" t="s">
        <v>426</v>
      </c>
      <c r="AF47" s="75" t="s">
        <v>426</v>
      </c>
      <c r="AG47" s="176">
        <v>26111699</v>
      </c>
      <c r="AH47" s="176">
        <v>26180367</v>
      </c>
      <c r="AI47" s="176">
        <v>8299986</v>
      </c>
      <c r="AJ47" s="176">
        <v>460433</v>
      </c>
      <c r="AK47" s="185">
        <v>312243.19</v>
      </c>
      <c r="AL47" s="176">
        <v>13916766</v>
      </c>
      <c r="AM47" s="176" t="s">
        <v>426</v>
      </c>
      <c r="AN47" s="75" t="s">
        <v>426</v>
      </c>
      <c r="AO47" s="75" t="s">
        <v>426</v>
      </c>
      <c r="AP47" s="176">
        <v>21226565</v>
      </c>
      <c r="AQ47" s="176">
        <v>4465557</v>
      </c>
      <c r="AR47" s="176">
        <v>26849500</v>
      </c>
      <c r="AS47" s="75" t="s">
        <v>426</v>
      </c>
      <c r="AT47" s="75" t="s">
        <v>426</v>
      </c>
      <c r="AU47" s="75" t="s">
        <v>426</v>
      </c>
      <c r="AV47" s="75" t="s">
        <v>426</v>
      </c>
      <c r="AW47" s="93">
        <v>256353</v>
      </c>
      <c r="AX47" s="176" t="s">
        <v>426</v>
      </c>
      <c r="AY47" s="93">
        <v>1000000</v>
      </c>
      <c r="AZ47" s="93">
        <v>362150</v>
      </c>
      <c r="BA47" s="93">
        <v>735010</v>
      </c>
      <c r="BB47" s="93">
        <v>506338</v>
      </c>
      <c r="BC47" s="93">
        <v>3158832</v>
      </c>
      <c r="BD47" s="93">
        <v>8696089</v>
      </c>
      <c r="BE47" s="93">
        <v>3803567</v>
      </c>
      <c r="BF47" s="176">
        <v>5158832</v>
      </c>
      <c r="BG47" s="93">
        <v>2411922</v>
      </c>
      <c r="BH47" s="175">
        <v>2168300</v>
      </c>
      <c r="BI47" s="175">
        <v>900000</v>
      </c>
      <c r="BJ47" s="176">
        <v>4000000</v>
      </c>
      <c r="BK47" s="176">
        <v>1000000</v>
      </c>
      <c r="BL47" s="176">
        <v>3000000</v>
      </c>
      <c r="BM47" s="176" t="s">
        <v>426</v>
      </c>
      <c r="BN47" s="176" t="s">
        <v>426</v>
      </c>
      <c r="BO47" s="176" t="s">
        <v>426</v>
      </c>
      <c r="BP47" s="176" t="s">
        <v>426</v>
      </c>
      <c r="BQ47" s="176" t="s">
        <v>426</v>
      </c>
      <c r="BR47" s="176" t="s">
        <v>426</v>
      </c>
      <c r="BS47" s="176" t="s">
        <v>426</v>
      </c>
      <c r="BT47" s="75" t="s">
        <v>426</v>
      </c>
      <c r="BU47" s="176" t="s">
        <v>426</v>
      </c>
      <c r="BV47" s="176" t="s">
        <v>426</v>
      </c>
      <c r="BW47" s="75" t="s">
        <v>426</v>
      </c>
      <c r="BX47" s="176" t="s">
        <v>426</v>
      </c>
      <c r="BY47" s="176" t="s">
        <v>426</v>
      </c>
      <c r="BZ47" s="176" t="s">
        <v>426</v>
      </c>
      <c r="CA47" s="176" t="s">
        <v>426</v>
      </c>
      <c r="CB47" s="176" t="s">
        <v>426</v>
      </c>
      <c r="CC47" s="176" t="s">
        <v>426</v>
      </c>
      <c r="CD47" s="176" t="s">
        <v>426</v>
      </c>
      <c r="CE47" s="176" t="s">
        <v>426</v>
      </c>
      <c r="CF47" s="176" t="s">
        <v>426</v>
      </c>
      <c r="CG47" s="176" t="s">
        <v>426</v>
      </c>
      <c r="CH47" s="176" t="s">
        <v>426</v>
      </c>
      <c r="CI47" s="176" t="s">
        <v>426</v>
      </c>
      <c r="CJ47" s="176" t="s">
        <v>426</v>
      </c>
      <c r="CK47" s="176" t="s">
        <v>426</v>
      </c>
      <c r="CL47" s="176" t="s">
        <v>426</v>
      </c>
      <c r="CM47" s="176" t="s">
        <v>426</v>
      </c>
      <c r="CN47" s="176" t="s">
        <v>426</v>
      </c>
      <c r="CO47" s="176" t="s">
        <v>426</v>
      </c>
      <c r="CP47" s="176" t="s">
        <v>426</v>
      </c>
      <c r="CQ47" s="176" t="s">
        <v>426</v>
      </c>
      <c r="CR47" s="176" t="s">
        <v>426</v>
      </c>
      <c r="CS47" s="176" t="s">
        <v>426</v>
      </c>
      <c r="CT47" s="176" t="s">
        <v>426</v>
      </c>
      <c r="CU47" s="176" t="s">
        <v>426</v>
      </c>
      <c r="CV47" s="176" t="s">
        <v>426</v>
      </c>
      <c r="CW47" s="176" t="s">
        <v>426</v>
      </c>
      <c r="CX47" s="176" t="s">
        <v>426</v>
      </c>
      <c r="CY47" s="176" t="s">
        <v>426</v>
      </c>
      <c r="CZ47" s="176" t="s">
        <v>426</v>
      </c>
      <c r="DA47" s="176" t="s">
        <v>426</v>
      </c>
      <c r="DB47" s="176" t="s">
        <v>426</v>
      </c>
      <c r="DC47" s="176" t="s">
        <v>426</v>
      </c>
      <c r="DD47" s="176" t="s">
        <v>426</v>
      </c>
      <c r="DE47" s="176" t="s">
        <v>426</v>
      </c>
      <c r="DF47" s="176" t="s">
        <v>426</v>
      </c>
      <c r="DG47" s="176" t="s">
        <v>426</v>
      </c>
      <c r="DH47" s="176" t="s">
        <v>426</v>
      </c>
      <c r="DI47" s="176" t="s">
        <v>426</v>
      </c>
      <c r="DJ47" s="176" t="s">
        <v>426</v>
      </c>
      <c r="DK47" s="176" t="s">
        <v>426</v>
      </c>
      <c r="DL47" s="176" t="s">
        <v>426</v>
      </c>
      <c r="DM47" s="176" t="s">
        <v>426</v>
      </c>
      <c r="DN47" s="176" t="s">
        <v>426</v>
      </c>
      <c r="DO47" s="176" t="s">
        <v>426</v>
      </c>
      <c r="DP47" s="176" t="s">
        <v>426</v>
      </c>
      <c r="DQ47" s="176" t="s">
        <v>426</v>
      </c>
      <c r="DR47" s="91" t="s">
        <v>426</v>
      </c>
      <c r="DS47" s="91" t="s">
        <v>426</v>
      </c>
      <c r="DT47" s="91" t="s">
        <v>426</v>
      </c>
      <c r="DU47" s="91" t="s">
        <v>426</v>
      </c>
      <c r="DV47" s="91" t="s">
        <v>426</v>
      </c>
      <c r="DW47" s="91" t="s">
        <v>426</v>
      </c>
      <c r="DX47" s="91" t="s">
        <v>426</v>
      </c>
    </row>
    <row r="48" spans="1:128" s="33" customFormat="1" ht="15" customHeight="1">
      <c r="A48" s="225" t="s">
        <v>710</v>
      </c>
      <c r="B48" s="256">
        <v>14647635.560000001</v>
      </c>
      <c r="C48" s="256">
        <v>3073966.92</v>
      </c>
      <c r="D48" s="256">
        <v>1456510.11</v>
      </c>
      <c r="E48" s="256">
        <v>32728.11</v>
      </c>
      <c r="F48" s="256">
        <v>4532830</v>
      </c>
      <c r="G48" s="256">
        <v>549931</v>
      </c>
      <c r="H48" s="79">
        <v>6</v>
      </c>
      <c r="I48" s="77">
        <v>1083</v>
      </c>
      <c r="J48" s="185" t="s">
        <v>426</v>
      </c>
      <c r="K48" s="185" t="s">
        <v>426</v>
      </c>
      <c r="L48" s="176" t="s">
        <v>426</v>
      </c>
      <c r="M48" s="176" t="s">
        <v>426</v>
      </c>
      <c r="N48" s="185" t="s">
        <v>426</v>
      </c>
      <c r="O48" s="256">
        <v>9135.34</v>
      </c>
      <c r="P48" s="256">
        <v>47787200</v>
      </c>
      <c r="Q48" s="75" t="s">
        <v>426</v>
      </c>
      <c r="R48" s="176">
        <v>8</v>
      </c>
      <c r="S48" s="176">
        <v>1</v>
      </c>
      <c r="T48" s="176" t="s">
        <v>426</v>
      </c>
      <c r="U48" s="176" t="s">
        <v>426</v>
      </c>
      <c r="V48" s="176" t="s">
        <v>426</v>
      </c>
      <c r="W48" s="75" t="s">
        <v>426</v>
      </c>
      <c r="X48" s="176">
        <v>578417</v>
      </c>
      <c r="Y48" s="176">
        <v>11175377</v>
      </c>
      <c r="Z48" s="176" t="s">
        <v>426</v>
      </c>
      <c r="AA48" s="75" t="s">
        <v>426</v>
      </c>
      <c r="AB48" s="176">
        <v>967</v>
      </c>
      <c r="AC48" s="176">
        <v>1456</v>
      </c>
      <c r="AD48" s="176">
        <v>1734</v>
      </c>
      <c r="AE48" s="75" t="s">
        <v>426</v>
      </c>
      <c r="AF48" s="75" t="s">
        <v>426</v>
      </c>
      <c r="AG48" s="176">
        <v>26791131</v>
      </c>
      <c r="AH48" s="176">
        <v>28308676</v>
      </c>
      <c r="AI48" s="176">
        <v>9910540</v>
      </c>
      <c r="AJ48" s="176">
        <v>495734</v>
      </c>
      <c r="AK48" s="185">
        <v>362968.91</v>
      </c>
      <c r="AL48" s="176">
        <v>12161827</v>
      </c>
      <c r="AM48" s="176" t="s">
        <v>426</v>
      </c>
      <c r="AN48" s="75" t="s">
        <v>426</v>
      </c>
      <c r="AO48" s="176" t="s">
        <v>426</v>
      </c>
      <c r="AP48" s="176">
        <v>22112359</v>
      </c>
      <c r="AQ48" s="176">
        <v>5177747</v>
      </c>
      <c r="AR48" s="176">
        <v>47946127</v>
      </c>
      <c r="AS48" s="75" t="s">
        <v>426</v>
      </c>
      <c r="AT48" s="75" t="s">
        <v>426</v>
      </c>
      <c r="AU48" s="75" t="s">
        <v>426</v>
      </c>
      <c r="AV48" s="75" t="s">
        <v>426</v>
      </c>
      <c r="AW48" s="176">
        <v>276652</v>
      </c>
      <c r="AX48" s="176" t="s">
        <v>426</v>
      </c>
      <c r="AY48" s="176">
        <v>1000000</v>
      </c>
      <c r="AZ48" s="176">
        <v>284230</v>
      </c>
      <c r="BA48" s="176">
        <v>735010</v>
      </c>
      <c r="BB48" s="176">
        <v>296284</v>
      </c>
      <c r="BC48" s="176">
        <v>4910076</v>
      </c>
      <c r="BD48" s="176">
        <v>10026232</v>
      </c>
      <c r="BE48" s="176">
        <v>4106083</v>
      </c>
      <c r="BF48" s="176">
        <v>5567930</v>
      </c>
      <c r="BG48" s="176">
        <v>4103794</v>
      </c>
      <c r="BH48" s="75" t="s">
        <v>426</v>
      </c>
      <c r="BI48" s="75" t="s">
        <v>426</v>
      </c>
      <c r="BJ48" s="176">
        <v>6315645</v>
      </c>
      <c r="BK48" s="176">
        <v>962393</v>
      </c>
      <c r="BL48" s="176">
        <v>3000000</v>
      </c>
      <c r="BM48" s="176" t="s">
        <v>726</v>
      </c>
      <c r="BN48" s="176" t="s">
        <v>726</v>
      </c>
      <c r="BO48" s="176" t="s">
        <v>726</v>
      </c>
      <c r="BP48" s="176" t="s">
        <v>726</v>
      </c>
      <c r="BQ48" s="176" t="s">
        <v>426</v>
      </c>
      <c r="BR48" s="176" t="s">
        <v>426</v>
      </c>
      <c r="BS48" s="176" t="s">
        <v>426</v>
      </c>
      <c r="BT48" s="75" t="s">
        <v>426</v>
      </c>
      <c r="BU48" s="176" t="s">
        <v>426</v>
      </c>
      <c r="BV48" s="176" t="s">
        <v>426</v>
      </c>
      <c r="BW48" s="75" t="s">
        <v>426</v>
      </c>
      <c r="BX48" s="176" t="s">
        <v>426</v>
      </c>
      <c r="BY48" s="176" t="s">
        <v>426</v>
      </c>
      <c r="BZ48" s="176" t="s">
        <v>426</v>
      </c>
      <c r="CA48" s="176" t="s">
        <v>426</v>
      </c>
      <c r="CB48" s="176" t="s">
        <v>426</v>
      </c>
      <c r="CC48" s="176" t="s">
        <v>426</v>
      </c>
      <c r="CD48" s="176" t="s">
        <v>426</v>
      </c>
      <c r="CE48" s="176" t="s">
        <v>426</v>
      </c>
      <c r="CF48" s="176" t="s">
        <v>426</v>
      </c>
      <c r="CG48" s="176" t="s">
        <v>426</v>
      </c>
      <c r="CH48" s="176" t="s">
        <v>426</v>
      </c>
      <c r="CI48" s="176" t="s">
        <v>426</v>
      </c>
      <c r="CJ48" s="176" t="s">
        <v>426</v>
      </c>
      <c r="CK48" s="176" t="s">
        <v>426</v>
      </c>
      <c r="CL48" s="176" t="s">
        <v>426</v>
      </c>
      <c r="CM48" s="176" t="s">
        <v>426</v>
      </c>
      <c r="CN48" s="176" t="s">
        <v>426</v>
      </c>
      <c r="CO48" s="176" t="s">
        <v>426</v>
      </c>
      <c r="CP48" s="176" t="s">
        <v>426</v>
      </c>
      <c r="CQ48" s="176" t="s">
        <v>426</v>
      </c>
      <c r="CR48" s="176" t="s">
        <v>426</v>
      </c>
      <c r="CS48" s="176" t="s">
        <v>426</v>
      </c>
      <c r="CT48" s="176" t="s">
        <v>426</v>
      </c>
      <c r="CU48" s="176" t="s">
        <v>426</v>
      </c>
      <c r="CV48" s="176" t="s">
        <v>426</v>
      </c>
      <c r="CW48" s="176" t="s">
        <v>426</v>
      </c>
      <c r="CX48" s="176" t="s">
        <v>426</v>
      </c>
      <c r="CY48" s="176" t="s">
        <v>426</v>
      </c>
      <c r="CZ48" s="176" t="s">
        <v>426</v>
      </c>
      <c r="DA48" s="176" t="s">
        <v>426</v>
      </c>
      <c r="DB48" s="176" t="s">
        <v>426</v>
      </c>
      <c r="DC48" s="176" t="s">
        <v>426</v>
      </c>
      <c r="DD48" s="176" t="s">
        <v>426</v>
      </c>
      <c r="DE48" s="176" t="s">
        <v>426</v>
      </c>
      <c r="DF48" s="176" t="s">
        <v>426</v>
      </c>
      <c r="DG48" s="176" t="s">
        <v>426</v>
      </c>
      <c r="DH48" s="176" t="s">
        <v>426</v>
      </c>
      <c r="DI48" s="176" t="s">
        <v>426</v>
      </c>
      <c r="DJ48" s="176" t="s">
        <v>426</v>
      </c>
      <c r="DK48" s="176" t="s">
        <v>426</v>
      </c>
      <c r="DL48" s="176" t="s">
        <v>426</v>
      </c>
      <c r="DM48" s="176" t="s">
        <v>426</v>
      </c>
      <c r="DN48" s="176" t="s">
        <v>426</v>
      </c>
      <c r="DO48" s="176" t="s">
        <v>426</v>
      </c>
      <c r="DP48" s="176" t="s">
        <v>426</v>
      </c>
      <c r="DQ48" s="176" t="s">
        <v>426</v>
      </c>
      <c r="DR48" s="91" t="s">
        <v>426</v>
      </c>
      <c r="DS48" s="91" t="s">
        <v>426</v>
      </c>
      <c r="DT48" s="91" t="s">
        <v>426</v>
      </c>
      <c r="DU48" s="91" t="s">
        <v>426</v>
      </c>
      <c r="DV48" s="91" t="s">
        <v>426</v>
      </c>
      <c r="DW48" s="91" t="s">
        <v>426</v>
      </c>
      <c r="DX48" s="91" t="s">
        <v>426</v>
      </c>
    </row>
    <row r="49" spans="1:128" s="33" customFormat="1" ht="15" customHeight="1">
      <c r="A49" s="225" t="s">
        <v>711</v>
      </c>
      <c r="B49" s="78">
        <v>14789057.279999999</v>
      </c>
      <c r="C49" s="78">
        <v>3066427.96</v>
      </c>
      <c r="D49" s="77">
        <v>1518794.55</v>
      </c>
      <c r="E49" s="77">
        <v>34287.230000000003</v>
      </c>
      <c r="F49" s="78">
        <v>4519429</v>
      </c>
      <c r="G49" s="77">
        <v>561548</v>
      </c>
      <c r="H49" s="79">
        <v>6</v>
      </c>
      <c r="I49" s="77">
        <v>1083</v>
      </c>
      <c r="J49" s="185" t="s">
        <v>426</v>
      </c>
      <c r="K49" s="185" t="s">
        <v>426</v>
      </c>
      <c r="L49" s="75" t="s">
        <v>426</v>
      </c>
      <c r="M49" s="176" t="s">
        <v>426</v>
      </c>
      <c r="N49" s="185" t="s">
        <v>426</v>
      </c>
      <c r="O49" s="78">
        <v>9426.41</v>
      </c>
      <c r="P49" s="78">
        <v>47787200</v>
      </c>
      <c r="Q49" s="75" t="s">
        <v>426</v>
      </c>
      <c r="R49" s="43">
        <v>12</v>
      </c>
      <c r="S49" s="91">
        <v>1</v>
      </c>
      <c r="T49" s="176" t="s">
        <v>426</v>
      </c>
      <c r="U49" s="176" t="s">
        <v>426</v>
      </c>
      <c r="V49" s="176" t="s">
        <v>426</v>
      </c>
      <c r="W49" s="75" t="s">
        <v>426</v>
      </c>
      <c r="X49" s="79">
        <v>693367</v>
      </c>
      <c r="Y49" s="79">
        <v>13237789</v>
      </c>
      <c r="Z49" s="176" t="s">
        <v>426</v>
      </c>
      <c r="AA49" s="75" t="s">
        <v>426</v>
      </c>
      <c r="AB49" s="43">
        <v>1004</v>
      </c>
      <c r="AC49" s="43">
        <v>1657</v>
      </c>
      <c r="AD49" s="43">
        <v>1933</v>
      </c>
      <c r="AE49" s="75" t="s">
        <v>426</v>
      </c>
      <c r="AF49" s="75" t="s">
        <v>426</v>
      </c>
      <c r="AG49" s="43">
        <v>26946191</v>
      </c>
      <c r="AH49" s="79">
        <v>30545018</v>
      </c>
      <c r="AI49" s="93">
        <v>11393911</v>
      </c>
      <c r="AJ49" s="93">
        <v>558082</v>
      </c>
      <c r="AK49" s="243">
        <v>476352.93</v>
      </c>
      <c r="AL49" s="93">
        <v>10270867</v>
      </c>
      <c r="AM49" s="176" t="s">
        <v>426</v>
      </c>
      <c r="AN49" s="75" t="s">
        <v>426</v>
      </c>
      <c r="AO49" s="94" t="s">
        <v>426</v>
      </c>
      <c r="AP49" s="93">
        <v>23625765</v>
      </c>
      <c r="AQ49" s="93">
        <v>5526698</v>
      </c>
      <c r="AR49" s="92">
        <v>66240349</v>
      </c>
      <c r="AS49" s="75" t="s">
        <v>426</v>
      </c>
      <c r="AT49" s="75" t="s">
        <v>426</v>
      </c>
      <c r="AU49" s="75" t="s">
        <v>426</v>
      </c>
      <c r="AV49" s="75" t="s">
        <v>426</v>
      </c>
      <c r="AW49" s="93">
        <v>296869</v>
      </c>
      <c r="AX49" s="176" t="s">
        <v>426</v>
      </c>
      <c r="AY49" s="93">
        <v>1000000</v>
      </c>
      <c r="AZ49" s="93">
        <v>195448</v>
      </c>
      <c r="BA49" s="93">
        <v>735710</v>
      </c>
      <c r="BB49" s="93">
        <v>317377</v>
      </c>
      <c r="BC49" s="93">
        <v>5267674</v>
      </c>
      <c r="BD49" s="93">
        <v>12020732</v>
      </c>
      <c r="BE49" s="93">
        <v>3179664</v>
      </c>
      <c r="BF49" s="92">
        <v>5452831</v>
      </c>
      <c r="BG49" s="93">
        <v>4402186</v>
      </c>
      <c r="BH49" s="75" t="s">
        <v>426</v>
      </c>
      <c r="BI49" s="94" t="s">
        <v>426</v>
      </c>
      <c r="BJ49" s="93">
        <v>5345375</v>
      </c>
      <c r="BK49" s="258">
        <v>990909</v>
      </c>
      <c r="BL49" s="93">
        <v>3000000</v>
      </c>
      <c r="BM49" s="93">
        <v>201036</v>
      </c>
      <c r="BN49" s="93">
        <v>1000000</v>
      </c>
      <c r="BO49" s="92">
        <v>2236280</v>
      </c>
      <c r="BP49" s="93">
        <v>5000000</v>
      </c>
      <c r="BQ49" s="94" t="s">
        <v>630</v>
      </c>
      <c r="BR49" s="176" t="s">
        <v>426</v>
      </c>
      <c r="BS49" s="176" t="s">
        <v>426</v>
      </c>
      <c r="BT49" s="75" t="s">
        <v>426</v>
      </c>
      <c r="BU49" s="176" t="s">
        <v>426</v>
      </c>
      <c r="BV49" s="176" t="s">
        <v>426</v>
      </c>
      <c r="BW49" s="75" t="s">
        <v>426</v>
      </c>
      <c r="BX49" s="176" t="s">
        <v>426</v>
      </c>
      <c r="BY49" s="176" t="s">
        <v>426</v>
      </c>
      <c r="BZ49" s="176" t="s">
        <v>426</v>
      </c>
      <c r="CA49" s="176" t="s">
        <v>426</v>
      </c>
      <c r="CB49" s="176" t="s">
        <v>426</v>
      </c>
      <c r="CC49" s="176" t="s">
        <v>426</v>
      </c>
      <c r="CD49" s="176" t="s">
        <v>426</v>
      </c>
      <c r="CE49" s="176" t="s">
        <v>426</v>
      </c>
      <c r="CF49" s="176" t="s">
        <v>426</v>
      </c>
      <c r="CG49" s="176" t="s">
        <v>426</v>
      </c>
      <c r="CH49" s="176" t="s">
        <v>426</v>
      </c>
      <c r="CI49" s="176" t="s">
        <v>426</v>
      </c>
      <c r="CJ49" s="176" t="s">
        <v>426</v>
      </c>
      <c r="CK49" s="176" t="s">
        <v>426</v>
      </c>
      <c r="CL49" s="176" t="s">
        <v>426</v>
      </c>
      <c r="CM49" s="176" t="s">
        <v>426</v>
      </c>
      <c r="CN49" s="176" t="s">
        <v>426</v>
      </c>
      <c r="CO49" s="176" t="s">
        <v>426</v>
      </c>
      <c r="CP49" s="176" t="s">
        <v>426</v>
      </c>
      <c r="CQ49" s="176" t="s">
        <v>426</v>
      </c>
      <c r="CR49" s="176" t="s">
        <v>426</v>
      </c>
      <c r="CS49" s="176" t="s">
        <v>426</v>
      </c>
      <c r="CT49" s="176" t="s">
        <v>426</v>
      </c>
      <c r="CU49" s="176" t="s">
        <v>426</v>
      </c>
      <c r="CV49" s="176" t="s">
        <v>426</v>
      </c>
      <c r="CW49" s="176" t="s">
        <v>426</v>
      </c>
      <c r="CX49" s="176" t="s">
        <v>426</v>
      </c>
      <c r="CY49" s="176" t="s">
        <v>426</v>
      </c>
      <c r="CZ49" s="176" t="s">
        <v>426</v>
      </c>
      <c r="DA49" s="176" t="s">
        <v>426</v>
      </c>
      <c r="DB49" s="176" t="s">
        <v>426</v>
      </c>
      <c r="DC49" s="176" t="s">
        <v>426</v>
      </c>
      <c r="DD49" s="176" t="s">
        <v>426</v>
      </c>
      <c r="DE49" s="176" t="s">
        <v>426</v>
      </c>
      <c r="DF49" s="176" t="s">
        <v>426</v>
      </c>
      <c r="DG49" s="176" t="s">
        <v>426</v>
      </c>
      <c r="DH49" s="176" t="s">
        <v>426</v>
      </c>
      <c r="DI49" s="176" t="s">
        <v>426</v>
      </c>
      <c r="DJ49" s="176" t="s">
        <v>426</v>
      </c>
      <c r="DK49" s="176" t="s">
        <v>426</v>
      </c>
      <c r="DL49" s="176" t="s">
        <v>426</v>
      </c>
      <c r="DM49" s="176" t="s">
        <v>426</v>
      </c>
      <c r="DN49" s="176" t="s">
        <v>426</v>
      </c>
      <c r="DO49" s="176" t="s">
        <v>426</v>
      </c>
      <c r="DP49" s="176" t="s">
        <v>426</v>
      </c>
      <c r="DQ49" s="176" t="s">
        <v>426</v>
      </c>
      <c r="DR49" s="91" t="s">
        <v>426</v>
      </c>
      <c r="DS49" s="91" t="s">
        <v>426</v>
      </c>
      <c r="DT49" s="91" t="s">
        <v>426</v>
      </c>
      <c r="DU49" s="91" t="s">
        <v>426</v>
      </c>
      <c r="DV49" s="91" t="s">
        <v>426</v>
      </c>
      <c r="DW49" s="91" t="s">
        <v>426</v>
      </c>
      <c r="DX49" s="91" t="s">
        <v>426</v>
      </c>
    </row>
    <row r="50" spans="1:128" s="33" customFormat="1" ht="15" customHeight="1">
      <c r="A50" s="225" t="s">
        <v>712</v>
      </c>
      <c r="B50" s="77">
        <v>14825852.699999999</v>
      </c>
      <c r="C50" s="77">
        <v>7572040.3799999999</v>
      </c>
      <c r="D50" s="77">
        <v>1585851.73</v>
      </c>
      <c r="E50" s="77">
        <v>39829.94</v>
      </c>
      <c r="F50" s="78">
        <v>4519429</v>
      </c>
      <c r="G50" s="77">
        <v>574460</v>
      </c>
      <c r="H50" s="43">
        <v>7</v>
      </c>
      <c r="I50" s="77">
        <v>1119</v>
      </c>
      <c r="J50" s="185" t="s">
        <v>426</v>
      </c>
      <c r="K50" s="185" t="s">
        <v>426</v>
      </c>
      <c r="L50" s="78" t="s">
        <v>630</v>
      </c>
      <c r="M50" s="176" t="s">
        <v>426</v>
      </c>
      <c r="N50" s="185" t="s">
        <v>426</v>
      </c>
      <c r="O50" s="78">
        <v>9431.94</v>
      </c>
      <c r="P50" s="78">
        <v>47267300</v>
      </c>
      <c r="Q50" s="75" t="s">
        <v>426</v>
      </c>
      <c r="R50" s="43">
        <v>13</v>
      </c>
      <c r="S50" s="91">
        <v>1</v>
      </c>
      <c r="T50" s="176" t="s">
        <v>426</v>
      </c>
      <c r="U50" s="176" t="s">
        <v>426</v>
      </c>
      <c r="V50" s="176" t="s">
        <v>426</v>
      </c>
      <c r="W50" s="75" t="s">
        <v>426</v>
      </c>
      <c r="X50" s="79">
        <v>808337</v>
      </c>
      <c r="Y50" s="43">
        <v>16687744</v>
      </c>
      <c r="Z50" s="176" t="s">
        <v>426</v>
      </c>
      <c r="AA50" s="75" t="s">
        <v>426</v>
      </c>
      <c r="AB50" s="43">
        <v>1037</v>
      </c>
      <c r="AC50" s="43">
        <v>1793</v>
      </c>
      <c r="AD50" s="79">
        <v>2082</v>
      </c>
      <c r="AE50" s="75" t="s">
        <v>426</v>
      </c>
      <c r="AF50" s="75" t="s">
        <v>426</v>
      </c>
      <c r="AG50" s="79">
        <v>32298640</v>
      </c>
      <c r="AH50" s="79">
        <v>31192273</v>
      </c>
      <c r="AI50" s="93">
        <v>7848549</v>
      </c>
      <c r="AJ50" s="93">
        <v>631917</v>
      </c>
      <c r="AK50" s="243">
        <v>18253156</v>
      </c>
      <c r="AL50" s="93">
        <v>9991844</v>
      </c>
      <c r="AM50" s="176" t="s">
        <v>426</v>
      </c>
      <c r="AN50" s="75" t="s">
        <v>426</v>
      </c>
      <c r="AO50" s="94" t="s">
        <v>426</v>
      </c>
      <c r="AP50" s="93">
        <v>20561465</v>
      </c>
      <c r="AQ50" s="93">
        <v>5790274</v>
      </c>
      <c r="AR50" s="92">
        <v>76863913</v>
      </c>
      <c r="AS50" s="75" t="s">
        <v>426</v>
      </c>
      <c r="AT50" s="75" t="s">
        <v>426</v>
      </c>
      <c r="AU50" s="75" t="s">
        <v>426</v>
      </c>
      <c r="AV50" s="75" t="s">
        <v>426</v>
      </c>
      <c r="AW50" s="93">
        <v>309693</v>
      </c>
      <c r="AX50" s="176" t="s">
        <v>426</v>
      </c>
      <c r="AY50" s="93">
        <v>1000000</v>
      </c>
      <c r="AZ50" s="93">
        <v>121982</v>
      </c>
      <c r="BA50" s="93">
        <v>744710</v>
      </c>
      <c r="BB50" s="93">
        <v>330871</v>
      </c>
      <c r="BC50" s="93">
        <v>5495380</v>
      </c>
      <c r="BD50" s="93">
        <v>13386108</v>
      </c>
      <c r="BE50" s="93">
        <v>2257095</v>
      </c>
      <c r="BF50" s="92">
        <v>4430543</v>
      </c>
      <c r="BG50" s="93">
        <v>7592427</v>
      </c>
      <c r="BH50" s="75" t="s">
        <v>426</v>
      </c>
      <c r="BI50" s="94" t="s">
        <v>426</v>
      </c>
      <c r="BJ50" s="93">
        <v>2203710</v>
      </c>
      <c r="BK50" s="258">
        <v>1033582</v>
      </c>
      <c r="BL50" s="93">
        <v>3000000</v>
      </c>
      <c r="BM50" s="93">
        <v>201036</v>
      </c>
      <c r="BN50" s="93">
        <v>2000000</v>
      </c>
      <c r="BO50" s="92">
        <v>2040374</v>
      </c>
      <c r="BP50" s="93">
        <v>6414879</v>
      </c>
      <c r="BQ50" s="93">
        <v>536014</v>
      </c>
      <c r="BR50" s="78" t="s">
        <v>630</v>
      </c>
      <c r="BS50" s="78" t="s">
        <v>630</v>
      </c>
      <c r="BT50" s="75" t="s">
        <v>426</v>
      </c>
      <c r="BU50" s="176" t="s">
        <v>426</v>
      </c>
      <c r="BV50" s="176" t="s">
        <v>426</v>
      </c>
      <c r="BW50" s="75" t="s">
        <v>426</v>
      </c>
      <c r="BX50" s="94" t="s">
        <v>426</v>
      </c>
      <c r="BY50" s="176" t="s">
        <v>426</v>
      </c>
      <c r="BZ50" s="176" t="s">
        <v>426</v>
      </c>
      <c r="CA50" s="176" t="s">
        <v>426</v>
      </c>
      <c r="CB50" s="176" t="s">
        <v>426</v>
      </c>
      <c r="CC50" s="176" t="s">
        <v>426</v>
      </c>
      <c r="CD50" s="176" t="s">
        <v>426</v>
      </c>
      <c r="CE50" s="176" t="s">
        <v>426</v>
      </c>
      <c r="CF50" s="176" t="s">
        <v>426</v>
      </c>
      <c r="CG50" s="176" t="s">
        <v>426</v>
      </c>
      <c r="CH50" s="176" t="s">
        <v>426</v>
      </c>
      <c r="CI50" s="176" t="s">
        <v>426</v>
      </c>
      <c r="CJ50" s="176" t="s">
        <v>426</v>
      </c>
      <c r="CK50" s="176" t="s">
        <v>426</v>
      </c>
      <c r="CL50" s="176" t="s">
        <v>426</v>
      </c>
      <c r="CM50" s="176" t="s">
        <v>426</v>
      </c>
      <c r="CN50" s="176" t="s">
        <v>426</v>
      </c>
      <c r="CO50" s="176" t="s">
        <v>426</v>
      </c>
      <c r="CP50" s="176" t="s">
        <v>426</v>
      </c>
      <c r="CQ50" s="176" t="s">
        <v>426</v>
      </c>
      <c r="CR50" s="176" t="s">
        <v>426</v>
      </c>
      <c r="CS50" s="176" t="s">
        <v>426</v>
      </c>
      <c r="CT50" s="176" t="s">
        <v>426</v>
      </c>
      <c r="CU50" s="176" t="s">
        <v>426</v>
      </c>
      <c r="CV50" s="176" t="s">
        <v>426</v>
      </c>
      <c r="CW50" s="176" t="s">
        <v>426</v>
      </c>
      <c r="CX50" s="176" t="s">
        <v>426</v>
      </c>
      <c r="CY50" s="176" t="s">
        <v>426</v>
      </c>
      <c r="CZ50" s="176" t="s">
        <v>426</v>
      </c>
      <c r="DA50" s="176" t="s">
        <v>426</v>
      </c>
      <c r="DB50" s="176" t="s">
        <v>426</v>
      </c>
      <c r="DC50" s="176" t="s">
        <v>426</v>
      </c>
      <c r="DD50" s="176" t="s">
        <v>426</v>
      </c>
      <c r="DE50" s="176" t="s">
        <v>426</v>
      </c>
      <c r="DF50" s="176" t="s">
        <v>426</v>
      </c>
      <c r="DG50" s="176" t="s">
        <v>426</v>
      </c>
      <c r="DH50" s="176" t="s">
        <v>426</v>
      </c>
      <c r="DI50" s="176" t="s">
        <v>426</v>
      </c>
      <c r="DJ50" s="176" t="s">
        <v>426</v>
      </c>
      <c r="DK50" s="176" t="s">
        <v>426</v>
      </c>
      <c r="DL50" s="176" t="s">
        <v>426</v>
      </c>
      <c r="DM50" s="176" t="s">
        <v>426</v>
      </c>
      <c r="DN50" s="176" t="s">
        <v>426</v>
      </c>
      <c r="DO50" s="176" t="s">
        <v>426</v>
      </c>
      <c r="DP50" s="176" t="s">
        <v>426</v>
      </c>
      <c r="DQ50" s="176" t="s">
        <v>426</v>
      </c>
      <c r="DR50" s="91" t="s">
        <v>426</v>
      </c>
      <c r="DS50" s="91" t="s">
        <v>426</v>
      </c>
      <c r="DT50" s="91" t="s">
        <v>426</v>
      </c>
      <c r="DU50" s="91" t="s">
        <v>426</v>
      </c>
      <c r="DV50" s="91" t="s">
        <v>426</v>
      </c>
      <c r="DW50" s="91" t="s">
        <v>426</v>
      </c>
      <c r="DX50" s="91" t="s">
        <v>426</v>
      </c>
    </row>
    <row r="51" spans="1:128" s="33" customFormat="1" ht="15" customHeight="1">
      <c r="A51" s="225" t="s">
        <v>713</v>
      </c>
      <c r="B51" s="255">
        <v>15232415.5</v>
      </c>
      <c r="C51" s="255">
        <v>7620044.9800000004</v>
      </c>
      <c r="D51" s="255">
        <v>1599100.02</v>
      </c>
      <c r="E51" s="255">
        <v>40442.58</v>
      </c>
      <c r="F51" s="255">
        <v>4519429</v>
      </c>
      <c r="G51" s="255">
        <v>586490</v>
      </c>
      <c r="H51" s="75">
        <v>7</v>
      </c>
      <c r="I51" s="255">
        <v>1119</v>
      </c>
      <c r="J51" s="185" t="s">
        <v>426</v>
      </c>
      <c r="K51" s="185" t="s">
        <v>426</v>
      </c>
      <c r="L51" s="78" t="s">
        <v>630</v>
      </c>
      <c r="M51" s="176" t="s">
        <v>426</v>
      </c>
      <c r="N51" s="185" t="s">
        <v>426</v>
      </c>
      <c r="O51" s="255">
        <v>9752</v>
      </c>
      <c r="P51" s="255">
        <v>47266800</v>
      </c>
      <c r="Q51" s="75" t="s">
        <v>426</v>
      </c>
      <c r="R51" s="75">
        <v>13</v>
      </c>
      <c r="S51" s="75">
        <v>1</v>
      </c>
      <c r="T51" s="176" t="s">
        <v>426</v>
      </c>
      <c r="U51" s="176" t="s">
        <v>426</v>
      </c>
      <c r="V51" s="176" t="s">
        <v>426</v>
      </c>
      <c r="W51" s="75" t="s">
        <v>426</v>
      </c>
      <c r="X51" s="175">
        <v>942337</v>
      </c>
      <c r="Y51" s="175">
        <v>19709705</v>
      </c>
      <c r="Z51" s="176" t="s">
        <v>426</v>
      </c>
      <c r="AA51" s="75" t="s">
        <v>426</v>
      </c>
      <c r="AB51" s="175">
        <v>1080</v>
      </c>
      <c r="AC51" s="175">
        <v>2132</v>
      </c>
      <c r="AD51" s="175">
        <v>2011</v>
      </c>
      <c r="AE51" s="75" t="s">
        <v>426</v>
      </c>
      <c r="AF51" s="75" t="s">
        <v>426</v>
      </c>
      <c r="AG51" s="175">
        <v>34966657</v>
      </c>
      <c r="AH51" s="175">
        <v>34540002</v>
      </c>
      <c r="AI51" s="354">
        <v>8795132</v>
      </c>
      <c r="AJ51" s="354">
        <v>677459</v>
      </c>
      <c r="AK51" s="395">
        <v>463259.57</v>
      </c>
      <c r="AL51" s="354">
        <v>11368392</v>
      </c>
      <c r="AM51" s="91" t="s">
        <v>426</v>
      </c>
      <c r="AN51" s="75" t="s">
        <v>426</v>
      </c>
      <c r="AO51" s="91" t="s">
        <v>426</v>
      </c>
      <c r="AP51" s="354">
        <v>16147896</v>
      </c>
      <c r="AQ51" s="354">
        <v>6025799</v>
      </c>
      <c r="AR51" s="354">
        <v>71663705</v>
      </c>
      <c r="AS51" s="75" t="s">
        <v>426</v>
      </c>
      <c r="AT51" s="75" t="s">
        <v>426</v>
      </c>
      <c r="AU51" s="75" t="s">
        <v>426</v>
      </c>
      <c r="AV51" s="75" t="s">
        <v>426</v>
      </c>
      <c r="AW51" s="354">
        <v>217792</v>
      </c>
      <c r="AX51" s="176" t="s">
        <v>426</v>
      </c>
      <c r="AY51" s="354">
        <v>1000000</v>
      </c>
      <c r="AZ51" s="354">
        <v>59352</v>
      </c>
      <c r="BA51" s="354">
        <v>752020</v>
      </c>
      <c r="BB51" s="354">
        <v>239884</v>
      </c>
      <c r="BC51" s="354">
        <v>5646456</v>
      </c>
      <c r="BD51" s="354">
        <v>13155149</v>
      </c>
      <c r="BE51" s="354">
        <v>1868207</v>
      </c>
      <c r="BF51" s="354">
        <v>3442529</v>
      </c>
      <c r="BG51" s="354">
        <v>7220938</v>
      </c>
      <c r="BH51" s="75" t="s">
        <v>426</v>
      </c>
      <c r="BI51" s="175" t="s">
        <v>426</v>
      </c>
      <c r="BJ51" s="91" t="s">
        <v>21</v>
      </c>
      <c r="BK51" s="354">
        <v>1521354</v>
      </c>
      <c r="BL51" s="354">
        <v>3000000</v>
      </c>
      <c r="BM51" s="354">
        <v>201036</v>
      </c>
      <c r="BN51" s="354">
        <v>3000000</v>
      </c>
      <c r="BO51" s="354">
        <v>1950606</v>
      </c>
      <c r="BP51" s="354">
        <v>6591125</v>
      </c>
      <c r="BQ51" s="354">
        <v>733969</v>
      </c>
      <c r="BR51" s="354">
        <v>500000</v>
      </c>
      <c r="BS51" s="354">
        <v>100000</v>
      </c>
      <c r="BT51" s="75" t="s">
        <v>426</v>
      </c>
      <c r="BU51" s="176" t="s">
        <v>426</v>
      </c>
      <c r="BV51" s="176" t="s">
        <v>426</v>
      </c>
      <c r="BW51" s="75" t="s">
        <v>426</v>
      </c>
      <c r="BX51" s="176" t="s">
        <v>426</v>
      </c>
      <c r="BY51" s="176" t="s">
        <v>426</v>
      </c>
      <c r="BZ51" s="176" t="s">
        <v>426</v>
      </c>
      <c r="CA51" s="176" t="s">
        <v>426</v>
      </c>
      <c r="CB51" s="176" t="s">
        <v>426</v>
      </c>
      <c r="CC51" s="176" t="s">
        <v>426</v>
      </c>
      <c r="CD51" s="176" t="s">
        <v>426</v>
      </c>
      <c r="CE51" s="176" t="s">
        <v>426</v>
      </c>
      <c r="CF51" s="176" t="s">
        <v>426</v>
      </c>
      <c r="CG51" s="176" t="s">
        <v>426</v>
      </c>
      <c r="CH51" s="176" t="s">
        <v>426</v>
      </c>
      <c r="CI51" s="176" t="s">
        <v>426</v>
      </c>
      <c r="CJ51" s="176" t="s">
        <v>426</v>
      </c>
      <c r="CK51" s="176" t="s">
        <v>426</v>
      </c>
      <c r="CL51" s="176" t="s">
        <v>426</v>
      </c>
      <c r="CM51" s="176" t="s">
        <v>426</v>
      </c>
      <c r="CN51" s="176" t="s">
        <v>426</v>
      </c>
      <c r="CO51" s="176" t="s">
        <v>426</v>
      </c>
      <c r="CP51" s="176" t="s">
        <v>426</v>
      </c>
      <c r="CQ51" s="176" t="s">
        <v>426</v>
      </c>
      <c r="CR51" s="176" t="s">
        <v>426</v>
      </c>
      <c r="CS51" s="176" t="s">
        <v>426</v>
      </c>
      <c r="CT51" s="176" t="s">
        <v>426</v>
      </c>
      <c r="CU51" s="176" t="s">
        <v>426</v>
      </c>
      <c r="CV51" s="176" t="s">
        <v>426</v>
      </c>
      <c r="CW51" s="176" t="s">
        <v>426</v>
      </c>
      <c r="CX51" s="176" t="s">
        <v>426</v>
      </c>
      <c r="CY51" s="176" t="s">
        <v>426</v>
      </c>
      <c r="CZ51" s="176" t="s">
        <v>426</v>
      </c>
      <c r="DA51" s="176" t="s">
        <v>426</v>
      </c>
      <c r="DB51" s="176" t="s">
        <v>426</v>
      </c>
      <c r="DC51" s="176" t="s">
        <v>426</v>
      </c>
      <c r="DD51" s="176" t="s">
        <v>426</v>
      </c>
      <c r="DE51" s="176" t="s">
        <v>426</v>
      </c>
      <c r="DF51" s="176" t="s">
        <v>426</v>
      </c>
      <c r="DG51" s="176" t="s">
        <v>426</v>
      </c>
      <c r="DH51" s="176" t="s">
        <v>426</v>
      </c>
      <c r="DI51" s="176" t="s">
        <v>426</v>
      </c>
      <c r="DJ51" s="176" t="s">
        <v>426</v>
      </c>
      <c r="DK51" s="176" t="s">
        <v>426</v>
      </c>
      <c r="DL51" s="176" t="s">
        <v>426</v>
      </c>
      <c r="DM51" s="176" t="s">
        <v>426</v>
      </c>
      <c r="DN51" s="176" t="s">
        <v>426</v>
      </c>
      <c r="DO51" s="176" t="s">
        <v>426</v>
      </c>
      <c r="DP51" s="176" t="s">
        <v>426</v>
      </c>
      <c r="DQ51" s="176" t="s">
        <v>426</v>
      </c>
      <c r="DR51" s="91" t="s">
        <v>426</v>
      </c>
      <c r="DS51" s="91" t="s">
        <v>426</v>
      </c>
      <c r="DT51" s="91" t="s">
        <v>426</v>
      </c>
      <c r="DU51" s="91" t="s">
        <v>426</v>
      </c>
      <c r="DV51" s="91" t="s">
        <v>426</v>
      </c>
      <c r="DW51" s="91" t="s">
        <v>426</v>
      </c>
      <c r="DX51" s="91" t="s">
        <v>426</v>
      </c>
    </row>
    <row r="52" spans="1:128" s="33" customFormat="1" ht="15" customHeight="1">
      <c r="A52" s="225" t="s">
        <v>714</v>
      </c>
      <c r="B52" s="78">
        <v>15343450.880000001</v>
      </c>
      <c r="C52" s="78">
        <v>7559161.1100000003</v>
      </c>
      <c r="D52" s="78">
        <v>1661227.83</v>
      </c>
      <c r="E52" s="78">
        <v>40932.71</v>
      </c>
      <c r="F52" s="78">
        <v>4519429</v>
      </c>
      <c r="G52" s="78">
        <v>596133</v>
      </c>
      <c r="H52" s="91">
        <v>7</v>
      </c>
      <c r="I52" s="78">
        <v>1119</v>
      </c>
      <c r="J52" s="185" t="s">
        <v>426</v>
      </c>
      <c r="K52" s="185" t="s">
        <v>426</v>
      </c>
      <c r="L52" s="78" t="s">
        <v>630</v>
      </c>
      <c r="M52" s="176" t="s">
        <v>426</v>
      </c>
      <c r="N52" s="185" t="s">
        <v>426</v>
      </c>
      <c r="O52" s="77">
        <v>9759.4</v>
      </c>
      <c r="P52" s="77">
        <v>47265000</v>
      </c>
      <c r="Q52" s="75" t="s">
        <v>426</v>
      </c>
      <c r="R52" s="43">
        <v>13</v>
      </c>
      <c r="S52" s="43">
        <v>3</v>
      </c>
      <c r="T52" s="176" t="s">
        <v>426</v>
      </c>
      <c r="U52" s="176" t="s">
        <v>426</v>
      </c>
      <c r="V52" s="176" t="s">
        <v>426</v>
      </c>
      <c r="W52" s="75" t="s">
        <v>426</v>
      </c>
      <c r="X52" s="43">
        <v>966337</v>
      </c>
      <c r="Y52" s="43">
        <v>21502525</v>
      </c>
      <c r="Z52" s="176" t="s">
        <v>426</v>
      </c>
      <c r="AA52" s="75" t="s">
        <v>426</v>
      </c>
      <c r="AB52" s="43">
        <v>1155</v>
      </c>
      <c r="AC52" s="43">
        <v>2261</v>
      </c>
      <c r="AD52" s="43">
        <v>2366</v>
      </c>
      <c r="AE52" s="75" t="s">
        <v>426</v>
      </c>
      <c r="AF52" s="75" t="s">
        <v>426</v>
      </c>
      <c r="AG52" s="43">
        <v>36745536</v>
      </c>
      <c r="AH52" s="43">
        <v>35378632</v>
      </c>
      <c r="AI52" s="92">
        <v>9754048</v>
      </c>
      <c r="AJ52" s="92">
        <v>692947</v>
      </c>
      <c r="AK52" s="77">
        <v>423827.88</v>
      </c>
      <c r="AL52" s="92">
        <v>11876535</v>
      </c>
      <c r="AM52" s="91" t="s">
        <v>630</v>
      </c>
      <c r="AN52" s="75" t="s">
        <v>426</v>
      </c>
      <c r="AO52" s="91" t="s">
        <v>426</v>
      </c>
      <c r="AP52" s="92">
        <v>13312606</v>
      </c>
      <c r="AQ52" s="92">
        <v>6026018</v>
      </c>
      <c r="AR52" s="92">
        <v>65970816</v>
      </c>
      <c r="AS52" s="75" t="s">
        <v>426</v>
      </c>
      <c r="AT52" s="75" t="s">
        <v>426</v>
      </c>
      <c r="AU52" s="75" t="s">
        <v>426</v>
      </c>
      <c r="AV52" s="75" t="s">
        <v>426</v>
      </c>
      <c r="AW52" s="92">
        <v>122001</v>
      </c>
      <c r="AX52" s="176" t="s">
        <v>426</v>
      </c>
      <c r="AY52" s="92">
        <v>1000000</v>
      </c>
      <c r="AZ52" s="92">
        <v>9881</v>
      </c>
      <c r="BA52" s="92">
        <v>752380</v>
      </c>
      <c r="BB52" s="92">
        <v>146483</v>
      </c>
      <c r="BC52" s="92">
        <v>5575954</v>
      </c>
      <c r="BD52" s="92">
        <v>12759305</v>
      </c>
      <c r="BE52" s="92">
        <v>1531012</v>
      </c>
      <c r="BF52" s="93">
        <v>5073408</v>
      </c>
      <c r="BG52" s="93">
        <v>5599391</v>
      </c>
      <c r="BH52" s="75" t="s">
        <v>426</v>
      </c>
      <c r="BI52" s="94" t="s">
        <v>426</v>
      </c>
      <c r="BJ52" s="91" t="s">
        <v>426</v>
      </c>
      <c r="BK52" s="92">
        <v>2011159</v>
      </c>
      <c r="BL52" s="92">
        <v>3000000</v>
      </c>
      <c r="BM52" s="92">
        <v>201036</v>
      </c>
      <c r="BN52" s="92">
        <v>3000000</v>
      </c>
      <c r="BO52" s="92">
        <v>1846602</v>
      </c>
      <c r="BP52" s="92">
        <v>1742269</v>
      </c>
      <c r="BQ52" s="92">
        <v>699607</v>
      </c>
      <c r="BR52" s="92">
        <v>750000</v>
      </c>
      <c r="BS52" s="92">
        <v>200000</v>
      </c>
      <c r="BT52" s="75" t="s">
        <v>426</v>
      </c>
      <c r="BU52" s="176" t="s">
        <v>426</v>
      </c>
      <c r="BV52" s="176" t="s">
        <v>426</v>
      </c>
      <c r="BW52" s="75" t="s">
        <v>426</v>
      </c>
      <c r="BX52" s="176" t="s">
        <v>426</v>
      </c>
      <c r="BY52" s="176" t="s">
        <v>426</v>
      </c>
      <c r="BZ52" s="176" t="s">
        <v>426</v>
      </c>
      <c r="CA52" s="176" t="s">
        <v>426</v>
      </c>
      <c r="CB52" s="176" t="s">
        <v>426</v>
      </c>
      <c r="CC52" s="176" t="s">
        <v>426</v>
      </c>
      <c r="CD52" s="176" t="s">
        <v>426</v>
      </c>
      <c r="CE52" s="176" t="s">
        <v>426</v>
      </c>
      <c r="CF52" s="176" t="s">
        <v>426</v>
      </c>
      <c r="CG52" s="176" t="s">
        <v>426</v>
      </c>
      <c r="CH52" s="176" t="s">
        <v>426</v>
      </c>
      <c r="CI52" s="176" t="s">
        <v>426</v>
      </c>
      <c r="CJ52" s="176" t="s">
        <v>426</v>
      </c>
      <c r="CK52" s="176" t="s">
        <v>426</v>
      </c>
      <c r="CL52" s="176" t="s">
        <v>426</v>
      </c>
      <c r="CM52" s="176" t="s">
        <v>426</v>
      </c>
      <c r="CN52" s="176" t="s">
        <v>426</v>
      </c>
      <c r="CO52" s="176" t="s">
        <v>426</v>
      </c>
      <c r="CP52" s="176" t="s">
        <v>426</v>
      </c>
      <c r="CQ52" s="176" t="s">
        <v>426</v>
      </c>
      <c r="CR52" s="176" t="s">
        <v>426</v>
      </c>
      <c r="CS52" s="176" t="s">
        <v>426</v>
      </c>
      <c r="CT52" s="176" t="s">
        <v>426</v>
      </c>
      <c r="CU52" s="176" t="s">
        <v>426</v>
      </c>
      <c r="CV52" s="176" t="s">
        <v>426</v>
      </c>
      <c r="CW52" s="176" t="s">
        <v>426</v>
      </c>
      <c r="CX52" s="176" t="s">
        <v>426</v>
      </c>
      <c r="CY52" s="176" t="s">
        <v>426</v>
      </c>
      <c r="CZ52" s="176" t="s">
        <v>426</v>
      </c>
      <c r="DA52" s="176" t="s">
        <v>426</v>
      </c>
      <c r="DB52" s="176" t="s">
        <v>426</v>
      </c>
      <c r="DC52" s="176" t="s">
        <v>426</v>
      </c>
      <c r="DD52" s="176" t="s">
        <v>426</v>
      </c>
      <c r="DE52" s="176" t="s">
        <v>426</v>
      </c>
      <c r="DF52" s="176" t="s">
        <v>426</v>
      </c>
      <c r="DG52" s="176" t="s">
        <v>426</v>
      </c>
      <c r="DH52" s="176" t="s">
        <v>426</v>
      </c>
      <c r="DI52" s="176" t="s">
        <v>426</v>
      </c>
      <c r="DJ52" s="176" t="s">
        <v>426</v>
      </c>
      <c r="DK52" s="176" t="s">
        <v>426</v>
      </c>
      <c r="DL52" s="176" t="s">
        <v>426</v>
      </c>
      <c r="DM52" s="176" t="s">
        <v>426</v>
      </c>
      <c r="DN52" s="176" t="s">
        <v>426</v>
      </c>
      <c r="DO52" s="176" t="s">
        <v>426</v>
      </c>
      <c r="DP52" s="176" t="s">
        <v>426</v>
      </c>
      <c r="DQ52" s="176" t="s">
        <v>426</v>
      </c>
      <c r="DR52" s="91" t="s">
        <v>426</v>
      </c>
      <c r="DS52" s="91" t="s">
        <v>426</v>
      </c>
      <c r="DT52" s="91" t="s">
        <v>426</v>
      </c>
      <c r="DU52" s="91" t="s">
        <v>426</v>
      </c>
      <c r="DV52" s="91" t="s">
        <v>426</v>
      </c>
      <c r="DW52" s="91" t="s">
        <v>426</v>
      </c>
      <c r="DX52" s="91" t="s">
        <v>426</v>
      </c>
    </row>
    <row r="53" spans="1:128" s="33" customFormat="1" ht="15" customHeight="1">
      <c r="A53" s="225" t="s">
        <v>715</v>
      </c>
      <c r="B53" s="78">
        <v>16049521.02</v>
      </c>
      <c r="C53" s="77">
        <v>7543890.5599999996</v>
      </c>
      <c r="D53" s="78">
        <v>1709099.06</v>
      </c>
      <c r="E53" s="77">
        <v>40817.599999999999</v>
      </c>
      <c r="F53" s="259">
        <v>51781341</v>
      </c>
      <c r="G53" s="77">
        <v>608942</v>
      </c>
      <c r="H53" s="91">
        <v>7</v>
      </c>
      <c r="I53" s="78">
        <v>1119</v>
      </c>
      <c r="J53" s="185" t="s">
        <v>426</v>
      </c>
      <c r="K53" s="185" t="s">
        <v>426</v>
      </c>
      <c r="L53" s="91">
        <v>1</v>
      </c>
      <c r="M53" s="176" t="s">
        <v>426</v>
      </c>
      <c r="N53" s="185" t="s">
        <v>426</v>
      </c>
      <c r="O53" s="77">
        <v>9856.41</v>
      </c>
      <c r="P53" s="77">
        <v>47262000</v>
      </c>
      <c r="Q53" s="75" t="s">
        <v>426</v>
      </c>
      <c r="R53" s="43">
        <v>15</v>
      </c>
      <c r="S53" s="43">
        <v>3</v>
      </c>
      <c r="T53" s="176" t="s">
        <v>426</v>
      </c>
      <c r="U53" s="176" t="s">
        <v>426</v>
      </c>
      <c r="V53" s="176" t="s">
        <v>426</v>
      </c>
      <c r="W53" s="75" t="s">
        <v>426</v>
      </c>
      <c r="X53" s="79">
        <v>966337</v>
      </c>
      <c r="Y53" s="79">
        <v>22817847</v>
      </c>
      <c r="Z53" s="176" t="s">
        <v>426</v>
      </c>
      <c r="AA53" s="75" t="s">
        <v>426</v>
      </c>
      <c r="AB53" s="43">
        <v>1182</v>
      </c>
      <c r="AC53" s="43">
        <v>2494</v>
      </c>
      <c r="AD53" s="43">
        <v>2671</v>
      </c>
      <c r="AE53" s="75" t="s">
        <v>426</v>
      </c>
      <c r="AF53" s="75" t="s">
        <v>426</v>
      </c>
      <c r="AG53" s="260">
        <v>39170295</v>
      </c>
      <c r="AH53" s="260">
        <v>39068083</v>
      </c>
      <c r="AI53" s="92">
        <v>9623081</v>
      </c>
      <c r="AJ53" s="92">
        <v>699738</v>
      </c>
      <c r="AK53" s="77">
        <v>417625.94</v>
      </c>
      <c r="AL53" s="92">
        <v>13364173</v>
      </c>
      <c r="AM53" s="91" t="s">
        <v>630</v>
      </c>
      <c r="AN53" s="75" t="s">
        <v>426</v>
      </c>
      <c r="AO53" s="75" t="s">
        <v>426</v>
      </c>
      <c r="AP53" s="284">
        <v>10903912</v>
      </c>
      <c r="AQ53" s="92">
        <v>6415343</v>
      </c>
      <c r="AR53" s="92">
        <v>60640793</v>
      </c>
      <c r="AS53" s="75" t="s">
        <v>426</v>
      </c>
      <c r="AT53" s="75" t="s">
        <v>426</v>
      </c>
      <c r="AU53" s="75" t="s">
        <v>426</v>
      </c>
      <c r="AV53" s="75" t="s">
        <v>426</v>
      </c>
      <c r="AW53" s="92">
        <v>123217</v>
      </c>
      <c r="AX53" s="176" t="s">
        <v>426</v>
      </c>
      <c r="AY53" s="92">
        <v>1000000</v>
      </c>
      <c r="AZ53" s="91" t="s">
        <v>426</v>
      </c>
      <c r="BA53" s="92">
        <v>752740</v>
      </c>
      <c r="BB53" s="92">
        <v>148059</v>
      </c>
      <c r="BC53" s="92">
        <v>5336584</v>
      </c>
      <c r="BD53" s="92">
        <v>11900698</v>
      </c>
      <c r="BE53" s="92">
        <v>1347661</v>
      </c>
      <c r="BF53" s="92">
        <v>3298572</v>
      </c>
      <c r="BG53" s="92">
        <v>1992954</v>
      </c>
      <c r="BH53" s="75" t="s">
        <v>426</v>
      </c>
      <c r="BI53" s="91" t="s">
        <v>426</v>
      </c>
      <c r="BJ53" s="75" t="s">
        <v>426</v>
      </c>
      <c r="BK53" s="92">
        <v>1980054</v>
      </c>
      <c r="BL53" s="92">
        <v>3000000</v>
      </c>
      <c r="BM53" s="92">
        <v>201036</v>
      </c>
      <c r="BN53" s="92">
        <v>3000000</v>
      </c>
      <c r="BO53" s="92">
        <v>1737236</v>
      </c>
      <c r="BP53" s="92">
        <v>61430</v>
      </c>
      <c r="BQ53" s="92">
        <v>747044</v>
      </c>
      <c r="BR53" s="92">
        <v>850000</v>
      </c>
      <c r="BS53" s="92">
        <v>420000</v>
      </c>
      <c r="BT53" s="91" t="s">
        <v>426</v>
      </c>
      <c r="BU53" s="176" t="s">
        <v>426</v>
      </c>
      <c r="BV53" s="176" t="s">
        <v>426</v>
      </c>
      <c r="BW53" s="91" t="s">
        <v>426</v>
      </c>
      <c r="BX53" s="176" t="s">
        <v>426</v>
      </c>
      <c r="BY53" s="176" t="s">
        <v>426</v>
      </c>
      <c r="BZ53" s="176" t="s">
        <v>426</v>
      </c>
      <c r="CA53" s="176" t="s">
        <v>426</v>
      </c>
      <c r="CB53" s="176" t="s">
        <v>426</v>
      </c>
      <c r="CC53" s="176" t="s">
        <v>426</v>
      </c>
      <c r="CD53" s="176" t="s">
        <v>426</v>
      </c>
      <c r="CE53" s="176" t="s">
        <v>426</v>
      </c>
      <c r="CF53" s="176" t="s">
        <v>426</v>
      </c>
      <c r="CG53" s="176" t="s">
        <v>426</v>
      </c>
      <c r="CH53" s="176" t="s">
        <v>426</v>
      </c>
      <c r="CI53" s="176" t="s">
        <v>426</v>
      </c>
      <c r="CJ53" s="176" t="s">
        <v>426</v>
      </c>
      <c r="CK53" s="176" t="s">
        <v>426</v>
      </c>
      <c r="CL53" s="176" t="s">
        <v>426</v>
      </c>
      <c r="CM53" s="176" t="s">
        <v>426</v>
      </c>
      <c r="CN53" s="176" t="s">
        <v>426</v>
      </c>
      <c r="CO53" s="176" t="s">
        <v>426</v>
      </c>
      <c r="CP53" s="176" t="s">
        <v>426</v>
      </c>
      <c r="CQ53" s="176" t="s">
        <v>426</v>
      </c>
      <c r="CR53" s="176" t="s">
        <v>426</v>
      </c>
      <c r="CS53" s="176" t="s">
        <v>426</v>
      </c>
      <c r="CT53" s="176" t="s">
        <v>426</v>
      </c>
      <c r="CU53" s="176" t="s">
        <v>426</v>
      </c>
      <c r="CV53" s="176" t="s">
        <v>426</v>
      </c>
      <c r="CW53" s="176" t="s">
        <v>426</v>
      </c>
      <c r="CX53" s="176" t="s">
        <v>426</v>
      </c>
      <c r="CY53" s="176" t="s">
        <v>426</v>
      </c>
      <c r="CZ53" s="176" t="s">
        <v>426</v>
      </c>
      <c r="DA53" s="176" t="s">
        <v>426</v>
      </c>
      <c r="DB53" s="176" t="s">
        <v>426</v>
      </c>
      <c r="DC53" s="176" t="s">
        <v>426</v>
      </c>
      <c r="DD53" s="176" t="s">
        <v>426</v>
      </c>
      <c r="DE53" s="176" t="s">
        <v>426</v>
      </c>
      <c r="DF53" s="176" t="s">
        <v>426</v>
      </c>
      <c r="DG53" s="176" t="s">
        <v>426</v>
      </c>
      <c r="DH53" s="176" t="s">
        <v>426</v>
      </c>
      <c r="DI53" s="176" t="s">
        <v>426</v>
      </c>
      <c r="DJ53" s="176" t="s">
        <v>426</v>
      </c>
      <c r="DK53" s="176" t="s">
        <v>426</v>
      </c>
      <c r="DL53" s="176" t="s">
        <v>426</v>
      </c>
      <c r="DM53" s="176" t="s">
        <v>426</v>
      </c>
      <c r="DN53" s="176" t="s">
        <v>426</v>
      </c>
      <c r="DO53" s="176" t="s">
        <v>426</v>
      </c>
      <c r="DP53" s="176" t="s">
        <v>426</v>
      </c>
      <c r="DQ53" s="176" t="s">
        <v>426</v>
      </c>
      <c r="DR53" s="91" t="s">
        <v>426</v>
      </c>
      <c r="DS53" s="91" t="s">
        <v>426</v>
      </c>
      <c r="DT53" s="91" t="s">
        <v>426</v>
      </c>
      <c r="DU53" s="91" t="s">
        <v>426</v>
      </c>
      <c r="DV53" s="91" t="s">
        <v>426</v>
      </c>
      <c r="DW53" s="91" t="s">
        <v>426</v>
      </c>
      <c r="DX53" s="91" t="s">
        <v>426</v>
      </c>
    </row>
    <row r="54" spans="1:128" s="33" customFormat="1" ht="15" customHeight="1">
      <c r="A54" s="225" t="s">
        <v>716</v>
      </c>
      <c r="B54" s="78">
        <v>16237686.57</v>
      </c>
      <c r="C54" s="77">
        <v>7476791.9299999997</v>
      </c>
      <c r="D54" s="78">
        <v>1772688.21</v>
      </c>
      <c r="E54" s="77">
        <v>51532.81</v>
      </c>
      <c r="F54" s="259">
        <v>51781341</v>
      </c>
      <c r="G54" s="77">
        <v>621417</v>
      </c>
      <c r="H54" s="43">
        <v>7</v>
      </c>
      <c r="I54" s="261">
        <v>1119</v>
      </c>
      <c r="J54" s="185" t="s">
        <v>426</v>
      </c>
      <c r="K54" s="185" t="s">
        <v>426</v>
      </c>
      <c r="L54" s="91">
        <v>1</v>
      </c>
      <c r="M54" s="176" t="s">
        <v>426</v>
      </c>
      <c r="N54" s="185" t="s">
        <v>426</v>
      </c>
      <c r="O54" s="77">
        <v>9856.41</v>
      </c>
      <c r="P54" s="77">
        <v>47262000</v>
      </c>
      <c r="Q54" s="75" t="s">
        <v>426</v>
      </c>
      <c r="R54" s="43">
        <v>13</v>
      </c>
      <c r="S54" s="43">
        <v>3</v>
      </c>
      <c r="T54" s="176" t="s">
        <v>426</v>
      </c>
      <c r="U54" s="176" t="s">
        <v>426</v>
      </c>
      <c r="V54" s="176" t="s">
        <v>426</v>
      </c>
      <c r="W54" s="75" t="s">
        <v>426</v>
      </c>
      <c r="X54" s="79">
        <v>986337</v>
      </c>
      <c r="Y54" s="79">
        <v>23585621</v>
      </c>
      <c r="Z54" s="176" t="s">
        <v>426</v>
      </c>
      <c r="AA54" s="75" t="s">
        <v>426</v>
      </c>
      <c r="AB54" s="43">
        <v>1202</v>
      </c>
      <c r="AC54" s="43">
        <v>2635</v>
      </c>
      <c r="AD54" s="43">
        <v>2956</v>
      </c>
      <c r="AE54" s="75" t="s">
        <v>426</v>
      </c>
      <c r="AF54" s="75" t="s">
        <v>426</v>
      </c>
      <c r="AG54" s="43">
        <v>40582873</v>
      </c>
      <c r="AH54" s="43">
        <v>43150591</v>
      </c>
      <c r="AI54" s="92">
        <v>9628854</v>
      </c>
      <c r="AJ54" s="92">
        <v>701759</v>
      </c>
      <c r="AK54" s="77">
        <v>459897.59</v>
      </c>
      <c r="AL54" s="92">
        <v>11411685</v>
      </c>
      <c r="AM54" s="91" t="s">
        <v>630</v>
      </c>
      <c r="AN54" s="75" t="s">
        <v>426</v>
      </c>
      <c r="AO54" s="78" t="s">
        <v>426</v>
      </c>
      <c r="AP54" s="92">
        <v>10081304</v>
      </c>
      <c r="AQ54" s="92">
        <v>6752114</v>
      </c>
      <c r="AR54" s="92">
        <v>58520097</v>
      </c>
      <c r="AS54" s="75" t="s">
        <v>426</v>
      </c>
      <c r="AT54" s="75" t="s">
        <v>426</v>
      </c>
      <c r="AU54" s="75" t="s">
        <v>426</v>
      </c>
      <c r="AV54" s="75" t="s">
        <v>426</v>
      </c>
      <c r="AW54" s="92">
        <v>123937</v>
      </c>
      <c r="AX54" s="176" t="s">
        <v>426</v>
      </c>
      <c r="AY54" s="92">
        <v>1000000</v>
      </c>
      <c r="AZ54" s="91" t="s">
        <v>426</v>
      </c>
      <c r="BA54" s="92">
        <v>752740</v>
      </c>
      <c r="BB54" s="92">
        <v>148922</v>
      </c>
      <c r="BC54" s="91" t="s">
        <v>426</v>
      </c>
      <c r="BD54" s="92">
        <v>10909035</v>
      </c>
      <c r="BE54" s="92">
        <v>1279450</v>
      </c>
      <c r="BF54" s="92">
        <v>3588512</v>
      </c>
      <c r="BG54" s="91" t="s">
        <v>426</v>
      </c>
      <c r="BH54" s="75" t="s">
        <v>426</v>
      </c>
      <c r="BI54" s="91" t="s">
        <v>426</v>
      </c>
      <c r="BJ54" s="78" t="s">
        <v>426</v>
      </c>
      <c r="BK54" s="92">
        <v>2441251</v>
      </c>
      <c r="BL54" s="92">
        <v>3000000</v>
      </c>
      <c r="BM54" s="92">
        <v>201036</v>
      </c>
      <c r="BN54" s="92">
        <v>3000000</v>
      </c>
      <c r="BO54" s="92">
        <v>1600790</v>
      </c>
      <c r="BP54" s="92">
        <v>61961</v>
      </c>
      <c r="BQ54" s="92">
        <v>956888</v>
      </c>
      <c r="BR54" s="92">
        <v>930000</v>
      </c>
      <c r="BS54" s="92">
        <v>640000</v>
      </c>
      <c r="BT54" s="91" t="s">
        <v>21</v>
      </c>
      <c r="BU54" s="78" t="s">
        <v>630</v>
      </c>
      <c r="BV54" s="91" t="s">
        <v>21</v>
      </c>
      <c r="BW54" s="91" t="s">
        <v>21</v>
      </c>
      <c r="BX54" s="91" t="s">
        <v>21</v>
      </c>
      <c r="BY54" s="91" t="s">
        <v>426</v>
      </c>
      <c r="BZ54" s="176" t="s">
        <v>426</v>
      </c>
      <c r="CA54" s="176" t="s">
        <v>426</v>
      </c>
      <c r="CB54" s="75" t="s">
        <v>426</v>
      </c>
      <c r="CC54" s="75" t="s">
        <v>426</v>
      </c>
      <c r="CD54" s="75" t="s">
        <v>426</v>
      </c>
      <c r="CE54" s="176" t="s">
        <v>426</v>
      </c>
      <c r="CF54" s="176" t="s">
        <v>426</v>
      </c>
      <c r="CG54" s="176" t="s">
        <v>426</v>
      </c>
      <c r="CH54" s="176" t="s">
        <v>426</v>
      </c>
      <c r="CI54" s="176" t="s">
        <v>426</v>
      </c>
      <c r="CJ54" s="176" t="s">
        <v>426</v>
      </c>
      <c r="CK54" s="176" t="s">
        <v>426</v>
      </c>
      <c r="CL54" s="176" t="s">
        <v>426</v>
      </c>
      <c r="CM54" s="176" t="s">
        <v>426</v>
      </c>
      <c r="CN54" s="176" t="s">
        <v>426</v>
      </c>
      <c r="CO54" s="176" t="s">
        <v>426</v>
      </c>
      <c r="CP54" s="176" t="s">
        <v>426</v>
      </c>
      <c r="CQ54" s="176" t="s">
        <v>426</v>
      </c>
      <c r="CR54" s="176" t="s">
        <v>426</v>
      </c>
      <c r="CS54" s="176" t="s">
        <v>426</v>
      </c>
      <c r="CT54" s="176" t="s">
        <v>426</v>
      </c>
      <c r="CU54" s="176" t="s">
        <v>426</v>
      </c>
      <c r="CV54" s="176" t="s">
        <v>426</v>
      </c>
      <c r="CW54" s="176" t="s">
        <v>426</v>
      </c>
      <c r="CX54" s="176" t="s">
        <v>426</v>
      </c>
      <c r="CY54" s="176" t="s">
        <v>426</v>
      </c>
      <c r="CZ54" s="176" t="s">
        <v>426</v>
      </c>
      <c r="DA54" s="176" t="s">
        <v>426</v>
      </c>
      <c r="DB54" s="176" t="s">
        <v>426</v>
      </c>
      <c r="DC54" s="176" t="s">
        <v>426</v>
      </c>
      <c r="DD54" s="176" t="s">
        <v>426</v>
      </c>
      <c r="DE54" s="176" t="s">
        <v>426</v>
      </c>
      <c r="DF54" s="176" t="s">
        <v>426</v>
      </c>
      <c r="DG54" s="176" t="s">
        <v>426</v>
      </c>
      <c r="DH54" s="176" t="s">
        <v>426</v>
      </c>
      <c r="DI54" s="176" t="s">
        <v>426</v>
      </c>
      <c r="DJ54" s="176" t="s">
        <v>426</v>
      </c>
      <c r="DK54" s="176" t="s">
        <v>426</v>
      </c>
      <c r="DL54" s="176" t="s">
        <v>426</v>
      </c>
      <c r="DM54" s="176" t="s">
        <v>426</v>
      </c>
      <c r="DN54" s="176" t="s">
        <v>426</v>
      </c>
      <c r="DO54" s="176" t="s">
        <v>426</v>
      </c>
      <c r="DP54" s="176" t="s">
        <v>426</v>
      </c>
      <c r="DQ54" s="176" t="s">
        <v>426</v>
      </c>
      <c r="DR54" s="91" t="s">
        <v>426</v>
      </c>
      <c r="DS54" s="91" t="s">
        <v>426</v>
      </c>
      <c r="DT54" s="91" t="s">
        <v>426</v>
      </c>
      <c r="DU54" s="91" t="s">
        <v>426</v>
      </c>
      <c r="DV54" s="91" t="s">
        <v>426</v>
      </c>
      <c r="DW54" s="91" t="s">
        <v>426</v>
      </c>
      <c r="DX54" s="91" t="s">
        <v>426</v>
      </c>
    </row>
    <row r="55" spans="1:128" s="33" customFormat="1" ht="15" customHeight="1">
      <c r="A55" s="225" t="s">
        <v>717</v>
      </c>
      <c r="B55" s="78">
        <v>16357915.939999999</v>
      </c>
      <c r="C55" s="77">
        <v>7337781.4800000004</v>
      </c>
      <c r="D55" s="78">
        <v>1848215.55</v>
      </c>
      <c r="E55" s="77">
        <v>55383.93</v>
      </c>
      <c r="F55" s="77">
        <v>51781341</v>
      </c>
      <c r="G55" s="77">
        <v>884427</v>
      </c>
      <c r="H55" s="43">
        <v>7</v>
      </c>
      <c r="I55" s="78">
        <v>1122</v>
      </c>
      <c r="J55" s="185" t="s">
        <v>426</v>
      </c>
      <c r="K55" s="185" t="s">
        <v>426</v>
      </c>
      <c r="L55" s="43">
        <v>1</v>
      </c>
      <c r="M55" s="91" t="s">
        <v>426</v>
      </c>
      <c r="N55" s="185" t="s">
        <v>426</v>
      </c>
      <c r="O55" s="77">
        <v>9856.41</v>
      </c>
      <c r="P55" s="77">
        <v>47262000</v>
      </c>
      <c r="Q55" s="75" t="s">
        <v>426</v>
      </c>
      <c r="R55" s="43">
        <v>14</v>
      </c>
      <c r="S55" s="43">
        <v>3</v>
      </c>
      <c r="T55" s="176" t="s">
        <v>426</v>
      </c>
      <c r="U55" s="176" t="s">
        <v>426</v>
      </c>
      <c r="V55" s="176" t="s">
        <v>426</v>
      </c>
      <c r="W55" s="75" t="s">
        <v>426</v>
      </c>
      <c r="X55" s="79">
        <v>986337</v>
      </c>
      <c r="Y55" s="79">
        <v>23894095</v>
      </c>
      <c r="Z55" s="176" t="s">
        <v>426</v>
      </c>
      <c r="AA55" s="75" t="s">
        <v>426</v>
      </c>
      <c r="AB55" s="43">
        <v>1215</v>
      </c>
      <c r="AC55" s="43">
        <v>2810</v>
      </c>
      <c r="AD55" s="43">
        <v>3216</v>
      </c>
      <c r="AE55" s="75" t="s">
        <v>426</v>
      </c>
      <c r="AF55" s="75" t="s">
        <v>426</v>
      </c>
      <c r="AG55" s="43">
        <v>39736182</v>
      </c>
      <c r="AH55" s="43">
        <v>40393589</v>
      </c>
      <c r="AI55" s="92">
        <v>8967966</v>
      </c>
      <c r="AJ55" s="92">
        <v>703993</v>
      </c>
      <c r="AK55" s="77">
        <v>512136.6</v>
      </c>
      <c r="AL55" s="92">
        <v>6276987</v>
      </c>
      <c r="AM55" s="176" t="s">
        <v>630</v>
      </c>
      <c r="AN55" s="75" t="s">
        <v>426</v>
      </c>
      <c r="AO55" s="91" t="s">
        <v>426</v>
      </c>
      <c r="AP55" s="92">
        <v>10172683</v>
      </c>
      <c r="AQ55" s="92">
        <v>7058069</v>
      </c>
      <c r="AR55" s="92">
        <v>52795442</v>
      </c>
      <c r="AS55" s="75" t="s">
        <v>426</v>
      </c>
      <c r="AT55" s="75" t="s">
        <v>426</v>
      </c>
      <c r="AU55" s="75" t="s">
        <v>426</v>
      </c>
      <c r="AV55" s="75" t="s">
        <v>426</v>
      </c>
      <c r="AW55" s="92">
        <v>124791</v>
      </c>
      <c r="AX55" s="176" t="s">
        <v>426</v>
      </c>
      <c r="AY55" s="92">
        <v>1000000</v>
      </c>
      <c r="AZ55" s="91" t="s">
        <v>426</v>
      </c>
      <c r="BA55" s="92">
        <v>752740</v>
      </c>
      <c r="BB55" s="92">
        <v>149946</v>
      </c>
      <c r="BC55" s="91" t="s">
        <v>426</v>
      </c>
      <c r="BD55" s="92">
        <v>7102615</v>
      </c>
      <c r="BE55" s="92">
        <v>1288421</v>
      </c>
      <c r="BF55" s="92">
        <v>3676473</v>
      </c>
      <c r="BG55" s="91" t="s">
        <v>426</v>
      </c>
      <c r="BH55" s="75" t="s">
        <v>426</v>
      </c>
      <c r="BI55" s="91" t="s">
        <v>426</v>
      </c>
      <c r="BJ55" s="91" t="s">
        <v>426</v>
      </c>
      <c r="BK55" s="92">
        <v>2638528</v>
      </c>
      <c r="BL55" s="92">
        <v>3000000</v>
      </c>
      <c r="BM55" s="92">
        <v>201036</v>
      </c>
      <c r="BN55" s="92">
        <v>3000000</v>
      </c>
      <c r="BO55" s="92">
        <v>1442878</v>
      </c>
      <c r="BP55" s="92">
        <v>62365</v>
      </c>
      <c r="BQ55" s="92">
        <v>963117</v>
      </c>
      <c r="BR55" s="92">
        <v>1000000</v>
      </c>
      <c r="BS55" s="92">
        <v>860000</v>
      </c>
      <c r="BT55" s="91" t="s">
        <v>21</v>
      </c>
      <c r="BU55" s="78" t="s">
        <v>630</v>
      </c>
      <c r="BV55" s="91" t="s">
        <v>21</v>
      </c>
      <c r="BW55" s="91" t="s">
        <v>21</v>
      </c>
      <c r="BX55" s="91" t="s">
        <v>21</v>
      </c>
      <c r="BY55" s="91" t="s">
        <v>21</v>
      </c>
      <c r="BZ55" s="176" t="s">
        <v>426</v>
      </c>
      <c r="CA55" s="91" t="s">
        <v>21</v>
      </c>
      <c r="CB55" s="176" t="s">
        <v>426</v>
      </c>
      <c r="CC55" s="176" t="s">
        <v>426</v>
      </c>
      <c r="CD55" s="176" t="s">
        <v>426</v>
      </c>
      <c r="CE55" s="176" t="s">
        <v>426</v>
      </c>
      <c r="CF55" s="176" t="s">
        <v>426</v>
      </c>
      <c r="CG55" s="176" t="s">
        <v>426</v>
      </c>
      <c r="CH55" s="176" t="s">
        <v>426</v>
      </c>
      <c r="CI55" s="176" t="s">
        <v>426</v>
      </c>
      <c r="CJ55" s="176" t="s">
        <v>426</v>
      </c>
      <c r="CK55" s="176" t="s">
        <v>426</v>
      </c>
      <c r="CL55" s="176" t="s">
        <v>426</v>
      </c>
      <c r="CM55" s="176" t="s">
        <v>426</v>
      </c>
      <c r="CN55" s="176" t="s">
        <v>426</v>
      </c>
      <c r="CO55" s="176" t="s">
        <v>426</v>
      </c>
      <c r="CP55" s="176" t="s">
        <v>426</v>
      </c>
      <c r="CQ55" s="176" t="s">
        <v>426</v>
      </c>
      <c r="CR55" s="91" t="s">
        <v>426</v>
      </c>
      <c r="CS55" s="176" t="s">
        <v>426</v>
      </c>
      <c r="CT55" s="176" t="s">
        <v>426</v>
      </c>
      <c r="CU55" s="176" t="s">
        <v>426</v>
      </c>
      <c r="CV55" s="176" t="s">
        <v>426</v>
      </c>
      <c r="CW55" s="176" t="s">
        <v>426</v>
      </c>
      <c r="CX55" s="176" t="s">
        <v>426</v>
      </c>
      <c r="CY55" s="176" t="s">
        <v>426</v>
      </c>
      <c r="CZ55" s="176" t="s">
        <v>426</v>
      </c>
      <c r="DA55" s="176" t="s">
        <v>426</v>
      </c>
      <c r="DB55" s="176" t="s">
        <v>426</v>
      </c>
      <c r="DC55" s="176" t="s">
        <v>426</v>
      </c>
      <c r="DD55" s="176" t="s">
        <v>426</v>
      </c>
      <c r="DE55" s="176" t="s">
        <v>426</v>
      </c>
      <c r="DF55" s="176" t="s">
        <v>426</v>
      </c>
      <c r="DG55" s="176" t="s">
        <v>426</v>
      </c>
      <c r="DH55" s="176" t="s">
        <v>426</v>
      </c>
      <c r="DI55" s="176" t="s">
        <v>426</v>
      </c>
      <c r="DJ55" s="176" t="s">
        <v>426</v>
      </c>
      <c r="DK55" s="176" t="s">
        <v>426</v>
      </c>
      <c r="DL55" s="176" t="s">
        <v>426</v>
      </c>
      <c r="DM55" s="176" t="s">
        <v>426</v>
      </c>
      <c r="DN55" s="176" t="s">
        <v>426</v>
      </c>
      <c r="DO55" s="176" t="s">
        <v>426</v>
      </c>
      <c r="DP55" s="176" t="s">
        <v>426</v>
      </c>
      <c r="DQ55" s="176" t="s">
        <v>426</v>
      </c>
      <c r="DR55" s="91" t="s">
        <v>426</v>
      </c>
      <c r="DS55" s="91" t="s">
        <v>426</v>
      </c>
      <c r="DT55" s="91" t="s">
        <v>426</v>
      </c>
      <c r="DU55" s="91" t="s">
        <v>426</v>
      </c>
      <c r="DV55" s="91" t="s">
        <v>426</v>
      </c>
      <c r="DW55" s="91" t="s">
        <v>426</v>
      </c>
      <c r="DX55" s="91" t="s">
        <v>426</v>
      </c>
    </row>
    <row r="56" spans="1:128" s="33" customFormat="1" ht="15" customHeight="1">
      <c r="A56" s="225" t="s">
        <v>718</v>
      </c>
      <c r="B56" s="78">
        <v>16365588.689999999</v>
      </c>
      <c r="C56" s="77">
        <v>7315403.3600000003</v>
      </c>
      <c r="D56" s="78">
        <v>1886342.82</v>
      </c>
      <c r="E56" s="77">
        <v>57402.34</v>
      </c>
      <c r="F56" s="77">
        <v>51781341</v>
      </c>
      <c r="G56" s="77">
        <v>924058</v>
      </c>
      <c r="H56" s="91">
        <v>7</v>
      </c>
      <c r="I56" s="78">
        <v>1122</v>
      </c>
      <c r="J56" s="185" t="s">
        <v>426</v>
      </c>
      <c r="K56" s="185" t="s">
        <v>426</v>
      </c>
      <c r="L56" s="91">
        <v>1</v>
      </c>
      <c r="M56" s="176" t="s">
        <v>426</v>
      </c>
      <c r="N56" s="185" t="s">
        <v>426</v>
      </c>
      <c r="O56" s="77">
        <v>9962.93</v>
      </c>
      <c r="P56" s="77">
        <v>47262000</v>
      </c>
      <c r="Q56" s="75" t="s">
        <v>426</v>
      </c>
      <c r="R56" s="43">
        <v>16</v>
      </c>
      <c r="S56" s="43">
        <v>3</v>
      </c>
      <c r="T56" s="176" t="s">
        <v>426</v>
      </c>
      <c r="U56" s="176" t="s">
        <v>426</v>
      </c>
      <c r="V56" s="176" t="s">
        <v>426</v>
      </c>
      <c r="W56" s="75" t="s">
        <v>426</v>
      </c>
      <c r="X56" s="79">
        <v>1101337</v>
      </c>
      <c r="Y56" s="79">
        <v>25728055</v>
      </c>
      <c r="Z56" s="176" t="s">
        <v>426</v>
      </c>
      <c r="AA56" s="75" t="s">
        <v>426</v>
      </c>
      <c r="AB56" s="43">
        <v>1223</v>
      </c>
      <c r="AC56" s="43">
        <v>3002</v>
      </c>
      <c r="AD56" s="43">
        <v>3500</v>
      </c>
      <c r="AE56" s="75" t="s">
        <v>426</v>
      </c>
      <c r="AF56" s="75" t="s">
        <v>426</v>
      </c>
      <c r="AG56" s="43">
        <v>41379227</v>
      </c>
      <c r="AH56" s="43">
        <v>39361250</v>
      </c>
      <c r="AI56" s="92">
        <v>8031726</v>
      </c>
      <c r="AJ56" s="92">
        <v>702735</v>
      </c>
      <c r="AK56" s="77">
        <v>509544.31</v>
      </c>
      <c r="AL56" s="92">
        <v>12173654</v>
      </c>
      <c r="AM56" s="91">
        <v>560713</v>
      </c>
      <c r="AN56" s="75" t="s">
        <v>426</v>
      </c>
      <c r="AO56" s="75" t="s">
        <v>426</v>
      </c>
      <c r="AP56" s="92">
        <v>10221034</v>
      </c>
      <c r="AQ56" s="92">
        <v>7373013</v>
      </c>
      <c r="AR56" s="92">
        <v>35677908</v>
      </c>
      <c r="AS56" s="75" t="s">
        <v>426</v>
      </c>
      <c r="AT56" s="75" t="s">
        <v>426</v>
      </c>
      <c r="AU56" s="75" t="s">
        <v>426</v>
      </c>
      <c r="AV56" s="75" t="s">
        <v>426</v>
      </c>
      <c r="AW56" s="92">
        <v>125641</v>
      </c>
      <c r="AX56" s="176" t="s">
        <v>426</v>
      </c>
      <c r="AY56" s="92">
        <v>1000000</v>
      </c>
      <c r="AZ56" s="75" t="s">
        <v>426</v>
      </c>
      <c r="BA56" s="92">
        <v>752740</v>
      </c>
      <c r="BB56" s="92">
        <v>151302</v>
      </c>
      <c r="BC56" s="75" t="s">
        <v>426</v>
      </c>
      <c r="BD56" s="92">
        <v>6236075</v>
      </c>
      <c r="BE56" s="92">
        <v>1254201</v>
      </c>
      <c r="BF56" s="92">
        <v>2289263</v>
      </c>
      <c r="BG56" s="75" t="s">
        <v>426</v>
      </c>
      <c r="BH56" s="75" t="s">
        <v>426</v>
      </c>
      <c r="BI56" s="75" t="s">
        <v>426</v>
      </c>
      <c r="BJ56" s="75" t="s">
        <v>426</v>
      </c>
      <c r="BK56" s="92">
        <v>2656284</v>
      </c>
      <c r="BL56" s="92">
        <v>3000000</v>
      </c>
      <c r="BM56" s="92">
        <v>201036</v>
      </c>
      <c r="BN56" s="92">
        <v>3000000</v>
      </c>
      <c r="BO56" s="92">
        <v>1292607</v>
      </c>
      <c r="BP56" s="92">
        <v>62930</v>
      </c>
      <c r="BQ56" s="92">
        <v>969680</v>
      </c>
      <c r="BR56" s="92">
        <v>1000000</v>
      </c>
      <c r="BS56" s="92">
        <v>1060000</v>
      </c>
      <c r="BT56" s="91" t="s">
        <v>21</v>
      </c>
      <c r="BU56" s="78" t="s">
        <v>630</v>
      </c>
      <c r="BV56" s="91" t="s">
        <v>21</v>
      </c>
      <c r="BW56" s="91" t="s">
        <v>21</v>
      </c>
      <c r="BX56" s="91" t="s">
        <v>21</v>
      </c>
      <c r="BY56" s="91" t="s">
        <v>21</v>
      </c>
      <c r="BZ56" s="176" t="s">
        <v>426</v>
      </c>
      <c r="CA56" s="91" t="s">
        <v>21</v>
      </c>
      <c r="CB56" s="91" t="s">
        <v>21</v>
      </c>
      <c r="CC56" s="91" t="s">
        <v>21</v>
      </c>
      <c r="CD56" s="91" t="s">
        <v>21</v>
      </c>
      <c r="CE56" s="176" t="s">
        <v>426</v>
      </c>
      <c r="CF56" s="176" t="s">
        <v>426</v>
      </c>
      <c r="CG56" s="75" t="s">
        <v>426</v>
      </c>
      <c r="CH56" s="176" t="s">
        <v>426</v>
      </c>
      <c r="CI56" s="176" t="s">
        <v>426</v>
      </c>
      <c r="CJ56" s="176" t="s">
        <v>426</v>
      </c>
      <c r="CK56" s="176" t="s">
        <v>426</v>
      </c>
      <c r="CL56" s="176" t="s">
        <v>426</v>
      </c>
      <c r="CM56" s="176" t="s">
        <v>426</v>
      </c>
      <c r="CN56" s="176" t="s">
        <v>426</v>
      </c>
      <c r="CO56" s="176" t="s">
        <v>426</v>
      </c>
      <c r="CP56" s="176" t="s">
        <v>426</v>
      </c>
      <c r="CQ56" s="176" t="s">
        <v>426</v>
      </c>
      <c r="CR56" s="176" t="s">
        <v>426</v>
      </c>
      <c r="CS56" s="176" t="s">
        <v>426</v>
      </c>
      <c r="CT56" s="176" t="s">
        <v>426</v>
      </c>
      <c r="CU56" s="176" t="s">
        <v>426</v>
      </c>
      <c r="CV56" s="176" t="s">
        <v>426</v>
      </c>
      <c r="CW56" s="176" t="s">
        <v>426</v>
      </c>
      <c r="CX56" s="176" t="s">
        <v>426</v>
      </c>
      <c r="CY56" s="176" t="s">
        <v>426</v>
      </c>
      <c r="CZ56" s="176" t="s">
        <v>426</v>
      </c>
      <c r="DA56" s="176" t="s">
        <v>426</v>
      </c>
      <c r="DB56" s="176" t="s">
        <v>426</v>
      </c>
      <c r="DC56" s="176" t="s">
        <v>426</v>
      </c>
      <c r="DD56" s="176" t="s">
        <v>426</v>
      </c>
      <c r="DE56" s="176" t="s">
        <v>426</v>
      </c>
      <c r="DF56" s="176" t="s">
        <v>426</v>
      </c>
      <c r="DG56" s="176" t="s">
        <v>426</v>
      </c>
      <c r="DH56" s="176" t="s">
        <v>426</v>
      </c>
      <c r="DI56" s="176" t="s">
        <v>426</v>
      </c>
      <c r="DJ56" s="176" t="s">
        <v>426</v>
      </c>
      <c r="DK56" s="176" t="s">
        <v>426</v>
      </c>
      <c r="DL56" s="176" t="s">
        <v>426</v>
      </c>
      <c r="DM56" s="176" t="s">
        <v>426</v>
      </c>
      <c r="DN56" s="176" t="s">
        <v>426</v>
      </c>
      <c r="DO56" s="176" t="s">
        <v>426</v>
      </c>
      <c r="DP56" s="176" t="s">
        <v>426</v>
      </c>
      <c r="DQ56" s="176" t="s">
        <v>426</v>
      </c>
      <c r="DR56" s="91" t="s">
        <v>426</v>
      </c>
      <c r="DS56" s="91" t="s">
        <v>426</v>
      </c>
      <c r="DT56" s="91" t="s">
        <v>426</v>
      </c>
      <c r="DU56" s="91" t="s">
        <v>426</v>
      </c>
      <c r="DV56" s="91" t="s">
        <v>426</v>
      </c>
      <c r="DW56" s="91" t="s">
        <v>426</v>
      </c>
      <c r="DX56" s="91" t="s">
        <v>426</v>
      </c>
    </row>
    <row r="57" spans="1:128" s="33" customFormat="1" ht="15" customHeight="1">
      <c r="A57" s="262" t="s">
        <v>408</v>
      </c>
      <c r="B57" s="78">
        <v>16544834.73</v>
      </c>
      <c r="C57" s="77">
        <v>7309061.1100000003</v>
      </c>
      <c r="D57" s="78">
        <v>1889819.62</v>
      </c>
      <c r="E57" s="77">
        <v>50167.64</v>
      </c>
      <c r="F57" s="77">
        <v>51781341</v>
      </c>
      <c r="G57" s="77">
        <v>946238</v>
      </c>
      <c r="H57" s="91">
        <v>7</v>
      </c>
      <c r="I57" s="78">
        <v>1122</v>
      </c>
      <c r="J57" s="185" t="s">
        <v>426</v>
      </c>
      <c r="K57" s="185" t="s">
        <v>426</v>
      </c>
      <c r="L57" s="91">
        <v>1</v>
      </c>
      <c r="M57" s="176" t="s">
        <v>426</v>
      </c>
      <c r="N57" s="185" t="s">
        <v>426</v>
      </c>
      <c r="O57" s="77">
        <v>9962.93</v>
      </c>
      <c r="P57" s="77">
        <v>47262000</v>
      </c>
      <c r="Q57" s="75" t="s">
        <v>426</v>
      </c>
      <c r="R57" s="43">
        <v>16</v>
      </c>
      <c r="S57" s="43">
        <v>4</v>
      </c>
      <c r="T57" s="176" t="s">
        <v>426</v>
      </c>
      <c r="U57" s="176" t="s">
        <v>426</v>
      </c>
      <c r="V57" s="176" t="s">
        <v>426</v>
      </c>
      <c r="W57" s="75" t="s">
        <v>426</v>
      </c>
      <c r="X57" s="79">
        <v>1285134</v>
      </c>
      <c r="Y57" s="79">
        <v>27190892</v>
      </c>
      <c r="Z57" s="176" t="s">
        <v>426</v>
      </c>
      <c r="AA57" s="75" t="s">
        <v>426</v>
      </c>
      <c r="AB57" s="43">
        <v>1219</v>
      </c>
      <c r="AC57" s="43">
        <v>3070</v>
      </c>
      <c r="AD57" s="43">
        <v>3615</v>
      </c>
      <c r="AE57" s="75" t="s">
        <v>426</v>
      </c>
      <c r="AF57" s="75" t="s">
        <v>426</v>
      </c>
      <c r="AG57" s="43">
        <v>44758062</v>
      </c>
      <c r="AH57" s="43">
        <v>37679654</v>
      </c>
      <c r="AI57" s="92">
        <v>7966738</v>
      </c>
      <c r="AJ57" s="92">
        <v>698176</v>
      </c>
      <c r="AK57" s="77">
        <v>450180.92</v>
      </c>
      <c r="AL57" s="92">
        <v>15574967</v>
      </c>
      <c r="AM57" s="91" t="s">
        <v>21</v>
      </c>
      <c r="AN57" s="75" t="s">
        <v>426</v>
      </c>
      <c r="AO57" s="75" t="s">
        <v>426</v>
      </c>
      <c r="AP57" s="92">
        <v>10221034</v>
      </c>
      <c r="AQ57" s="92">
        <v>7581733</v>
      </c>
      <c r="AR57" s="92">
        <v>30315040</v>
      </c>
      <c r="AS57" s="75" t="s">
        <v>426</v>
      </c>
      <c r="AT57" s="75" t="s">
        <v>426</v>
      </c>
      <c r="AU57" s="75" t="s">
        <v>426</v>
      </c>
      <c r="AV57" s="75" t="s">
        <v>426</v>
      </c>
      <c r="AW57" s="92">
        <v>126397</v>
      </c>
      <c r="AX57" s="176" t="s">
        <v>426</v>
      </c>
      <c r="AY57" s="92">
        <v>1000000</v>
      </c>
      <c r="AZ57" s="75" t="s">
        <v>426</v>
      </c>
      <c r="BA57" s="92">
        <v>752740</v>
      </c>
      <c r="BB57" s="92">
        <v>152364</v>
      </c>
      <c r="BC57" s="75" t="s">
        <v>426</v>
      </c>
      <c r="BD57" s="92">
        <v>4613998</v>
      </c>
      <c r="BE57" s="92">
        <v>1243039</v>
      </c>
      <c r="BF57" s="92">
        <v>2297304</v>
      </c>
      <c r="BG57" s="75" t="s">
        <v>426</v>
      </c>
      <c r="BH57" s="75" t="s">
        <v>426</v>
      </c>
      <c r="BI57" s="75" t="s">
        <v>426</v>
      </c>
      <c r="BJ57" s="75" t="s">
        <v>426</v>
      </c>
      <c r="BK57" s="92">
        <v>2620614</v>
      </c>
      <c r="BL57" s="92">
        <v>3000000</v>
      </c>
      <c r="BM57" s="92">
        <v>201036</v>
      </c>
      <c r="BN57" s="92">
        <v>3000000</v>
      </c>
      <c r="BO57" s="92">
        <v>1141938</v>
      </c>
      <c r="BP57" s="92">
        <v>63372</v>
      </c>
      <c r="BQ57" s="92">
        <v>1192171</v>
      </c>
      <c r="BR57" s="92">
        <v>1000000</v>
      </c>
      <c r="BS57" s="92">
        <v>1260000</v>
      </c>
      <c r="BT57" s="91">
        <v>1930063</v>
      </c>
      <c r="BU57" s="78" t="s">
        <v>630</v>
      </c>
      <c r="BV57" s="91" t="s">
        <v>21</v>
      </c>
      <c r="BW57" s="91" t="s">
        <v>21</v>
      </c>
      <c r="BX57" s="91" t="s">
        <v>21</v>
      </c>
      <c r="BY57" s="91" t="s">
        <v>630</v>
      </c>
      <c r="BZ57" s="176" t="s">
        <v>426</v>
      </c>
      <c r="CA57" s="91" t="s">
        <v>21</v>
      </c>
      <c r="CB57" s="91" t="s">
        <v>21</v>
      </c>
      <c r="CC57" s="91" t="s">
        <v>21</v>
      </c>
      <c r="CD57" s="91" t="s">
        <v>21</v>
      </c>
      <c r="CE57" s="91" t="s">
        <v>426</v>
      </c>
      <c r="CF57" s="176" t="s">
        <v>426</v>
      </c>
      <c r="CG57" s="176" t="s">
        <v>426</v>
      </c>
      <c r="CH57" s="176" t="s">
        <v>426</v>
      </c>
      <c r="CI57" s="176" t="s">
        <v>426</v>
      </c>
      <c r="CJ57" s="176" t="s">
        <v>426</v>
      </c>
      <c r="CK57" s="176" t="s">
        <v>426</v>
      </c>
      <c r="CL57" s="176" t="s">
        <v>426</v>
      </c>
      <c r="CM57" s="176" t="s">
        <v>426</v>
      </c>
      <c r="CN57" s="176" t="s">
        <v>426</v>
      </c>
      <c r="CO57" s="176" t="s">
        <v>426</v>
      </c>
      <c r="CP57" s="176" t="s">
        <v>426</v>
      </c>
      <c r="CQ57" s="176" t="s">
        <v>426</v>
      </c>
      <c r="CR57" s="176" t="s">
        <v>426</v>
      </c>
      <c r="CS57" s="176" t="s">
        <v>426</v>
      </c>
      <c r="CT57" s="176" t="s">
        <v>426</v>
      </c>
      <c r="CU57" s="176" t="s">
        <v>426</v>
      </c>
      <c r="CV57" s="176" t="s">
        <v>426</v>
      </c>
      <c r="CW57" s="176" t="s">
        <v>426</v>
      </c>
      <c r="CX57" s="176" t="s">
        <v>426</v>
      </c>
      <c r="CY57" s="176" t="s">
        <v>426</v>
      </c>
      <c r="CZ57" s="176" t="s">
        <v>426</v>
      </c>
      <c r="DA57" s="176" t="s">
        <v>426</v>
      </c>
      <c r="DB57" s="176" t="s">
        <v>426</v>
      </c>
      <c r="DC57" s="176" t="s">
        <v>426</v>
      </c>
      <c r="DD57" s="176" t="s">
        <v>426</v>
      </c>
      <c r="DE57" s="176" t="s">
        <v>426</v>
      </c>
      <c r="DF57" s="176" t="s">
        <v>426</v>
      </c>
      <c r="DG57" s="176" t="s">
        <v>426</v>
      </c>
      <c r="DH57" s="176" t="s">
        <v>426</v>
      </c>
      <c r="DI57" s="176" t="s">
        <v>426</v>
      </c>
      <c r="DJ57" s="176" t="s">
        <v>426</v>
      </c>
      <c r="DK57" s="176" t="s">
        <v>426</v>
      </c>
      <c r="DL57" s="176" t="s">
        <v>426</v>
      </c>
      <c r="DM57" s="176" t="s">
        <v>426</v>
      </c>
      <c r="DN57" s="176" t="s">
        <v>426</v>
      </c>
      <c r="DO57" s="176" t="s">
        <v>426</v>
      </c>
      <c r="DP57" s="176" t="s">
        <v>426</v>
      </c>
      <c r="DQ57" s="176" t="s">
        <v>426</v>
      </c>
      <c r="DR57" s="91" t="s">
        <v>426</v>
      </c>
      <c r="DS57" s="91" t="s">
        <v>426</v>
      </c>
      <c r="DT57" s="91" t="s">
        <v>426</v>
      </c>
      <c r="DU57" s="91" t="s">
        <v>426</v>
      </c>
      <c r="DV57" s="91" t="s">
        <v>426</v>
      </c>
      <c r="DW57" s="91" t="s">
        <v>426</v>
      </c>
      <c r="DX57" s="91" t="s">
        <v>426</v>
      </c>
    </row>
    <row r="58" spans="1:128" s="33" customFormat="1" ht="15" customHeight="1">
      <c r="A58" s="76" t="s">
        <v>409</v>
      </c>
      <c r="B58" s="78">
        <v>16551661.529999999</v>
      </c>
      <c r="C58" s="77">
        <v>7272236.0999999996</v>
      </c>
      <c r="D58" s="78">
        <v>1916806.27</v>
      </c>
      <c r="E58" s="77">
        <v>50045.47</v>
      </c>
      <c r="F58" s="77">
        <v>51772541</v>
      </c>
      <c r="G58" s="77">
        <v>958743</v>
      </c>
      <c r="H58" s="91">
        <v>7</v>
      </c>
      <c r="I58" s="78">
        <v>1122</v>
      </c>
      <c r="J58" s="185" t="s">
        <v>426</v>
      </c>
      <c r="K58" s="185" t="s">
        <v>426</v>
      </c>
      <c r="L58" s="91">
        <v>1</v>
      </c>
      <c r="M58" s="75" t="s">
        <v>426</v>
      </c>
      <c r="N58" s="185" t="s">
        <v>426</v>
      </c>
      <c r="O58" s="77">
        <v>10676.43</v>
      </c>
      <c r="P58" s="77">
        <v>47253200</v>
      </c>
      <c r="Q58" s="75" t="s">
        <v>426</v>
      </c>
      <c r="R58" s="43">
        <v>16</v>
      </c>
      <c r="S58" s="43">
        <v>2</v>
      </c>
      <c r="T58" s="176" t="s">
        <v>426</v>
      </c>
      <c r="U58" s="176" t="s">
        <v>426</v>
      </c>
      <c r="V58" s="176" t="s">
        <v>426</v>
      </c>
      <c r="W58" s="75" t="s">
        <v>426</v>
      </c>
      <c r="X58" s="79">
        <v>1403134</v>
      </c>
      <c r="Y58" s="79">
        <v>27541247</v>
      </c>
      <c r="Z58" s="176" t="s">
        <v>426</v>
      </c>
      <c r="AA58" s="75" t="s">
        <v>426</v>
      </c>
      <c r="AB58" s="43">
        <v>1229</v>
      </c>
      <c r="AC58" s="43">
        <v>3259</v>
      </c>
      <c r="AD58" s="43">
        <v>3631</v>
      </c>
      <c r="AE58" s="75" t="s">
        <v>426</v>
      </c>
      <c r="AF58" s="75" t="s">
        <v>426</v>
      </c>
      <c r="AG58" s="43">
        <v>45577200</v>
      </c>
      <c r="AH58" s="43">
        <v>37522787</v>
      </c>
      <c r="AI58" s="92">
        <v>7962214</v>
      </c>
      <c r="AJ58" s="92">
        <v>694012</v>
      </c>
      <c r="AK58" s="77">
        <v>415172.89</v>
      </c>
      <c r="AL58" s="92">
        <v>16797067</v>
      </c>
      <c r="AM58" s="91" t="s">
        <v>21</v>
      </c>
      <c r="AN58" s="75" t="s">
        <v>426</v>
      </c>
      <c r="AO58" s="75" t="s">
        <v>426</v>
      </c>
      <c r="AP58" s="92">
        <v>10243147</v>
      </c>
      <c r="AQ58" s="92">
        <v>7652085</v>
      </c>
      <c r="AR58" s="92">
        <v>31838729</v>
      </c>
      <c r="AS58" s="75" t="s">
        <v>426</v>
      </c>
      <c r="AT58" s="75" t="s">
        <v>426</v>
      </c>
      <c r="AU58" s="75" t="s">
        <v>426</v>
      </c>
      <c r="AV58" s="75" t="s">
        <v>426</v>
      </c>
      <c r="AW58" s="92">
        <v>187153</v>
      </c>
      <c r="AX58" s="176" t="s">
        <v>426</v>
      </c>
      <c r="AY58" s="92">
        <v>1000000</v>
      </c>
      <c r="AZ58" s="75" t="s">
        <v>426</v>
      </c>
      <c r="BA58" s="92">
        <v>752780</v>
      </c>
      <c r="BB58" s="92">
        <v>152972</v>
      </c>
      <c r="BC58" s="75" t="s">
        <v>426</v>
      </c>
      <c r="BD58" s="92">
        <v>4032346</v>
      </c>
      <c r="BE58" s="92">
        <v>1137671</v>
      </c>
      <c r="BF58" s="92">
        <v>3016439</v>
      </c>
      <c r="BG58" s="75" t="s">
        <v>426</v>
      </c>
      <c r="BH58" s="75" t="s">
        <v>426</v>
      </c>
      <c r="BI58" s="75" t="s">
        <v>426</v>
      </c>
      <c r="BJ58" s="75" t="s">
        <v>426</v>
      </c>
      <c r="BK58" s="92">
        <v>2615035</v>
      </c>
      <c r="BL58" s="92">
        <v>3000000</v>
      </c>
      <c r="BM58" s="92">
        <v>201036</v>
      </c>
      <c r="BN58" s="92">
        <v>3000000</v>
      </c>
      <c r="BO58" s="92">
        <v>999398</v>
      </c>
      <c r="BP58" s="92">
        <v>63600</v>
      </c>
      <c r="BQ58" s="92">
        <v>1751435</v>
      </c>
      <c r="BR58" s="92">
        <v>1000000</v>
      </c>
      <c r="BS58" s="92">
        <v>1310000</v>
      </c>
      <c r="BT58" s="91">
        <v>1939650</v>
      </c>
      <c r="BU58" s="91">
        <v>609092</v>
      </c>
      <c r="BV58" s="91">
        <v>30607</v>
      </c>
      <c r="BW58" s="91">
        <v>587011</v>
      </c>
      <c r="BX58" s="91">
        <v>500000</v>
      </c>
      <c r="BY58" s="91" t="s">
        <v>21</v>
      </c>
      <c r="BZ58" s="176" t="s">
        <v>426</v>
      </c>
      <c r="CA58" s="78" t="s">
        <v>630</v>
      </c>
      <c r="CB58" s="91" t="s">
        <v>21</v>
      </c>
      <c r="CC58" s="91" t="s">
        <v>21</v>
      </c>
      <c r="CD58" s="91" t="s">
        <v>21</v>
      </c>
      <c r="CE58" s="91" t="s">
        <v>21</v>
      </c>
      <c r="CF58" s="176" t="s">
        <v>426</v>
      </c>
      <c r="CG58" s="176" t="s">
        <v>426</v>
      </c>
      <c r="CH58" s="176" t="s">
        <v>426</v>
      </c>
      <c r="CI58" s="176" t="s">
        <v>426</v>
      </c>
      <c r="CJ58" s="176" t="s">
        <v>426</v>
      </c>
      <c r="CK58" s="176" t="s">
        <v>426</v>
      </c>
      <c r="CL58" s="176" t="s">
        <v>426</v>
      </c>
      <c r="CM58" s="176" t="s">
        <v>426</v>
      </c>
      <c r="CN58" s="176" t="s">
        <v>426</v>
      </c>
      <c r="CO58" s="176" t="s">
        <v>426</v>
      </c>
      <c r="CP58" s="176" t="s">
        <v>426</v>
      </c>
      <c r="CQ58" s="176" t="s">
        <v>426</v>
      </c>
      <c r="CR58" s="176" t="s">
        <v>426</v>
      </c>
      <c r="CS58" s="176" t="s">
        <v>426</v>
      </c>
      <c r="CT58" s="176" t="s">
        <v>426</v>
      </c>
      <c r="CU58" s="176" t="s">
        <v>426</v>
      </c>
      <c r="CV58" s="176" t="s">
        <v>426</v>
      </c>
      <c r="CW58" s="176" t="s">
        <v>426</v>
      </c>
      <c r="CX58" s="176" t="s">
        <v>426</v>
      </c>
      <c r="CY58" s="176" t="s">
        <v>426</v>
      </c>
      <c r="CZ58" s="176" t="s">
        <v>426</v>
      </c>
      <c r="DA58" s="176" t="s">
        <v>426</v>
      </c>
      <c r="DB58" s="176" t="s">
        <v>426</v>
      </c>
      <c r="DC58" s="176" t="s">
        <v>426</v>
      </c>
      <c r="DD58" s="176" t="s">
        <v>426</v>
      </c>
      <c r="DE58" s="176" t="s">
        <v>426</v>
      </c>
      <c r="DF58" s="176" t="s">
        <v>426</v>
      </c>
      <c r="DG58" s="176" t="s">
        <v>426</v>
      </c>
      <c r="DH58" s="176" t="s">
        <v>426</v>
      </c>
      <c r="DI58" s="176" t="s">
        <v>426</v>
      </c>
      <c r="DJ58" s="176" t="s">
        <v>426</v>
      </c>
      <c r="DK58" s="176" t="s">
        <v>426</v>
      </c>
      <c r="DL58" s="176" t="s">
        <v>426</v>
      </c>
      <c r="DM58" s="176" t="s">
        <v>426</v>
      </c>
      <c r="DN58" s="176" t="s">
        <v>426</v>
      </c>
      <c r="DO58" s="176" t="s">
        <v>426</v>
      </c>
      <c r="DP58" s="176" t="s">
        <v>426</v>
      </c>
      <c r="DQ58" s="176" t="s">
        <v>426</v>
      </c>
      <c r="DR58" s="91" t="s">
        <v>426</v>
      </c>
      <c r="DS58" s="91" t="s">
        <v>426</v>
      </c>
      <c r="DT58" s="91" t="s">
        <v>426</v>
      </c>
      <c r="DU58" s="91" t="s">
        <v>426</v>
      </c>
      <c r="DV58" s="91" t="s">
        <v>426</v>
      </c>
      <c r="DW58" s="91" t="s">
        <v>426</v>
      </c>
      <c r="DX58" s="91" t="s">
        <v>426</v>
      </c>
    </row>
    <row r="59" spans="1:128" s="33" customFormat="1" ht="15" customHeight="1">
      <c r="A59" s="76" t="s">
        <v>410</v>
      </c>
      <c r="B59" s="78">
        <v>16559331.76</v>
      </c>
      <c r="C59" s="77">
        <v>7271646.3300000001</v>
      </c>
      <c r="D59" s="78">
        <v>1944447.48</v>
      </c>
      <c r="E59" s="77">
        <v>50849.08</v>
      </c>
      <c r="F59" s="77">
        <v>51772541</v>
      </c>
      <c r="G59" s="77">
        <v>977756</v>
      </c>
      <c r="H59" s="91">
        <v>7</v>
      </c>
      <c r="I59" s="78">
        <v>1122</v>
      </c>
      <c r="J59" s="185" t="s">
        <v>426</v>
      </c>
      <c r="K59" s="185" t="s">
        <v>426</v>
      </c>
      <c r="L59" s="91">
        <v>1</v>
      </c>
      <c r="M59" s="78" t="s">
        <v>630</v>
      </c>
      <c r="N59" s="185" t="s">
        <v>426</v>
      </c>
      <c r="O59" s="77">
        <v>10758.82</v>
      </c>
      <c r="P59" s="77">
        <v>47253200</v>
      </c>
      <c r="Q59" s="75" t="s">
        <v>426</v>
      </c>
      <c r="R59" s="43">
        <v>15</v>
      </c>
      <c r="S59" s="43">
        <v>1</v>
      </c>
      <c r="T59" s="91" t="s">
        <v>21</v>
      </c>
      <c r="U59" s="91" t="s">
        <v>21</v>
      </c>
      <c r="V59" s="43">
        <v>5</v>
      </c>
      <c r="W59" s="75" t="s">
        <v>426</v>
      </c>
      <c r="X59" s="79">
        <v>1516134</v>
      </c>
      <c r="Y59" s="79">
        <v>28049621</v>
      </c>
      <c r="Z59" s="176" t="s">
        <v>426</v>
      </c>
      <c r="AA59" s="75" t="s">
        <v>426</v>
      </c>
      <c r="AB59" s="43">
        <v>1224</v>
      </c>
      <c r="AC59" s="43">
        <v>3348</v>
      </c>
      <c r="AD59" s="43">
        <v>3691</v>
      </c>
      <c r="AE59" s="75" t="s">
        <v>426</v>
      </c>
      <c r="AF59" s="75" t="s">
        <v>426</v>
      </c>
      <c r="AG59" s="43">
        <v>48039009</v>
      </c>
      <c r="AH59" s="43">
        <v>35638941</v>
      </c>
      <c r="AI59" s="92">
        <v>8333341</v>
      </c>
      <c r="AJ59" s="92">
        <v>680865</v>
      </c>
      <c r="AK59" s="77">
        <v>536087.99</v>
      </c>
      <c r="AL59" s="92">
        <v>16392947</v>
      </c>
      <c r="AM59" s="91" t="s">
        <v>21</v>
      </c>
      <c r="AN59" s="75" t="s">
        <v>426</v>
      </c>
      <c r="AO59" s="75" t="s">
        <v>426</v>
      </c>
      <c r="AP59" s="92">
        <v>10243147</v>
      </c>
      <c r="AQ59" s="92">
        <v>7741481</v>
      </c>
      <c r="AR59" s="92">
        <v>26981914</v>
      </c>
      <c r="AS59" s="75" t="s">
        <v>426</v>
      </c>
      <c r="AT59" s="75" t="s">
        <v>426</v>
      </c>
      <c r="AU59" s="75" t="s">
        <v>426</v>
      </c>
      <c r="AV59" s="75" t="s">
        <v>426</v>
      </c>
      <c r="AW59" s="92">
        <v>187397</v>
      </c>
      <c r="AX59" s="176" t="s">
        <v>426</v>
      </c>
      <c r="AY59" s="92">
        <v>1000000</v>
      </c>
      <c r="AZ59" s="75" t="s">
        <v>426</v>
      </c>
      <c r="BA59" s="92">
        <v>752824</v>
      </c>
      <c r="BB59" s="92">
        <v>113181</v>
      </c>
      <c r="BC59" s="75" t="s">
        <v>426</v>
      </c>
      <c r="BD59" s="92">
        <v>1238710</v>
      </c>
      <c r="BE59" s="92">
        <v>1099199</v>
      </c>
      <c r="BF59" s="92">
        <v>2460416</v>
      </c>
      <c r="BG59" s="75" t="s">
        <v>426</v>
      </c>
      <c r="BH59" s="75" t="s">
        <v>426</v>
      </c>
      <c r="BI59" s="75" t="s">
        <v>426</v>
      </c>
      <c r="BJ59" s="75" t="s">
        <v>426</v>
      </c>
      <c r="BK59" s="92">
        <v>3618458</v>
      </c>
      <c r="BL59" s="92">
        <v>3000000</v>
      </c>
      <c r="BM59" s="92">
        <v>201036</v>
      </c>
      <c r="BN59" s="92">
        <v>3000000</v>
      </c>
      <c r="BO59" s="92">
        <v>869652</v>
      </c>
      <c r="BP59" s="92">
        <v>563679</v>
      </c>
      <c r="BQ59" s="92">
        <v>3251997</v>
      </c>
      <c r="BR59" s="92">
        <v>1000000</v>
      </c>
      <c r="BS59" s="92">
        <v>1310000</v>
      </c>
      <c r="BT59" s="91" t="s">
        <v>21</v>
      </c>
      <c r="BU59" s="91">
        <v>1221355</v>
      </c>
      <c r="BV59" s="91">
        <v>115392</v>
      </c>
      <c r="BW59" s="91" t="s">
        <v>21</v>
      </c>
      <c r="BX59" s="91">
        <v>1500635</v>
      </c>
      <c r="BY59" s="91">
        <v>4951078</v>
      </c>
      <c r="BZ59" s="176" t="s">
        <v>426</v>
      </c>
      <c r="CA59" s="91">
        <v>500000</v>
      </c>
      <c r="CB59" s="91" t="s">
        <v>21</v>
      </c>
      <c r="CC59" s="91" t="s">
        <v>21</v>
      </c>
      <c r="CD59" s="91" t="s">
        <v>21</v>
      </c>
      <c r="CE59" s="91" t="s">
        <v>21</v>
      </c>
      <c r="CF59" s="176" t="s">
        <v>426</v>
      </c>
      <c r="CG59" s="176" t="s">
        <v>426</v>
      </c>
      <c r="CH59" s="176" t="s">
        <v>426</v>
      </c>
      <c r="CI59" s="176" t="s">
        <v>426</v>
      </c>
      <c r="CJ59" s="176" t="s">
        <v>426</v>
      </c>
      <c r="CK59" s="176" t="s">
        <v>426</v>
      </c>
      <c r="CL59" s="176" t="s">
        <v>426</v>
      </c>
      <c r="CM59" s="176" t="s">
        <v>426</v>
      </c>
      <c r="CN59" s="176" t="s">
        <v>426</v>
      </c>
      <c r="CO59" s="176" t="s">
        <v>426</v>
      </c>
      <c r="CP59" s="176" t="s">
        <v>426</v>
      </c>
      <c r="CQ59" s="176" t="s">
        <v>426</v>
      </c>
      <c r="CR59" s="176" t="s">
        <v>426</v>
      </c>
      <c r="CS59" s="176" t="s">
        <v>426</v>
      </c>
      <c r="CT59" s="176" t="s">
        <v>426</v>
      </c>
      <c r="CU59" s="176" t="s">
        <v>426</v>
      </c>
      <c r="CV59" s="176" t="s">
        <v>426</v>
      </c>
      <c r="CW59" s="176" t="s">
        <v>426</v>
      </c>
      <c r="CX59" s="176" t="s">
        <v>426</v>
      </c>
      <c r="CY59" s="176" t="s">
        <v>426</v>
      </c>
      <c r="CZ59" s="176" t="s">
        <v>426</v>
      </c>
      <c r="DA59" s="176" t="s">
        <v>426</v>
      </c>
      <c r="DB59" s="176" t="s">
        <v>426</v>
      </c>
      <c r="DC59" s="176" t="s">
        <v>426</v>
      </c>
      <c r="DD59" s="176" t="s">
        <v>426</v>
      </c>
      <c r="DE59" s="176" t="s">
        <v>426</v>
      </c>
      <c r="DF59" s="176" t="s">
        <v>426</v>
      </c>
      <c r="DG59" s="176" t="s">
        <v>426</v>
      </c>
      <c r="DH59" s="176" t="s">
        <v>426</v>
      </c>
      <c r="DI59" s="176" t="s">
        <v>426</v>
      </c>
      <c r="DJ59" s="176" t="s">
        <v>426</v>
      </c>
      <c r="DK59" s="176" t="s">
        <v>426</v>
      </c>
      <c r="DL59" s="176" t="s">
        <v>426</v>
      </c>
      <c r="DM59" s="176" t="s">
        <v>426</v>
      </c>
      <c r="DN59" s="176" t="s">
        <v>426</v>
      </c>
      <c r="DO59" s="176" t="s">
        <v>426</v>
      </c>
      <c r="DP59" s="176" t="s">
        <v>426</v>
      </c>
      <c r="DQ59" s="176" t="s">
        <v>426</v>
      </c>
      <c r="DR59" s="91" t="s">
        <v>426</v>
      </c>
      <c r="DS59" s="91" t="s">
        <v>426</v>
      </c>
      <c r="DT59" s="91" t="s">
        <v>426</v>
      </c>
      <c r="DU59" s="91" t="s">
        <v>426</v>
      </c>
      <c r="DV59" s="91" t="s">
        <v>426</v>
      </c>
      <c r="DW59" s="91" t="s">
        <v>426</v>
      </c>
      <c r="DX59" s="91" t="s">
        <v>426</v>
      </c>
    </row>
    <row r="60" spans="1:128" s="33" customFormat="1" ht="15" customHeight="1">
      <c r="A60" s="119" t="s">
        <v>122</v>
      </c>
      <c r="B60" s="263">
        <v>16596874.720000001</v>
      </c>
      <c r="C60" s="77">
        <v>7272746.8300000001</v>
      </c>
      <c r="D60" s="78">
        <v>2006725.83</v>
      </c>
      <c r="E60" s="77">
        <v>49653.59</v>
      </c>
      <c r="F60" s="77">
        <v>51772541</v>
      </c>
      <c r="G60" s="77">
        <v>997948</v>
      </c>
      <c r="H60" s="91">
        <v>7</v>
      </c>
      <c r="I60" s="78">
        <v>1122</v>
      </c>
      <c r="J60" s="185" t="s">
        <v>426</v>
      </c>
      <c r="K60" s="185" t="s">
        <v>426</v>
      </c>
      <c r="L60" s="91">
        <v>1</v>
      </c>
      <c r="M60" s="91" t="s">
        <v>632</v>
      </c>
      <c r="N60" s="185" t="s">
        <v>426</v>
      </c>
      <c r="O60" s="78">
        <v>10888.97</v>
      </c>
      <c r="P60" s="78">
        <v>47253200</v>
      </c>
      <c r="Q60" s="75" t="s">
        <v>426</v>
      </c>
      <c r="R60" s="43">
        <v>11</v>
      </c>
      <c r="S60" s="43">
        <v>1</v>
      </c>
      <c r="T60" s="91" t="s">
        <v>21</v>
      </c>
      <c r="U60" s="91" t="s">
        <v>21</v>
      </c>
      <c r="V60" s="43">
        <v>5</v>
      </c>
      <c r="W60" s="75" t="s">
        <v>426</v>
      </c>
      <c r="X60" s="79">
        <v>1598134</v>
      </c>
      <c r="Y60" s="79">
        <v>28296442</v>
      </c>
      <c r="Z60" s="176" t="s">
        <v>426</v>
      </c>
      <c r="AA60" s="75" t="s">
        <v>426</v>
      </c>
      <c r="AB60" s="79">
        <v>1218</v>
      </c>
      <c r="AC60" s="79">
        <v>3345</v>
      </c>
      <c r="AD60" s="79">
        <v>3707</v>
      </c>
      <c r="AE60" s="75" t="s">
        <v>426</v>
      </c>
      <c r="AF60" s="75" t="s">
        <v>426</v>
      </c>
      <c r="AG60" s="79">
        <v>50061160</v>
      </c>
      <c r="AH60" s="79">
        <v>33152444</v>
      </c>
      <c r="AI60" s="92">
        <v>4139572</v>
      </c>
      <c r="AJ60" s="92">
        <v>668524</v>
      </c>
      <c r="AK60" s="77">
        <v>508207.12</v>
      </c>
      <c r="AL60" s="92">
        <v>16274315</v>
      </c>
      <c r="AM60" s="91" t="s">
        <v>21</v>
      </c>
      <c r="AN60" s="75" t="s">
        <v>426</v>
      </c>
      <c r="AO60" s="75" t="s">
        <v>426</v>
      </c>
      <c r="AP60" s="92">
        <v>10187410</v>
      </c>
      <c r="AQ60" s="92">
        <v>1175421</v>
      </c>
      <c r="AR60" s="92">
        <v>10817971</v>
      </c>
      <c r="AS60" s="75" t="s">
        <v>426</v>
      </c>
      <c r="AT60" s="75" t="s">
        <v>426</v>
      </c>
      <c r="AU60" s="75" t="s">
        <v>426</v>
      </c>
      <c r="AV60" s="75" t="s">
        <v>426</v>
      </c>
      <c r="AW60" s="92">
        <v>110867</v>
      </c>
      <c r="AX60" s="91" t="s">
        <v>426</v>
      </c>
      <c r="AY60" s="92">
        <v>1000000</v>
      </c>
      <c r="AZ60" s="75" t="s">
        <v>426</v>
      </c>
      <c r="BA60" s="92">
        <v>752879</v>
      </c>
      <c r="BB60" s="92">
        <v>104371</v>
      </c>
      <c r="BC60" s="75" t="s">
        <v>426</v>
      </c>
      <c r="BD60" s="91">
        <v>1040392</v>
      </c>
      <c r="BE60" s="92">
        <v>942744</v>
      </c>
      <c r="BF60" s="92">
        <v>1513875</v>
      </c>
      <c r="BG60" s="75" t="s">
        <v>426</v>
      </c>
      <c r="BH60" s="75" t="s">
        <v>426</v>
      </c>
      <c r="BI60" s="75" t="s">
        <v>426</v>
      </c>
      <c r="BJ60" s="75" t="s">
        <v>426</v>
      </c>
      <c r="BK60" s="92">
        <v>4508755</v>
      </c>
      <c r="BL60" s="92">
        <v>2215800</v>
      </c>
      <c r="BM60" s="92">
        <v>201036</v>
      </c>
      <c r="BN60" s="92">
        <v>3000000</v>
      </c>
      <c r="BO60" s="92">
        <v>744480</v>
      </c>
      <c r="BP60" s="92">
        <v>564476</v>
      </c>
      <c r="BQ60" s="92">
        <v>3256689</v>
      </c>
      <c r="BR60" s="92">
        <v>1000000</v>
      </c>
      <c r="BS60" s="91">
        <v>1301926</v>
      </c>
      <c r="BT60" s="75" t="s">
        <v>426</v>
      </c>
      <c r="BU60" s="91">
        <v>1730262</v>
      </c>
      <c r="BV60" s="91">
        <v>77964</v>
      </c>
      <c r="BW60" s="75" t="s">
        <v>426</v>
      </c>
      <c r="BX60" s="91">
        <v>2402745</v>
      </c>
      <c r="BY60" s="91">
        <v>3680763</v>
      </c>
      <c r="BZ60" s="91" t="s">
        <v>426</v>
      </c>
      <c r="CA60" s="91">
        <v>1400703</v>
      </c>
      <c r="CB60" s="91">
        <v>128040</v>
      </c>
      <c r="CC60" s="91">
        <v>150204</v>
      </c>
      <c r="CD60" s="91">
        <v>131062</v>
      </c>
      <c r="CE60" s="91" t="s">
        <v>632</v>
      </c>
      <c r="CF60" s="91" t="s">
        <v>630</v>
      </c>
      <c r="CG60" s="91" t="s">
        <v>632</v>
      </c>
      <c r="CH60" s="91" t="s">
        <v>632</v>
      </c>
      <c r="CI60" s="91" t="s">
        <v>426</v>
      </c>
      <c r="CJ60" s="91" t="s">
        <v>426</v>
      </c>
      <c r="CK60" s="91" t="s">
        <v>426</v>
      </c>
      <c r="CL60" s="75" t="s">
        <v>426</v>
      </c>
      <c r="CM60" s="91" t="s">
        <v>426</v>
      </c>
      <c r="CN60" s="91" t="s">
        <v>426</v>
      </c>
      <c r="CO60" s="91" t="s">
        <v>426</v>
      </c>
      <c r="CP60" s="91" t="s">
        <v>426</v>
      </c>
      <c r="CQ60" s="91" t="s">
        <v>426</v>
      </c>
      <c r="CR60" s="75" t="s">
        <v>426</v>
      </c>
      <c r="CS60" s="91" t="s">
        <v>426</v>
      </c>
      <c r="CT60" s="91" t="s">
        <v>426</v>
      </c>
      <c r="CU60" s="91" t="s">
        <v>426</v>
      </c>
      <c r="CV60" s="91" t="s">
        <v>426</v>
      </c>
      <c r="CW60" s="91" t="s">
        <v>426</v>
      </c>
      <c r="CX60" s="91" t="s">
        <v>426</v>
      </c>
      <c r="CY60" s="91" t="s">
        <v>426</v>
      </c>
      <c r="CZ60" s="91" t="s">
        <v>426</v>
      </c>
      <c r="DA60" s="91" t="s">
        <v>426</v>
      </c>
      <c r="DB60" s="91" t="s">
        <v>426</v>
      </c>
      <c r="DC60" s="91" t="s">
        <v>426</v>
      </c>
      <c r="DD60" s="91" t="s">
        <v>426</v>
      </c>
      <c r="DE60" s="91" t="s">
        <v>426</v>
      </c>
      <c r="DF60" s="91" t="s">
        <v>426</v>
      </c>
      <c r="DG60" s="91" t="s">
        <v>426</v>
      </c>
      <c r="DH60" s="91" t="s">
        <v>426</v>
      </c>
      <c r="DI60" s="91" t="s">
        <v>426</v>
      </c>
      <c r="DJ60" s="91" t="s">
        <v>426</v>
      </c>
      <c r="DK60" s="91" t="s">
        <v>426</v>
      </c>
      <c r="DL60" s="91" t="s">
        <v>426</v>
      </c>
      <c r="DM60" s="91" t="s">
        <v>426</v>
      </c>
      <c r="DN60" s="91" t="s">
        <v>426</v>
      </c>
      <c r="DO60" s="91" t="s">
        <v>426</v>
      </c>
      <c r="DP60" s="91" t="s">
        <v>426</v>
      </c>
      <c r="DQ60" s="91" t="s">
        <v>426</v>
      </c>
      <c r="DR60" s="91" t="s">
        <v>426</v>
      </c>
      <c r="DS60" s="91" t="s">
        <v>426</v>
      </c>
      <c r="DT60" s="91" t="s">
        <v>426</v>
      </c>
      <c r="DU60" s="91" t="s">
        <v>426</v>
      </c>
      <c r="DV60" s="91" t="s">
        <v>426</v>
      </c>
      <c r="DW60" s="91" t="s">
        <v>426</v>
      </c>
      <c r="DX60" s="91" t="s">
        <v>426</v>
      </c>
    </row>
    <row r="61" spans="1:128" s="33" customFormat="1" ht="15" customHeight="1">
      <c r="A61" s="119" t="s">
        <v>123</v>
      </c>
      <c r="B61" s="77">
        <v>17116250.059999999</v>
      </c>
      <c r="C61" s="77">
        <v>7565104.1299999999</v>
      </c>
      <c r="D61" s="78">
        <v>2015343.91</v>
      </c>
      <c r="E61" s="77">
        <v>45869.05</v>
      </c>
      <c r="F61" s="77">
        <v>49081251</v>
      </c>
      <c r="G61" s="77">
        <v>964155</v>
      </c>
      <c r="H61" s="91">
        <v>7</v>
      </c>
      <c r="I61" s="78">
        <v>1122</v>
      </c>
      <c r="J61" s="185" t="s">
        <v>426</v>
      </c>
      <c r="K61" s="185" t="s">
        <v>426</v>
      </c>
      <c r="L61" s="91">
        <v>1</v>
      </c>
      <c r="M61" s="91" t="s">
        <v>630</v>
      </c>
      <c r="N61" s="185" t="s">
        <v>426</v>
      </c>
      <c r="O61" s="77">
        <v>11341.77</v>
      </c>
      <c r="P61" s="78">
        <v>44571000</v>
      </c>
      <c r="Q61" s="75" t="s">
        <v>426</v>
      </c>
      <c r="R61" s="43">
        <v>13</v>
      </c>
      <c r="S61" s="43">
        <v>2</v>
      </c>
      <c r="T61" s="75" t="s">
        <v>426</v>
      </c>
      <c r="U61" s="75" t="s">
        <v>426</v>
      </c>
      <c r="V61" s="75" t="s">
        <v>426</v>
      </c>
      <c r="W61" s="75" t="s">
        <v>426</v>
      </c>
      <c r="X61" s="79">
        <v>1706134</v>
      </c>
      <c r="Y61" s="79">
        <v>28314950</v>
      </c>
      <c r="Z61" s="75" t="s">
        <v>426</v>
      </c>
      <c r="AA61" s="75" t="s">
        <v>426</v>
      </c>
      <c r="AB61" s="79">
        <v>1217</v>
      </c>
      <c r="AC61" s="79">
        <v>3375</v>
      </c>
      <c r="AD61" s="79">
        <v>3675</v>
      </c>
      <c r="AE61" s="75" t="s">
        <v>426</v>
      </c>
      <c r="AF61" s="75" t="s">
        <v>426</v>
      </c>
      <c r="AG61" s="79">
        <v>50446244</v>
      </c>
      <c r="AH61" s="79">
        <v>31038974</v>
      </c>
      <c r="AI61" s="92">
        <v>7309793</v>
      </c>
      <c r="AJ61" s="92">
        <v>656171</v>
      </c>
      <c r="AK61" s="77">
        <v>539614.06000000006</v>
      </c>
      <c r="AL61" s="92">
        <v>12454288</v>
      </c>
      <c r="AM61" s="91" t="s">
        <v>21</v>
      </c>
      <c r="AN61" s="75" t="s">
        <v>426</v>
      </c>
      <c r="AO61" s="75" t="s">
        <v>426</v>
      </c>
      <c r="AP61" s="92">
        <v>9720264</v>
      </c>
      <c r="AQ61" s="92">
        <v>777429</v>
      </c>
      <c r="AR61" s="92">
        <v>18537551</v>
      </c>
      <c r="AS61" s="75" t="s">
        <v>426</v>
      </c>
      <c r="AT61" s="75" t="s">
        <v>426</v>
      </c>
      <c r="AU61" s="75" t="s">
        <v>426</v>
      </c>
      <c r="AV61" s="75" t="s">
        <v>426</v>
      </c>
      <c r="AW61" s="92">
        <v>102567</v>
      </c>
      <c r="AX61" s="91" t="s">
        <v>426</v>
      </c>
      <c r="AY61" s="92">
        <v>871500</v>
      </c>
      <c r="AZ61" s="75" t="s">
        <v>426</v>
      </c>
      <c r="BA61" s="92">
        <v>672918</v>
      </c>
      <c r="BB61" s="92">
        <v>97755</v>
      </c>
      <c r="BC61" s="75" t="s">
        <v>426</v>
      </c>
      <c r="BD61" s="91">
        <v>842229</v>
      </c>
      <c r="BE61" s="92">
        <v>704410</v>
      </c>
      <c r="BF61" s="92">
        <v>1016620</v>
      </c>
      <c r="BG61" s="75" t="s">
        <v>426</v>
      </c>
      <c r="BH61" s="75" t="s">
        <v>426</v>
      </c>
      <c r="BI61" s="75" t="s">
        <v>426</v>
      </c>
      <c r="BJ61" s="75" t="s">
        <v>426</v>
      </c>
      <c r="BK61" s="92">
        <v>4693141</v>
      </c>
      <c r="BL61" s="92">
        <v>1477868</v>
      </c>
      <c r="BM61" s="92">
        <v>183036</v>
      </c>
      <c r="BN61" s="92">
        <v>3000000</v>
      </c>
      <c r="BO61" s="92">
        <v>617188</v>
      </c>
      <c r="BP61" s="92">
        <v>151427</v>
      </c>
      <c r="BQ61" s="92">
        <v>3262592</v>
      </c>
      <c r="BR61" s="92">
        <v>986000</v>
      </c>
      <c r="BS61" s="91">
        <v>1293262</v>
      </c>
      <c r="BT61" s="75" t="s">
        <v>426</v>
      </c>
      <c r="BU61" s="91">
        <v>1926446</v>
      </c>
      <c r="BV61" s="91">
        <v>89363</v>
      </c>
      <c r="BW61" s="75" t="s">
        <v>426</v>
      </c>
      <c r="BX61" s="91">
        <v>3907101</v>
      </c>
      <c r="BY61" s="91">
        <v>2798153</v>
      </c>
      <c r="BZ61" s="91" t="s">
        <v>426</v>
      </c>
      <c r="CA61" s="91">
        <v>2403243</v>
      </c>
      <c r="CB61" s="91">
        <v>18299</v>
      </c>
      <c r="CC61" s="91">
        <v>500475</v>
      </c>
      <c r="CD61" s="91">
        <v>283017</v>
      </c>
      <c r="CE61" s="91" t="s">
        <v>630</v>
      </c>
      <c r="CF61" s="91" t="s">
        <v>632</v>
      </c>
      <c r="CG61" s="91" t="s">
        <v>632</v>
      </c>
      <c r="CH61" s="91" t="s">
        <v>630</v>
      </c>
      <c r="CI61" s="91" t="s">
        <v>426</v>
      </c>
      <c r="CJ61" s="91" t="s">
        <v>426</v>
      </c>
      <c r="CK61" s="91" t="s">
        <v>426</v>
      </c>
      <c r="CL61" s="91" t="s">
        <v>426</v>
      </c>
      <c r="CM61" s="91" t="s">
        <v>426</v>
      </c>
      <c r="CN61" s="91" t="s">
        <v>426</v>
      </c>
      <c r="CO61" s="91" t="s">
        <v>426</v>
      </c>
      <c r="CP61" s="91" t="s">
        <v>426</v>
      </c>
      <c r="CQ61" s="91" t="s">
        <v>426</v>
      </c>
      <c r="CR61" s="75" t="s">
        <v>426</v>
      </c>
      <c r="CS61" s="75" t="s">
        <v>426</v>
      </c>
      <c r="CT61" s="75" t="s">
        <v>426</v>
      </c>
      <c r="CU61" s="91" t="s">
        <v>426</v>
      </c>
      <c r="CV61" s="91" t="s">
        <v>426</v>
      </c>
      <c r="CW61" s="91" t="s">
        <v>426</v>
      </c>
      <c r="CX61" s="91" t="s">
        <v>426</v>
      </c>
      <c r="CY61" s="91" t="s">
        <v>426</v>
      </c>
      <c r="CZ61" s="91" t="s">
        <v>426</v>
      </c>
      <c r="DA61" s="91" t="s">
        <v>426</v>
      </c>
      <c r="DB61" s="91" t="s">
        <v>426</v>
      </c>
      <c r="DC61" s="91" t="s">
        <v>426</v>
      </c>
      <c r="DD61" s="91" t="s">
        <v>426</v>
      </c>
      <c r="DE61" s="91" t="s">
        <v>426</v>
      </c>
      <c r="DF61" s="91" t="s">
        <v>426</v>
      </c>
      <c r="DG61" s="91" t="s">
        <v>426</v>
      </c>
      <c r="DH61" s="91" t="s">
        <v>426</v>
      </c>
      <c r="DI61" s="91" t="s">
        <v>426</v>
      </c>
      <c r="DJ61" s="91" t="s">
        <v>426</v>
      </c>
      <c r="DK61" s="91" t="s">
        <v>426</v>
      </c>
      <c r="DL61" s="91" t="s">
        <v>426</v>
      </c>
      <c r="DM61" s="91" t="s">
        <v>426</v>
      </c>
      <c r="DN61" s="91" t="s">
        <v>426</v>
      </c>
      <c r="DO61" s="91" t="s">
        <v>426</v>
      </c>
      <c r="DP61" s="91" t="s">
        <v>426</v>
      </c>
      <c r="DQ61" s="91" t="s">
        <v>426</v>
      </c>
      <c r="DR61" s="91" t="s">
        <v>426</v>
      </c>
      <c r="DS61" s="91" t="s">
        <v>426</v>
      </c>
      <c r="DT61" s="91" t="s">
        <v>426</v>
      </c>
      <c r="DU61" s="91" t="s">
        <v>426</v>
      </c>
      <c r="DV61" s="91" t="s">
        <v>426</v>
      </c>
      <c r="DW61" s="91" t="s">
        <v>426</v>
      </c>
      <c r="DX61" s="91" t="s">
        <v>426</v>
      </c>
    </row>
    <row r="62" spans="1:128" s="33" customFormat="1" ht="15" customHeight="1">
      <c r="A62" s="119" t="s">
        <v>124</v>
      </c>
      <c r="B62" s="77">
        <v>17085032.170000002</v>
      </c>
      <c r="C62" s="77">
        <v>7585991.3300000001</v>
      </c>
      <c r="D62" s="78">
        <v>2022723.83</v>
      </c>
      <c r="E62" s="77">
        <v>57402.16</v>
      </c>
      <c r="F62" s="77">
        <v>49081251</v>
      </c>
      <c r="G62" s="77">
        <v>978176</v>
      </c>
      <c r="H62" s="91">
        <v>6</v>
      </c>
      <c r="I62" s="78">
        <v>1090</v>
      </c>
      <c r="J62" s="185" t="s">
        <v>426</v>
      </c>
      <c r="K62" s="185" t="s">
        <v>426</v>
      </c>
      <c r="L62" s="91">
        <v>1</v>
      </c>
      <c r="M62" s="91" t="s">
        <v>21</v>
      </c>
      <c r="N62" s="185" t="s">
        <v>426</v>
      </c>
      <c r="O62" s="77">
        <v>10947.58</v>
      </c>
      <c r="P62" s="78">
        <v>44571000</v>
      </c>
      <c r="Q62" s="75" t="s">
        <v>426</v>
      </c>
      <c r="R62" s="43">
        <v>18</v>
      </c>
      <c r="S62" s="43">
        <v>2</v>
      </c>
      <c r="T62" s="75" t="s">
        <v>426</v>
      </c>
      <c r="U62" s="75" t="s">
        <v>426</v>
      </c>
      <c r="V62" s="75" t="s">
        <v>426</v>
      </c>
      <c r="W62" s="75" t="s">
        <v>426</v>
      </c>
      <c r="X62" s="79">
        <v>1861134</v>
      </c>
      <c r="Y62" s="79">
        <v>28623638</v>
      </c>
      <c r="Z62" s="75" t="s">
        <v>426</v>
      </c>
      <c r="AA62" s="75" t="s">
        <v>426</v>
      </c>
      <c r="AB62" s="79">
        <v>1201</v>
      </c>
      <c r="AC62" s="79">
        <v>3455</v>
      </c>
      <c r="AD62" s="79">
        <v>3742</v>
      </c>
      <c r="AE62" s="75" t="s">
        <v>426</v>
      </c>
      <c r="AF62" s="75" t="s">
        <v>426</v>
      </c>
      <c r="AG62" s="79">
        <v>51944418</v>
      </c>
      <c r="AH62" s="79">
        <v>29215456</v>
      </c>
      <c r="AI62" s="92">
        <v>4723161</v>
      </c>
      <c r="AJ62" s="92">
        <v>651386</v>
      </c>
      <c r="AK62" s="77">
        <v>588068.37</v>
      </c>
      <c r="AL62" s="92">
        <v>8317005</v>
      </c>
      <c r="AM62" s="91" t="s">
        <v>21</v>
      </c>
      <c r="AN62" s="75" t="s">
        <v>426</v>
      </c>
      <c r="AO62" s="75" t="s">
        <v>426</v>
      </c>
      <c r="AP62" s="92">
        <v>9542603</v>
      </c>
      <c r="AQ62" s="92">
        <v>279013</v>
      </c>
      <c r="AR62" s="92">
        <v>18178113</v>
      </c>
      <c r="AS62" s="75" t="s">
        <v>426</v>
      </c>
      <c r="AT62" s="75" t="s">
        <v>426</v>
      </c>
      <c r="AU62" s="75" t="s">
        <v>426</v>
      </c>
      <c r="AV62" s="75" t="s">
        <v>426</v>
      </c>
      <c r="AW62" s="92">
        <v>84277</v>
      </c>
      <c r="AX62" s="91" t="s">
        <v>426</v>
      </c>
      <c r="AY62" s="92">
        <v>744760</v>
      </c>
      <c r="AZ62" s="75" t="s">
        <v>426</v>
      </c>
      <c r="BA62" s="92">
        <v>551454</v>
      </c>
      <c r="BB62" s="92">
        <v>91021</v>
      </c>
      <c r="BC62" s="75" t="s">
        <v>426</v>
      </c>
      <c r="BD62" s="91">
        <v>643911</v>
      </c>
      <c r="BE62" s="92">
        <v>588846</v>
      </c>
      <c r="BF62" s="92">
        <v>487691</v>
      </c>
      <c r="BG62" s="75" t="s">
        <v>426</v>
      </c>
      <c r="BH62" s="75" t="s">
        <v>426</v>
      </c>
      <c r="BI62" s="75" t="s">
        <v>426</v>
      </c>
      <c r="BJ62" s="75" t="s">
        <v>426</v>
      </c>
      <c r="BK62" s="92">
        <v>2671471</v>
      </c>
      <c r="BL62" s="92">
        <v>641850</v>
      </c>
      <c r="BM62" s="92">
        <v>176036</v>
      </c>
      <c r="BN62" s="92">
        <v>1862000</v>
      </c>
      <c r="BO62" s="92">
        <v>583517</v>
      </c>
      <c r="BP62" s="92">
        <v>102735</v>
      </c>
      <c r="BQ62" s="92">
        <v>3269252</v>
      </c>
      <c r="BR62" s="92">
        <v>967000</v>
      </c>
      <c r="BS62" s="91">
        <v>1278858</v>
      </c>
      <c r="BT62" s="75" t="s">
        <v>426</v>
      </c>
      <c r="BU62" s="91">
        <v>2009899</v>
      </c>
      <c r="BV62" s="91">
        <v>1032</v>
      </c>
      <c r="BW62" s="75" t="s">
        <v>426</v>
      </c>
      <c r="BX62" s="91">
        <v>3915074</v>
      </c>
      <c r="BY62" s="75" t="s">
        <v>426</v>
      </c>
      <c r="BZ62" s="91" t="s">
        <v>426</v>
      </c>
      <c r="CA62" s="91">
        <v>2408147</v>
      </c>
      <c r="CB62" s="91">
        <v>138528</v>
      </c>
      <c r="CC62" s="91">
        <v>506497</v>
      </c>
      <c r="CD62" s="91">
        <v>426336</v>
      </c>
      <c r="CE62" s="91" t="s">
        <v>21</v>
      </c>
      <c r="CF62" s="91" t="s">
        <v>21</v>
      </c>
      <c r="CG62" s="91" t="s">
        <v>21</v>
      </c>
      <c r="CH62" s="91" t="s">
        <v>21</v>
      </c>
      <c r="CI62" s="91" t="s">
        <v>21</v>
      </c>
      <c r="CJ62" s="91" t="s">
        <v>21</v>
      </c>
      <c r="CK62" s="91" t="s">
        <v>21</v>
      </c>
      <c r="CL62" s="91" t="s">
        <v>21</v>
      </c>
      <c r="CM62" s="91" t="s">
        <v>21</v>
      </c>
      <c r="CN62" s="91" t="s">
        <v>21</v>
      </c>
      <c r="CO62" s="91" t="s">
        <v>21</v>
      </c>
      <c r="CP62" s="91" t="s">
        <v>21</v>
      </c>
      <c r="CQ62" s="91" t="s">
        <v>21</v>
      </c>
      <c r="CR62" s="91" t="s">
        <v>21</v>
      </c>
      <c r="CS62" s="91" t="s">
        <v>426</v>
      </c>
      <c r="CT62" s="91" t="s">
        <v>426</v>
      </c>
      <c r="CU62" s="91" t="s">
        <v>426</v>
      </c>
      <c r="CV62" s="91" t="s">
        <v>426</v>
      </c>
      <c r="CW62" s="91" t="s">
        <v>426</v>
      </c>
      <c r="CX62" s="91" t="s">
        <v>426</v>
      </c>
      <c r="CY62" s="91" t="s">
        <v>426</v>
      </c>
      <c r="CZ62" s="91" t="s">
        <v>426</v>
      </c>
      <c r="DA62" s="91" t="s">
        <v>426</v>
      </c>
      <c r="DB62" s="91" t="s">
        <v>426</v>
      </c>
      <c r="DC62" s="91" t="s">
        <v>426</v>
      </c>
      <c r="DD62" s="91" t="s">
        <v>426</v>
      </c>
      <c r="DE62" s="91" t="s">
        <v>426</v>
      </c>
      <c r="DF62" s="91" t="s">
        <v>426</v>
      </c>
      <c r="DG62" s="91" t="s">
        <v>426</v>
      </c>
      <c r="DH62" s="91" t="s">
        <v>426</v>
      </c>
      <c r="DI62" s="91" t="s">
        <v>426</v>
      </c>
      <c r="DJ62" s="91" t="s">
        <v>426</v>
      </c>
      <c r="DK62" s="91" t="s">
        <v>426</v>
      </c>
      <c r="DL62" s="91" t="s">
        <v>426</v>
      </c>
      <c r="DM62" s="91" t="s">
        <v>426</v>
      </c>
      <c r="DN62" s="91" t="s">
        <v>426</v>
      </c>
      <c r="DO62" s="91" t="s">
        <v>426</v>
      </c>
      <c r="DP62" s="91" t="s">
        <v>426</v>
      </c>
      <c r="DQ62" s="91" t="s">
        <v>426</v>
      </c>
      <c r="DR62" s="91" t="s">
        <v>426</v>
      </c>
      <c r="DS62" s="91" t="s">
        <v>426</v>
      </c>
      <c r="DT62" s="91" t="s">
        <v>426</v>
      </c>
      <c r="DU62" s="91" t="s">
        <v>426</v>
      </c>
      <c r="DV62" s="91" t="s">
        <v>426</v>
      </c>
      <c r="DW62" s="91" t="s">
        <v>426</v>
      </c>
      <c r="DX62" s="91" t="s">
        <v>426</v>
      </c>
    </row>
    <row r="63" spans="1:128" s="33" customFormat="1" ht="15" customHeight="1">
      <c r="A63" s="119" t="s">
        <v>125</v>
      </c>
      <c r="B63" s="77">
        <v>17090935.739999998</v>
      </c>
      <c r="C63" s="77">
        <v>7611666</v>
      </c>
      <c r="D63" s="78">
        <v>2042998.54</v>
      </c>
      <c r="E63" s="77">
        <v>57180.17</v>
      </c>
      <c r="F63" s="77">
        <v>48986051</v>
      </c>
      <c r="G63" s="77">
        <v>991993</v>
      </c>
      <c r="H63" s="91">
        <v>6</v>
      </c>
      <c r="I63" s="78">
        <v>1090</v>
      </c>
      <c r="J63" s="185" t="s">
        <v>426</v>
      </c>
      <c r="K63" s="185" t="s">
        <v>426</v>
      </c>
      <c r="L63" s="91">
        <v>1</v>
      </c>
      <c r="M63" s="91">
        <v>2</v>
      </c>
      <c r="N63" s="185" t="s">
        <v>426</v>
      </c>
      <c r="O63" s="77">
        <v>10947.58</v>
      </c>
      <c r="P63" s="78">
        <v>44475800</v>
      </c>
      <c r="Q63" s="75" t="s">
        <v>426</v>
      </c>
      <c r="R63" s="43">
        <v>21</v>
      </c>
      <c r="S63" s="43">
        <v>2</v>
      </c>
      <c r="T63" s="75" t="s">
        <v>426</v>
      </c>
      <c r="U63" s="75" t="s">
        <v>426</v>
      </c>
      <c r="V63" s="75" t="s">
        <v>426</v>
      </c>
      <c r="W63" s="75" t="s">
        <v>426</v>
      </c>
      <c r="X63" s="79">
        <v>1934134</v>
      </c>
      <c r="Y63" s="79">
        <v>29037707</v>
      </c>
      <c r="Z63" s="75" t="s">
        <v>426</v>
      </c>
      <c r="AA63" s="75" t="s">
        <v>426</v>
      </c>
      <c r="AB63" s="79">
        <v>1176</v>
      </c>
      <c r="AC63" s="79">
        <v>3486</v>
      </c>
      <c r="AD63" s="79">
        <v>3771</v>
      </c>
      <c r="AE63" s="75" t="s">
        <v>426</v>
      </c>
      <c r="AF63" s="75" t="s">
        <v>426</v>
      </c>
      <c r="AG63" s="79">
        <v>51114129</v>
      </c>
      <c r="AH63" s="79">
        <v>28050582</v>
      </c>
      <c r="AI63" s="92">
        <v>5335494</v>
      </c>
      <c r="AJ63" s="92">
        <v>646645</v>
      </c>
      <c r="AK63" s="77">
        <v>587983.25</v>
      </c>
      <c r="AL63" s="92">
        <v>14523529</v>
      </c>
      <c r="AM63" s="91" t="s">
        <v>21</v>
      </c>
      <c r="AN63" s="75" t="s">
        <v>426</v>
      </c>
      <c r="AO63" s="75" t="s">
        <v>426</v>
      </c>
      <c r="AP63" s="92">
        <v>8899981</v>
      </c>
      <c r="AQ63" s="92">
        <v>1516243</v>
      </c>
      <c r="AR63" s="92">
        <v>17099425</v>
      </c>
      <c r="AS63" s="75" t="s">
        <v>426</v>
      </c>
      <c r="AT63" s="75" t="s">
        <v>426</v>
      </c>
      <c r="AU63" s="75" t="s">
        <v>426</v>
      </c>
      <c r="AV63" s="75" t="s">
        <v>426</v>
      </c>
      <c r="AW63" s="92">
        <v>84446</v>
      </c>
      <c r="AX63" s="91" t="s">
        <v>426</v>
      </c>
      <c r="AY63" s="92">
        <v>605230</v>
      </c>
      <c r="AZ63" s="75" t="s">
        <v>426</v>
      </c>
      <c r="BA63" s="91">
        <v>480454</v>
      </c>
      <c r="BB63" s="92">
        <v>91203</v>
      </c>
      <c r="BC63" s="75" t="s">
        <v>426</v>
      </c>
      <c r="BD63" s="91">
        <v>445164</v>
      </c>
      <c r="BE63" s="92">
        <v>573020</v>
      </c>
      <c r="BF63" s="75" t="s">
        <v>426</v>
      </c>
      <c r="BG63" s="75" t="s">
        <v>426</v>
      </c>
      <c r="BH63" s="75" t="s">
        <v>426</v>
      </c>
      <c r="BI63" s="75" t="s">
        <v>426</v>
      </c>
      <c r="BJ63" s="75" t="s">
        <v>426</v>
      </c>
      <c r="BK63" s="92">
        <v>1456089</v>
      </c>
      <c r="BL63" s="92">
        <v>483850</v>
      </c>
      <c r="BM63" s="92">
        <v>158036</v>
      </c>
      <c r="BN63" s="75" t="s">
        <v>426</v>
      </c>
      <c r="BO63" s="92">
        <v>551638</v>
      </c>
      <c r="BP63" s="92">
        <v>57944</v>
      </c>
      <c r="BQ63" s="92">
        <v>3782206</v>
      </c>
      <c r="BR63" s="92">
        <v>946000</v>
      </c>
      <c r="BS63" s="91">
        <v>1258882</v>
      </c>
      <c r="BT63" s="75" t="s">
        <v>426</v>
      </c>
      <c r="BU63" s="91">
        <v>2146987</v>
      </c>
      <c r="BV63" s="91">
        <v>70706</v>
      </c>
      <c r="BW63" s="75" t="s">
        <v>426</v>
      </c>
      <c r="BX63" s="91">
        <v>3922900</v>
      </c>
      <c r="BY63" s="75" t="s">
        <v>426</v>
      </c>
      <c r="BZ63" s="91" t="s">
        <v>426</v>
      </c>
      <c r="CA63" s="91">
        <v>2412960</v>
      </c>
      <c r="CB63" s="91">
        <v>128921</v>
      </c>
      <c r="CC63" s="91">
        <v>507514</v>
      </c>
      <c r="CD63" s="91">
        <v>427184</v>
      </c>
      <c r="CE63" s="91">
        <v>28683</v>
      </c>
      <c r="CF63" s="91" t="s">
        <v>21</v>
      </c>
      <c r="CG63" s="91" t="s">
        <v>21</v>
      </c>
      <c r="CH63" s="91" t="s">
        <v>21</v>
      </c>
      <c r="CI63" s="91" t="s">
        <v>21</v>
      </c>
      <c r="CJ63" s="91" t="s">
        <v>21</v>
      </c>
      <c r="CK63" s="91" t="s">
        <v>21</v>
      </c>
      <c r="CL63" s="91" t="s">
        <v>21</v>
      </c>
      <c r="CM63" s="91" t="s">
        <v>21</v>
      </c>
      <c r="CN63" s="91" t="s">
        <v>21</v>
      </c>
      <c r="CO63" s="91" t="s">
        <v>21</v>
      </c>
      <c r="CP63" s="91" t="s">
        <v>21</v>
      </c>
      <c r="CQ63" s="91" t="s">
        <v>21</v>
      </c>
      <c r="CR63" s="91" t="s">
        <v>21</v>
      </c>
      <c r="CS63" s="91" t="s">
        <v>21</v>
      </c>
      <c r="CT63" s="91" t="s">
        <v>21</v>
      </c>
      <c r="CU63" s="91" t="s">
        <v>21</v>
      </c>
      <c r="CV63" s="91" t="s">
        <v>21</v>
      </c>
      <c r="CW63" s="91" t="s">
        <v>21</v>
      </c>
      <c r="CX63" s="91" t="s">
        <v>21</v>
      </c>
      <c r="CY63" s="91" t="s">
        <v>21</v>
      </c>
      <c r="CZ63" s="91" t="s">
        <v>21</v>
      </c>
      <c r="DA63" s="91" t="s">
        <v>21</v>
      </c>
      <c r="DB63" s="91" t="s">
        <v>21</v>
      </c>
      <c r="DC63" s="91" t="s">
        <v>21</v>
      </c>
      <c r="DD63" s="91" t="s">
        <v>426</v>
      </c>
      <c r="DE63" s="91" t="s">
        <v>426</v>
      </c>
      <c r="DF63" s="91" t="s">
        <v>426</v>
      </c>
      <c r="DG63" s="91" t="s">
        <v>426</v>
      </c>
      <c r="DH63" s="91" t="s">
        <v>426</v>
      </c>
      <c r="DI63" s="91" t="s">
        <v>426</v>
      </c>
      <c r="DJ63" s="91" t="s">
        <v>426</v>
      </c>
      <c r="DK63" s="91" t="s">
        <v>426</v>
      </c>
      <c r="DL63" s="91" t="s">
        <v>426</v>
      </c>
      <c r="DM63" s="91" t="s">
        <v>426</v>
      </c>
      <c r="DN63" s="91" t="s">
        <v>426</v>
      </c>
      <c r="DO63" s="91" t="s">
        <v>426</v>
      </c>
      <c r="DP63" s="91" t="s">
        <v>426</v>
      </c>
      <c r="DQ63" s="91" t="s">
        <v>426</v>
      </c>
      <c r="DR63" s="91" t="s">
        <v>426</v>
      </c>
      <c r="DS63" s="91" t="s">
        <v>426</v>
      </c>
      <c r="DT63" s="91" t="s">
        <v>426</v>
      </c>
      <c r="DU63" s="91" t="s">
        <v>426</v>
      </c>
      <c r="DV63" s="91" t="s">
        <v>426</v>
      </c>
      <c r="DW63" s="91" t="s">
        <v>426</v>
      </c>
      <c r="DX63" s="91" t="s">
        <v>426</v>
      </c>
    </row>
    <row r="64" spans="1:128" s="33" customFormat="1" ht="15" customHeight="1">
      <c r="A64" s="119" t="s">
        <v>126</v>
      </c>
      <c r="B64" s="77">
        <v>16705201.859999999</v>
      </c>
      <c r="C64" s="77">
        <v>7478776.5700000003</v>
      </c>
      <c r="D64" s="78">
        <v>1847353.3</v>
      </c>
      <c r="E64" s="77">
        <v>47120.74</v>
      </c>
      <c r="F64" s="77">
        <v>48986100</v>
      </c>
      <c r="G64" s="77">
        <v>1005921</v>
      </c>
      <c r="H64" s="91">
        <v>6</v>
      </c>
      <c r="I64" s="78">
        <v>1090</v>
      </c>
      <c r="J64" s="185" t="s">
        <v>426</v>
      </c>
      <c r="K64" s="185" t="s">
        <v>426</v>
      </c>
      <c r="L64" s="91">
        <v>1</v>
      </c>
      <c r="M64" s="91">
        <v>2</v>
      </c>
      <c r="N64" s="185" t="s">
        <v>426</v>
      </c>
      <c r="O64" s="77">
        <v>10965.32</v>
      </c>
      <c r="P64" s="78">
        <v>44475800</v>
      </c>
      <c r="Q64" s="75" t="s">
        <v>426</v>
      </c>
      <c r="R64" s="43">
        <v>22</v>
      </c>
      <c r="S64" s="43">
        <v>2</v>
      </c>
      <c r="T64" s="75" t="s">
        <v>426</v>
      </c>
      <c r="U64" s="75" t="s">
        <v>426</v>
      </c>
      <c r="V64" s="75" t="s">
        <v>426</v>
      </c>
      <c r="W64" s="75" t="s">
        <v>426</v>
      </c>
      <c r="X64" s="79">
        <v>1993134</v>
      </c>
      <c r="Y64" s="79">
        <v>28977707</v>
      </c>
      <c r="Z64" s="75" t="s">
        <v>426</v>
      </c>
      <c r="AA64" s="75" t="s">
        <v>426</v>
      </c>
      <c r="AB64" s="79">
        <v>1146</v>
      </c>
      <c r="AC64" s="79">
        <v>2497</v>
      </c>
      <c r="AD64" s="79">
        <v>3387</v>
      </c>
      <c r="AE64" s="75" t="s">
        <v>426</v>
      </c>
      <c r="AF64" s="75" t="s">
        <v>426</v>
      </c>
      <c r="AG64" s="79">
        <v>50289787</v>
      </c>
      <c r="AH64" s="79">
        <v>26539042</v>
      </c>
      <c r="AI64" s="92">
        <v>4573874</v>
      </c>
      <c r="AJ64" s="92">
        <v>637104</v>
      </c>
      <c r="AK64" s="77">
        <v>530690.86</v>
      </c>
      <c r="AL64" s="92">
        <v>12726359</v>
      </c>
      <c r="AM64" s="91" t="s">
        <v>21</v>
      </c>
      <c r="AN64" s="75" t="s">
        <v>426</v>
      </c>
      <c r="AO64" s="75" t="s">
        <v>426</v>
      </c>
      <c r="AP64" s="92">
        <v>7940540</v>
      </c>
      <c r="AQ64" s="92">
        <v>2522579</v>
      </c>
      <c r="AR64" s="92">
        <v>14559304</v>
      </c>
      <c r="AS64" s="75" t="s">
        <v>426</v>
      </c>
      <c r="AT64" s="75" t="s">
        <v>426</v>
      </c>
      <c r="AU64" s="75" t="s">
        <v>426</v>
      </c>
      <c r="AV64" s="75" t="s">
        <v>426</v>
      </c>
      <c r="AW64" s="92">
        <v>84786</v>
      </c>
      <c r="AX64" s="91" t="s">
        <v>426</v>
      </c>
      <c r="AY64" s="92">
        <v>483046</v>
      </c>
      <c r="AZ64" s="75" t="s">
        <v>426</v>
      </c>
      <c r="BA64" s="91">
        <v>452918</v>
      </c>
      <c r="BB64" s="92">
        <v>91571</v>
      </c>
      <c r="BC64" s="75" t="s">
        <v>426</v>
      </c>
      <c r="BD64" s="91">
        <v>247031</v>
      </c>
      <c r="BE64" s="92">
        <v>575424</v>
      </c>
      <c r="BF64" s="75" t="s">
        <v>426</v>
      </c>
      <c r="BG64" s="75" t="s">
        <v>426</v>
      </c>
      <c r="BH64" s="75" t="s">
        <v>426</v>
      </c>
      <c r="BI64" s="75" t="s">
        <v>426</v>
      </c>
      <c r="BJ64" s="75" t="s">
        <v>426</v>
      </c>
      <c r="BK64" s="92">
        <v>283483</v>
      </c>
      <c r="BL64" s="92">
        <v>400850</v>
      </c>
      <c r="BM64" s="92">
        <v>152663</v>
      </c>
      <c r="BN64" s="75" t="s">
        <v>426</v>
      </c>
      <c r="BO64" s="92">
        <v>516580</v>
      </c>
      <c r="BP64" s="92">
        <v>358198</v>
      </c>
      <c r="BQ64" s="92">
        <v>4168929</v>
      </c>
      <c r="BR64" s="92">
        <v>909000</v>
      </c>
      <c r="BS64" s="91">
        <v>1234858</v>
      </c>
      <c r="BT64" s="75" t="s">
        <v>426</v>
      </c>
      <c r="BU64" s="91">
        <v>2219551</v>
      </c>
      <c r="BV64" s="91">
        <v>65872</v>
      </c>
      <c r="BW64" s="75" t="s">
        <v>426</v>
      </c>
      <c r="BX64" s="91">
        <v>3939307</v>
      </c>
      <c r="BY64" s="75" t="s">
        <v>426</v>
      </c>
      <c r="BZ64" s="91" t="s">
        <v>426</v>
      </c>
      <c r="CA64" s="91">
        <v>2423058</v>
      </c>
      <c r="CB64" s="91">
        <v>124943</v>
      </c>
      <c r="CC64" s="91">
        <v>509636</v>
      </c>
      <c r="CD64" s="91">
        <v>278966</v>
      </c>
      <c r="CE64" s="91">
        <v>113726</v>
      </c>
      <c r="CF64" s="91">
        <v>441005</v>
      </c>
      <c r="CG64" s="91">
        <v>1424684</v>
      </c>
      <c r="CH64" s="91">
        <v>300000</v>
      </c>
      <c r="CI64" s="91" t="s">
        <v>21</v>
      </c>
      <c r="CJ64" s="91" t="s">
        <v>21</v>
      </c>
      <c r="CK64" s="91" t="s">
        <v>21</v>
      </c>
      <c r="CL64" s="91" t="s">
        <v>21</v>
      </c>
      <c r="CM64" s="91" t="s">
        <v>21</v>
      </c>
      <c r="CN64" s="91" t="s">
        <v>21</v>
      </c>
      <c r="CO64" s="91" t="s">
        <v>21</v>
      </c>
      <c r="CP64" s="91" t="s">
        <v>21</v>
      </c>
      <c r="CQ64" s="91" t="s">
        <v>21</v>
      </c>
      <c r="CR64" s="91" t="s">
        <v>21</v>
      </c>
      <c r="CS64" s="91" t="s">
        <v>21</v>
      </c>
      <c r="CT64" s="91" t="s">
        <v>21</v>
      </c>
      <c r="CU64" s="91" t="s">
        <v>21</v>
      </c>
      <c r="CV64" s="91" t="s">
        <v>21</v>
      </c>
      <c r="CW64" s="91" t="s">
        <v>21</v>
      </c>
      <c r="CX64" s="91" t="s">
        <v>21</v>
      </c>
      <c r="CY64" s="91" t="s">
        <v>21</v>
      </c>
      <c r="CZ64" s="91" t="s">
        <v>21</v>
      </c>
      <c r="DA64" s="91" t="s">
        <v>21</v>
      </c>
      <c r="DB64" s="91" t="s">
        <v>21</v>
      </c>
      <c r="DC64" s="91" t="s">
        <v>21</v>
      </c>
      <c r="DD64" s="91" t="s">
        <v>21</v>
      </c>
      <c r="DE64" s="91" t="s">
        <v>21</v>
      </c>
      <c r="DF64" s="91" t="s">
        <v>21</v>
      </c>
      <c r="DG64" s="91" t="s">
        <v>426</v>
      </c>
      <c r="DH64" s="91" t="s">
        <v>426</v>
      </c>
      <c r="DI64" s="91" t="s">
        <v>426</v>
      </c>
      <c r="DJ64" s="91" t="s">
        <v>426</v>
      </c>
      <c r="DK64" s="91" t="s">
        <v>426</v>
      </c>
      <c r="DL64" s="91" t="s">
        <v>426</v>
      </c>
      <c r="DM64" s="91" t="s">
        <v>426</v>
      </c>
      <c r="DN64" s="91" t="s">
        <v>426</v>
      </c>
      <c r="DO64" s="91" t="s">
        <v>426</v>
      </c>
      <c r="DP64" s="91" t="s">
        <v>426</v>
      </c>
      <c r="DQ64" s="91" t="s">
        <v>426</v>
      </c>
      <c r="DR64" s="91" t="s">
        <v>426</v>
      </c>
      <c r="DS64" s="91" t="s">
        <v>426</v>
      </c>
      <c r="DT64" s="91" t="s">
        <v>426</v>
      </c>
      <c r="DU64" s="91" t="s">
        <v>426</v>
      </c>
      <c r="DV64" s="91" t="s">
        <v>426</v>
      </c>
      <c r="DW64" s="91" t="s">
        <v>426</v>
      </c>
      <c r="DX64" s="91" t="s">
        <v>426</v>
      </c>
    </row>
    <row r="65" spans="1:175" s="33" customFormat="1" ht="15" customHeight="1">
      <c r="A65" s="119" t="s">
        <v>127</v>
      </c>
      <c r="B65" s="77">
        <v>16715572.439999999</v>
      </c>
      <c r="C65" s="77">
        <v>7453899.0199999996</v>
      </c>
      <c r="D65" s="78">
        <v>1858387.63</v>
      </c>
      <c r="E65" s="77">
        <v>43735.23</v>
      </c>
      <c r="F65" s="77">
        <v>48986100</v>
      </c>
      <c r="G65" s="77">
        <v>1017920</v>
      </c>
      <c r="H65" s="91">
        <v>6</v>
      </c>
      <c r="I65" s="78">
        <v>1090</v>
      </c>
      <c r="J65" s="185" t="s">
        <v>426</v>
      </c>
      <c r="K65" s="185" t="s">
        <v>426</v>
      </c>
      <c r="L65" s="91">
        <v>1</v>
      </c>
      <c r="M65" s="91">
        <v>2</v>
      </c>
      <c r="N65" s="185" t="s">
        <v>426</v>
      </c>
      <c r="O65" s="77">
        <v>10965.32</v>
      </c>
      <c r="P65" s="78">
        <v>44475800</v>
      </c>
      <c r="Q65" s="75" t="s">
        <v>426</v>
      </c>
      <c r="R65" s="43">
        <v>29</v>
      </c>
      <c r="S65" s="43">
        <v>2</v>
      </c>
      <c r="T65" s="75" t="s">
        <v>426</v>
      </c>
      <c r="U65" s="75" t="s">
        <v>426</v>
      </c>
      <c r="V65" s="75" t="s">
        <v>426</v>
      </c>
      <c r="W65" s="75" t="s">
        <v>426</v>
      </c>
      <c r="X65" s="79">
        <v>2008134</v>
      </c>
      <c r="Y65" s="79">
        <v>29124507</v>
      </c>
      <c r="Z65" s="75" t="s">
        <v>426</v>
      </c>
      <c r="AA65" s="75" t="s">
        <v>426</v>
      </c>
      <c r="AB65" s="79">
        <v>1131</v>
      </c>
      <c r="AC65" s="79">
        <v>2469</v>
      </c>
      <c r="AD65" s="79">
        <v>3361</v>
      </c>
      <c r="AE65" s="75" t="s">
        <v>426</v>
      </c>
      <c r="AF65" s="75" t="s">
        <v>426</v>
      </c>
      <c r="AG65" s="79">
        <v>47178648</v>
      </c>
      <c r="AH65" s="79">
        <v>24871838</v>
      </c>
      <c r="AI65" s="92">
        <v>5003078</v>
      </c>
      <c r="AJ65" s="92">
        <v>629252</v>
      </c>
      <c r="AK65" s="77">
        <v>523135.52</v>
      </c>
      <c r="AL65" s="92">
        <v>5450389</v>
      </c>
      <c r="AM65" s="91" t="s">
        <v>21</v>
      </c>
      <c r="AN65" s="75" t="s">
        <v>426</v>
      </c>
      <c r="AO65" s="75" t="s">
        <v>426</v>
      </c>
      <c r="AP65" s="92">
        <v>7141727</v>
      </c>
      <c r="AQ65" s="92">
        <v>1984029</v>
      </c>
      <c r="AR65" s="92">
        <v>14483013</v>
      </c>
      <c r="AS65" s="75" t="s">
        <v>426</v>
      </c>
      <c r="AT65" s="75" t="s">
        <v>426</v>
      </c>
      <c r="AU65" s="75" t="s">
        <v>426</v>
      </c>
      <c r="AV65" s="75" t="s">
        <v>426</v>
      </c>
      <c r="AW65" s="92">
        <v>85431</v>
      </c>
      <c r="AX65" s="91" t="s">
        <v>21</v>
      </c>
      <c r="AY65" s="91">
        <v>314583</v>
      </c>
      <c r="AZ65" s="75" t="s">
        <v>426</v>
      </c>
      <c r="BA65" s="92">
        <v>452918</v>
      </c>
      <c r="BB65" s="91">
        <v>92266</v>
      </c>
      <c r="BC65" s="75" t="s">
        <v>426</v>
      </c>
      <c r="BD65" s="92">
        <v>148916</v>
      </c>
      <c r="BE65" s="92">
        <v>508890</v>
      </c>
      <c r="BF65" s="75" t="s">
        <v>426</v>
      </c>
      <c r="BG65" s="75" t="s">
        <v>426</v>
      </c>
      <c r="BH65" s="75" t="s">
        <v>426</v>
      </c>
      <c r="BI65" s="75" t="s">
        <v>426</v>
      </c>
      <c r="BJ65" s="75" t="s">
        <v>426</v>
      </c>
      <c r="BK65" s="92">
        <v>54667</v>
      </c>
      <c r="BL65" s="91">
        <v>400000</v>
      </c>
      <c r="BM65" s="75" t="s">
        <v>426</v>
      </c>
      <c r="BN65" s="75" t="s">
        <v>426</v>
      </c>
      <c r="BO65" s="92">
        <v>458937</v>
      </c>
      <c r="BP65" s="92">
        <v>360977</v>
      </c>
      <c r="BQ65" s="92">
        <v>4201130</v>
      </c>
      <c r="BR65" s="92">
        <v>902500</v>
      </c>
      <c r="BS65" s="91">
        <v>1228671</v>
      </c>
      <c r="BT65" s="75" t="s">
        <v>426</v>
      </c>
      <c r="BU65" s="91">
        <v>2295322</v>
      </c>
      <c r="BV65" s="91">
        <v>28013</v>
      </c>
      <c r="BW65" s="75" t="s">
        <v>426</v>
      </c>
      <c r="BX65" s="91">
        <v>3969722</v>
      </c>
      <c r="BY65" s="75" t="s">
        <v>426</v>
      </c>
      <c r="BZ65" s="91" t="s">
        <v>21</v>
      </c>
      <c r="CA65" s="91">
        <v>1998604</v>
      </c>
      <c r="CB65" s="91">
        <v>100699</v>
      </c>
      <c r="CC65" s="91">
        <v>513556</v>
      </c>
      <c r="CD65" s="91">
        <v>216099</v>
      </c>
      <c r="CE65" s="91">
        <v>152047</v>
      </c>
      <c r="CF65" s="91">
        <v>714355</v>
      </c>
      <c r="CG65" s="91">
        <v>765791</v>
      </c>
      <c r="CH65" s="91">
        <v>291532</v>
      </c>
      <c r="CI65" s="91" t="s">
        <v>21</v>
      </c>
      <c r="CJ65" s="91" t="s">
        <v>21</v>
      </c>
      <c r="CK65" s="91" t="s">
        <v>21</v>
      </c>
      <c r="CL65" s="91" t="s">
        <v>632</v>
      </c>
      <c r="CM65" s="91" t="s">
        <v>21</v>
      </c>
      <c r="CN65" s="91" t="s">
        <v>21</v>
      </c>
      <c r="CO65" s="91" t="s">
        <v>21</v>
      </c>
      <c r="CP65" s="91" t="s">
        <v>21</v>
      </c>
      <c r="CQ65" s="91" t="s">
        <v>21</v>
      </c>
      <c r="CR65" s="91" t="s">
        <v>632</v>
      </c>
      <c r="CS65" s="91" t="s">
        <v>21</v>
      </c>
      <c r="CT65" s="91" t="s">
        <v>21</v>
      </c>
      <c r="CU65" s="91" t="s">
        <v>21</v>
      </c>
      <c r="CV65" s="91" t="s">
        <v>21</v>
      </c>
      <c r="CW65" s="91" t="s">
        <v>21</v>
      </c>
      <c r="CX65" s="91" t="s">
        <v>21</v>
      </c>
      <c r="CY65" s="91" t="s">
        <v>21</v>
      </c>
      <c r="CZ65" s="91" t="s">
        <v>21</v>
      </c>
      <c r="DA65" s="91" t="s">
        <v>21</v>
      </c>
      <c r="DB65" s="91" t="s">
        <v>21</v>
      </c>
      <c r="DC65" s="91" t="s">
        <v>21</v>
      </c>
      <c r="DD65" s="91" t="s">
        <v>21</v>
      </c>
      <c r="DE65" s="91" t="s">
        <v>21</v>
      </c>
      <c r="DF65" s="91" t="s">
        <v>21</v>
      </c>
      <c r="DG65" s="43" t="s">
        <v>426</v>
      </c>
      <c r="DH65" s="91" t="s">
        <v>426</v>
      </c>
      <c r="DI65" s="91" t="s">
        <v>426</v>
      </c>
      <c r="DJ65" s="91" t="s">
        <v>426</v>
      </c>
      <c r="DK65" s="91" t="s">
        <v>426</v>
      </c>
      <c r="DL65" s="91" t="s">
        <v>426</v>
      </c>
      <c r="DM65" s="91" t="s">
        <v>426</v>
      </c>
      <c r="DN65" s="91" t="s">
        <v>426</v>
      </c>
      <c r="DO65" s="91" t="s">
        <v>426</v>
      </c>
      <c r="DP65" s="91" t="s">
        <v>426</v>
      </c>
      <c r="DQ65" s="91" t="s">
        <v>426</v>
      </c>
      <c r="DR65" s="91" t="s">
        <v>426</v>
      </c>
      <c r="DS65" s="91" t="s">
        <v>426</v>
      </c>
      <c r="DT65" s="91" t="s">
        <v>426</v>
      </c>
      <c r="DU65" s="91" t="s">
        <v>426</v>
      </c>
      <c r="DV65" s="91" t="s">
        <v>426</v>
      </c>
      <c r="DW65" s="91" t="s">
        <v>426</v>
      </c>
      <c r="DX65" s="91" t="s">
        <v>426</v>
      </c>
    </row>
    <row r="66" spans="1:175" s="33" customFormat="1" ht="15" customHeight="1">
      <c r="A66" s="119" t="s">
        <v>128</v>
      </c>
      <c r="B66" s="77">
        <v>16682065.640000001</v>
      </c>
      <c r="C66" s="77">
        <v>7485154.9000000004</v>
      </c>
      <c r="D66" s="78">
        <v>1876829.44</v>
      </c>
      <c r="E66" s="77">
        <v>46877.56</v>
      </c>
      <c r="F66" s="77">
        <v>48986100</v>
      </c>
      <c r="G66" s="77">
        <v>1034297</v>
      </c>
      <c r="H66" s="91">
        <v>6</v>
      </c>
      <c r="I66" s="78">
        <v>1090</v>
      </c>
      <c r="J66" s="185" t="s">
        <v>426</v>
      </c>
      <c r="K66" s="185" t="s">
        <v>426</v>
      </c>
      <c r="L66" s="91">
        <v>1</v>
      </c>
      <c r="M66" s="91">
        <v>2</v>
      </c>
      <c r="N66" s="185" t="s">
        <v>426</v>
      </c>
      <c r="O66" s="77">
        <v>10965.32</v>
      </c>
      <c r="P66" s="78">
        <v>44475800</v>
      </c>
      <c r="Q66" s="75" t="s">
        <v>426</v>
      </c>
      <c r="R66" s="43">
        <v>25</v>
      </c>
      <c r="S66" s="43">
        <v>2</v>
      </c>
      <c r="T66" s="75" t="s">
        <v>426</v>
      </c>
      <c r="U66" s="75" t="s">
        <v>426</v>
      </c>
      <c r="V66" s="75" t="s">
        <v>426</v>
      </c>
      <c r="W66" s="75" t="s">
        <v>426</v>
      </c>
      <c r="X66" s="79">
        <v>2009134</v>
      </c>
      <c r="Y66" s="79">
        <v>30058523</v>
      </c>
      <c r="Z66" s="75" t="s">
        <v>426</v>
      </c>
      <c r="AA66" s="75" t="s">
        <v>426</v>
      </c>
      <c r="AB66" s="79">
        <v>1111</v>
      </c>
      <c r="AC66" s="79">
        <v>2425</v>
      </c>
      <c r="AD66" s="79">
        <v>3258</v>
      </c>
      <c r="AE66" s="75" t="s">
        <v>426</v>
      </c>
      <c r="AF66" s="75" t="s">
        <v>426</v>
      </c>
      <c r="AG66" s="79">
        <v>103204394</v>
      </c>
      <c r="AH66" s="79">
        <v>22889912</v>
      </c>
      <c r="AI66" s="92">
        <v>2296203</v>
      </c>
      <c r="AJ66" s="92">
        <v>636086</v>
      </c>
      <c r="AK66" s="77">
        <v>504176.13</v>
      </c>
      <c r="AL66" s="92">
        <v>7299201</v>
      </c>
      <c r="AM66" s="91" t="s">
        <v>21</v>
      </c>
      <c r="AN66" s="75" t="s">
        <v>426</v>
      </c>
      <c r="AO66" s="75" t="s">
        <v>426</v>
      </c>
      <c r="AP66" s="92">
        <v>6562496</v>
      </c>
      <c r="AQ66" s="92">
        <v>2000911</v>
      </c>
      <c r="AR66" s="92">
        <v>10606489</v>
      </c>
      <c r="AS66" s="75" t="s">
        <v>426</v>
      </c>
      <c r="AT66" s="75" t="s">
        <v>426</v>
      </c>
      <c r="AU66" s="75" t="s">
        <v>426</v>
      </c>
      <c r="AV66" s="75" t="s">
        <v>426</v>
      </c>
      <c r="AW66" s="92">
        <v>86165</v>
      </c>
      <c r="AX66" s="91" t="s">
        <v>21</v>
      </c>
      <c r="AY66" s="91">
        <v>270133</v>
      </c>
      <c r="AZ66" s="75" t="s">
        <v>426</v>
      </c>
      <c r="BA66" s="92">
        <v>452918</v>
      </c>
      <c r="BB66" s="91">
        <v>93046</v>
      </c>
      <c r="BC66" s="75" t="s">
        <v>426</v>
      </c>
      <c r="BD66" s="92">
        <v>150200</v>
      </c>
      <c r="BE66" s="92">
        <v>513202</v>
      </c>
      <c r="BF66" s="75" t="s">
        <v>426</v>
      </c>
      <c r="BG66" s="75" t="s">
        <v>426</v>
      </c>
      <c r="BH66" s="75" t="s">
        <v>426</v>
      </c>
      <c r="BI66" s="75" t="s">
        <v>426</v>
      </c>
      <c r="BJ66" s="75" t="s">
        <v>426</v>
      </c>
      <c r="BK66" s="92">
        <v>25125</v>
      </c>
      <c r="BL66" s="92">
        <v>400000</v>
      </c>
      <c r="BM66" s="75" t="s">
        <v>426</v>
      </c>
      <c r="BN66" s="75" t="s">
        <v>426</v>
      </c>
      <c r="BO66" s="92">
        <v>375796</v>
      </c>
      <c r="BP66" s="92">
        <v>224051</v>
      </c>
      <c r="BQ66" s="92">
        <v>4276664</v>
      </c>
      <c r="BR66" s="92">
        <v>899074</v>
      </c>
      <c r="BS66" s="91">
        <v>1222596</v>
      </c>
      <c r="BT66" s="75" t="s">
        <v>426</v>
      </c>
      <c r="BU66" s="91">
        <v>2371411</v>
      </c>
      <c r="BV66" s="91">
        <v>12030</v>
      </c>
      <c r="BW66" s="75" t="s">
        <v>426</v>
      </c>
      <c r="BX66" s="91" t="s">
        <v>21</v>
      </c>
      <c r="BY66" s="75" t="s">
        <v>426</v>
      </c>
      <c r="BZ66" s="91" t="s">
        <v>21</v>
      </c>
      <c r="CA66" s="91">
        <v>1382504</v>
      </c>
      <c r="CB66" s="91">
        <v>103112</v>
      </c>
      <c r="CC66" s="91">
        <v>517914</v>
      </c>
      <c r="CD66" s="91">
        <v>143026</v>
      </c>
      <c r="CE66" s="91">
        <v>138971</v>
      </c>
      <c r="CF66" s="91">
        <v>873696</v>
      </c>
      <c r="CG66" s="91">
        <v>1979166</v>
      </c>
      <c r="CH66" s="91">
        <v>261459</v>
      </c>
      <c r="CI66" s="91">
        <v>271058</v>
      </c>
      <c r="CJ66" s="91">
        <v>30000</v>
      </c>
      <c r="CK66" s="91">
        <v>14722</v>
      </c>
      <c r="CL66" s="91">
        <v>640000</v>
      </c>
      <c r="CM66" s="91">
        <v>250000</v>
      </c>
      <c r="CN66" s="91">
        <v>974461</v>
      </c>
      <c r="CO66" s="91" t="s">
        <v>719</v>
      </c>
      <c r="CP66" s="91">
        <v>5030000</v>
      </c>
      <c r="CQ66" s="91">
        <v>3210000</v>
      </c>
      <c r="CR66" s="91">
        <v>3487</v>
      </c>
      <c r="CS66" s="91" t="s">
        <v>21</v>
      </c>
      <c r="CT66" s="91" t="s">
        <v>21</v>
      </c>
      <c r="CU66" s="91" t="s">
        <v>21</v>
      </c>
      <c r="CV66" s="91" t="s">
        <v>21</v>
      </c>
      <c r="CW66" s="91" t="s">
        <v>21</v>
      </c>
      <c r="CX66" s="91" t="s">
        <v>21</v>
      </c>
      <c r="CY66" s="91" t="s">
        <v>21</v>
      </c>
      <c r="CZ66" s="91" t="s">
        <v>21</v>
      </c>
      <c r="DA66" s="91" t="s">
        <v>21</v>
      </c>
      <c r="DB66" s="91" t="s">
        <v>21</v>
      </c>
      <c r="DC66" s="91" t="s">
        <v>21</v>
      </c>
      <c r="DD66" s="91" t="s">
        <v>21</v>
      </c>
      <c r="DE66" s="91" t="s">
        <v>21</v>
      </c>
      <c r="DF66" s="43" t="s">
        <v>21</v>
      </c>
      <c r="DG66" s="43" t="s">
        <v>21</v>
      </c>
      <c r="DH66" s="91" t="s">
        <v>426</v>
      </c>
      <c r="DI66" s="91" t="s">
        <v>426</v>
      </c>
      <c r="DJ66" s="91" t="s">
        <v>426</v>
      </c>
      <c r="DK66" s="91" t="s">
        <v>426</v>
      </c>
      <c r="DL66" s="91" t="s">
        <v>426</v>
      </c>
      <c r="DM66" s="91" t="s">
        <v>426</v>
      </c>
      <c r="DN66" s="91" t="s">
        <v>426</v>
      </c>
      <c r="DO66" s="91" t="s">
        <v>426</v>
      </c>
      <c r="DP66" s="91" t="s">
        <v>426</v>
      </c>
      <c r="DQ66" s="91" t="s">
        <v>426</v>
      </c>
      <c r="DR66" s="91" t="s">
        <v>426</v>
      </c>
      <c r="DS66" s="91" t="s">
        <v>426</v>
      </c>
      <c r="DT66" s="91" t="s">
        <v>426</v>
      </c>
      <c r="DU66" s="91" t="s">
        <v>426</v>
      </c>
      <c r="DV66" s="91" t="s">
        <v>426</v>
      </c>
      <c r="DW66" s="91" t="s">
        <v>426</v>
      </c>
      <c r="DX66" s="91" t="s">
        <v>426</v>
      </c>
    </row>
    <row r="67" spans="1:175" s="33" customFormat="1" ht="15" customHeight="1">
      <c r="A67" s="119" t="s">
        <v>129</v>
      </c>
      <c r="B67" s="77">
        <v>16637257.279999999</v>
      </c>
      <c r="C67" s="77">
        <v>7472154.9400000004</v>
      </c>
      <c r="D67" s="78">
        <v>1867190.07</v>
      </c>
      <c r="E67" s="77">
        <v>53394.77</v>
      </c>
      <c r="F67" s="77">
        <v>48986100</v>
      </c>
      <c r="G67" s="77">
        <v>1047462</v>
      </c>
      <c r="H67" s="91">
        <v>6</v>
      </c>
      <c r="I67" s="78">
        <v>1090</v>
      </c>
      <c r="J67" s="185" t="s">
        <v>426</v>
      </c>
      <c r="K67" s="185" t="s">
        <v>426</v>
      </c>
      <c r="L67" s="91">
        <v>1</v>
      </c>
      <c r="M67" s="91">
        <v>4</v>
      </c>
      <c r="N67" s="185" t="s">
        <v>426</v>
      </c>
      <c r="O67" s="77">
        <v>10972.29</v>
      </c>
      <c r="P67" s="78">
        <v>44475800</v>
      </c>
      <c r="Q67" s="75" t="s">
        <v>426</v>
      </c>
      <c r="R67" s="91">
        <v>26</v>
      </c>
      <c r="S67" s="91">
        <v>1</v>
      </c>
      <c r="T67" s="75" t="s">
        <v>426</v>
      </c>
      <c r="U67" s="75" t="s">
        <v>426</v>
      </c>
      <c r="V67" s="75" t="s">
        <v>426</v>
      </c>
      <c r="W67" s="75" t="s">
        <v>426</v>
      </c>
      <c r="X67" s="92">
        <v>2020653</v>
      </c>
      <c r="Y67" s="92">
        <v>31271533</v>
      </c>
      <c r="Z67" s="75" t="s">
        <v>426</v>
      </c>
      <c r="AA67" s="75" t="s">
        <v>426</v>
      </c>
      <c r="AB67" s="92">
        <v>1059</v>
      </c>
      <c r="AC67" s="92">
        <v>2408</v>
      </c>
      <c r="AD67" s="92">
        <v>3221</v>
      </c>
      <c r="AE67" s="75" t="s">
        <v>426</v>
      </c>
      <c r="AF67" s="75" t="s">
        <v>426</v>
      </c>
      <c r="AG67" s="92">
        <v>96803778</v>
      </c>
      <c r="AH67" s="92">
        <v>20269699</v>
      </c>
      <c r="AI67" s="92">
        <v>3668761</v>
      </c>
      <c r="AJ67" s="92">
        <v>726916</v>
      </c>
      <c r="AK67" s="77">
        <v>481898.68</v>
      </c>
      <c r="AL67" s="92">
        <v>4037153</v>
      </c>
      <c r="AM67" s="91" t="s">
        <v>21</v>
      </c>
      <c r="AN67" s="75" t="s">
        <v>426</v>
      </c>
      <c r="AO67" s="75" t="s">
        <v>426</v>
      </c>
      <c r="AP67" s="92">
        <v>5979029</v>
      </c>
      <c r="AQ67" s="92">
        <v>3079761</v>
      </c>
      <c r="AR67" s="92">
        <v>3752794</v>
      </c>
      <c r="AS67" s="75" t="s">
        <v>426</v>
      </c>
      <c r="AT67" s="75" t="s">
        <v>426</v>
      </c>
      <c r="AU67" s="75" t="s">
        <v>426</v>
      </c>
      <c r="AV67" s="75" t="s">
        <v>426</v>
      </c>
      <c r="AW67" s="92">
        <v>86637</v>
      </c>
      <c r="AX67" s="91" t="s">
        <v>21</v>
      </c>
      <c r="AY67" s="91">
        <v>237754</v>
      </c>
      <c r="AZ67" s="75" t="s">
        <v>426</v>
      </c>
      <c r="BA67" s="92">
        <v>452918</v>
      </c>
      <c r="BB67" s="91">
        <v>93554</v>
      </c>
      <c r="BC67" s="75" t="s">
        <v>426</v>
      </c>
      <c r="BD67" s="92">
        <v>51000</v>
      </c>
      <c r="BE67" s="92">
        <v>515963</v>
      </c>
      <c r="BF67" s="75" t="s">
        <v>426</v>
      </c>
      <c r="BG67" s="75" t="s">
        <v>426</v>
      </c>
      <c r="BH67" s="75" t="s">
        <v>426</v>
      </c>
      <c r="BI67" s="75" t="s">
        <v>426</v>
      </c>
      <c r="BJ67" s="75" t="s">
        <v>426</v>
      </c>
      <c r="BK67" s="92">
        <v>25271</v>
      </c>
      <c r="BL67" s="92">
        <v>1303908</v>
      </c>
      <c r="BM67" s="75" t="s">
        <v>426</v>
      </c>
      <c r="BN67" s="75" t="s">
        <v>426</v>
      </c>
      <c r="BO67" s="92">
        <v>320807</v>
      </c>
      <c r="BP67" s="92">
        <v>65249</v>
      </c>
      <c r="BQ67" s="92">
        <v>4719326</v>
      </c>
      <c r="BR67" s="92">
        <v>893111</v>
      </c>
      <c r="BS67" s="91">
        <v>1213059</v>
      </c>
      <c r="BT67" s="75" t="s">
        <v>426</v>
      </c>
      <c r="BU67" s="91">
        <v>2385248</v>
      </c>
      <c r="BV67" s="91">
        <v>487</v>
      </c>
      <c r="BW67" s="75" t="s">
        <v>426</v>
      </c>
      <c r="BX67" s="91" t="s">
        <v>21</v>
      </c>
      <c r="BY67" s="75" t="s">
        <v>426</v>
      </c>
      <c r="BZ67" s="91" t="s">
        <v>21</v>
      </c>
      <c r="CA67" s="91">
        <v>543014</v>
      </c>
      <c r="CB67" s="91">
        <v>112128</v>
      </c>
      <c r="CC67" s="91">
        <v>520711</v>
      </c>
      <c r="CD67" s="91">
        <v>198898</v>
      </c>
      <c r="CE67" s="91">
        <v>118034</v>
      </c>
      <c r="CF67" s="91">
        <v>935313</v>
      </c>
      <c r="CG67" s="91">
        <v>3258145</v>
      </c>
      <c r="CH67" s="91">
        <v>196391</v>
      </c>
      <c r="CI67" s="91">
        <v>543030</v>
      </c>
      <c r="CJ67" s="91">
        <v>160291</v>
      </c>
      <c r="CK67" s="91">
        <v>52687</v>
      </c>
      <c r="CL67" s="91" t="s">
        <v>21</v>
      </c>
      <c r="CM67" s="91">
        <v>330453</v>
      </c>
      <c r="CN67" s="91">
        <v>976656</v>
      </c>
      <c r="CO67" s="91">
        <v>2570806</v>
      </c>
      <c r="CP67" s="91">
        <v>4846623</v>
      </c>
      <c r="CQ67" s="91">
        <v>10616954</v>
      </c>
      <c r="CR67" s="91" t="s">
        <v>21</v>
      </c>
      <c r="CS67" s="91">
        <v>144180</v>
      </c>
      <c r="CT67" s="91">
        <v>3238507</v>
      </c>
      <c r="CU67" s="91">
        <v>4623128</v>
      </c>
      <c r="CV67" s="91">
        <v>279561</v>
      </c>
      <c r="CW67" s="91">
        <v>15996</v>
      </c>
      <c r="CX67" s="91">
        <v>2721372</v>
      </c>
      <c r="CY67" s="91">
        <v>250934</v>
      </c>
      <c r="CZ67" s="91">
        <v>744295</v>
      </c>
      <c r="DA67" s="91">
        <v>1952347</v>
      </c>
      <c r="DB67" s="91">
        <v>5002511</v>
      </c>
      <c r="DC67" s="91">
        <v>5253108</v>
      </c>
      <c r="DD67" s="91" t="s">
        <v>21</v>
      </c>
      <c r="DE67" s="91" t="s">
        <v>21</v>
      </c>
      <c r="DF67" s="91" t="s">
        <v>21</v>
      </c>
      <c r="DG67" s="91" t="s">
        <v>21</v>
      </c>
      <c r="DH67" s="91" t="s">
        <v>818</v>
      </c>
      <c r="DI67" s="91" t="s">
        <v>818</v>
      </c>
      <c r="DJ67" s="91" t="s">
        <v>818</v>
      </c>
      <c r="DK67" s="91" t="s">
        <v>818</v>
      </c>
      <c r="DL67" s="91" t="s">
        <v>818</v>
      </c>
      <c r="DM67" s="91" t="s">
        <v>426</v>
      </c>
      <c r="DN67" s="91" t="s">
        <v>426</v>
      </c>
      <c r="DO67" s="91" t="s">
        <v>426</v>
      </c>
      <c r="DP67" s="91" t="s">
        <v>426</v>
      </c>
      <c r="DQ67" s="91" t="s">
        <v>426</v>
      </c>
      <c r="DR67" s="91" t="s">
        <v>426</v>
      </c>
      <c r="DS67" s="91" t="s">
        <v>426</v>
      </c>
      <c r="DT67" s="91" t="s">
        <v>426</v>
      </c>
      <c r="DU67" s="91" t="s">
        <v>426</v>
      </c>
      <c r="DV67" s="91" t="s">
        <v>426</v>
      </c>
      <c r="DW67" s="91" t="s">
        <v>426</v>
      </c>
      <c r="DX67" s="91" t="s">
        <v>426</v>
      </c>
    </row>
    <row r="68" spans="1:175" s="33" customFormat="1" ht="15" customHeight="1">
      <c r="A68" s="120" t="s">
        <v>31</v>
      </c>
      <c r="B68" s="77">
        <v>16529430.5</v>
      </c>
      <c r="C68" s="77">
        <v>7367868.0099999998</v>
      </c>
      <c r="D68" s="78">
        <v>1862174</v>
      </c>
      <c r="E68" s="77">
        <v>38471.440000000002</v>
      </c>
      <c r="F68" s="77">
        <v>48958000</v>
      </c>
      <c r="G68" s="77">
        <v>1059340</v>
      </c>
      <c r="H68" s="91">
        <v>6</v>
      </c>
      <c r="I68" s="78">
        <v>1090</v>
      </c>
      <c r="J68" s="185" t="s">
        <v>426</v>
      </c>
      <c r="K68" s="185" t="s">
        <v>426</v>
      </c>
      <c r="L68" s="91">
        <v>1</v>
      </c>
      <c r="M68" s="91">
        <v>4</v>
      </c>
      <c r="N68" s="185" t="s">
        <v>426</v>
      </c>
      <c r="O68" s="77">
        <v>10972.33</v>
      </c>
      <c r="P68" s="78">
        <v>44447700</v>
      </c>
      <c r="Q68" s="75" t="s">
        <v>426</v>
      </c>
      <c r="R68" s="91">
        <v>28</v>
      </c>
      <c r="S68" s="91">
        <v>1</v>
      </c>
      <c r="T68" s="75" t="s">
        <v>426</v>
      </c>
      <c r="U68" s="75" t="s">
        <v>426</v>
      </c>
      <c r="V68" s="75" t="s">
        <v>426</v>
      </c>
      <c r="W68" s="75" t="s">
        <v>426</v>
      </c>
      <c r="X68" s="92">
        <v>2031653</v>
      </c>
      <c r="Y68" s="92">
        <v>31554337</v>
      </c>
      <c r="Z68" s="75" t="s">
        <v>426</v>
      </c>
      <c r="AA68" s="75" t="s">
        <v>426</v>
      </c>
      <c r="AB68" s="92">
        <v>1030</v>
      </c>
      <c r="AC68" s="92">
        <v>2350</v>
      </c>
      <c r="AD68" s="92">
        <v>3118</v>
      </c>
      <c r="AE68" s="75" t="s">
        <v>426</v>
      </c>
      <c r="AF68" s="75" t="s">
        <v>426</v>
      </c>
      <c r="AG68" s="92">
        <v>31265505</v>
      </c>
      <c r="AH68" s="92">
        <v>15688624</v>
      </c>
      <c r="AI68" s="92">
        <v>7472485</v>
      </c>
      <c r="AJ68" s="92">
        <v>767418</v>
      </c>
      <c r="AK68" s="77">
        <v>480151.64</v>
      </c>
      <c r="AL68" s="92">
        <v>5996804</v>
      </c>
      <c r="AM68" s="91" t="s">
        <v>21</v>
      </c>
      <c r="AN68" s="75" t="s">
        <v>426</v>
      </c>
      <c r="AO68" s="75" t="s">
        <v>426</v>
      </c>
      <c r="AP68" s="92">
        <v>5917822</v>
      </c>
      <c r="AQ68" s="92">
        <v>9366285</v>
      </c>
      <c r="AR68" s="92">
        <v>7267263</v>
      </c>
      <c r="AS68" s="75" t="s">
        <v>426</v>
      </c>
      <c r="AT68" s="75" t="s">
        <v>426</v>
      </c>
      <c r="AU68" s="75" t="s">
        <v>426</v>
      </c>
      <c r="AV68" s="75" t="s">
        <v>426</v>
      </c>
      <c r="AW68" s="91" t="s">
        <v>21</v>
      </c>
      <c r="AX68" s="91" t="s">
        <v>21</v>
      </c>
      <c r="AY68" s="91">
        <v>237518</v>
      </c>
      <c r="AZ68" s="75" t="s">
        <v>426</v>
      </c>
      <c r="BA68" s="92">
        <v>452918</v>
      </c>
      <c r="BB68" s="91" t="s">
        <v>21</v>
      </c>
      <c r="BC68" s="75" t="s">
        <v>426</v>
      </c>
      <c r="BD68" s="92">
        <v>1182</v>
      </c>
      <c r="BE68" s="92">
        <v>517910</v>
      </c>
      <c r="BF68" s="75" t="s">
        <v>426</v>
      </c>
      <c r="BG68" s="75" t="s">
        <v>426</v>
      </c>
      <c r="BH68" s="75" t="s">
        <v>426</v>
      </c>
      <c r="BI68" s="75" t="s">
        <v>426</v>
      </c>
      <c r="BJ68" s="75" t="s">
        <v>426</v>
      </c>
      <c r="BK68" s="92">
        <v>525362</v>
      </c>
      <c r="BL68" s="91">
        <v>1572700</v>
      </c>
      <c r="BM68" s="75" t="s">
        <v>426</v>
      </c>
      <c r="BN68" s="75" t="s">
        <v>426</v>
      </c>
      <c r="BO68" s="92">
        <v>261764</v>
      </c>
      <c r="BP68" s="92">
        <v>65493</v>
      </c>
      <c r="BQ68" s="92">
        <v>5372298</v>
      </c>
      <c r="BR68" s="92">
        <v>893111</v>
      </c>
      <c r="BS68" s="91">
        <v>1210154</v>
      </c>
      <c r="BT68" s="75" t="s">
        <v>426</v>
      </c>
      <c r="BU68" s="91">
        <v>2394256</v>
      </c>
      <c r="BV68" s="91" t="s">
        <v>21</v>
      </c>
      <c r="BW68" s="75" t="s">
        <v>426</v>
      </c>
      <c r="BX68" s="91" t="s">
        <v>21</v>
      </c>
      <c r="BY68" s="75" t="s">
        <v>426</v>
      </c>
      <c r="BZ68" s="91" t="s">
        <v>21</v>
      </c>
      <c r="CA68" s="91">
        <v>545053</v>
      </c>
      <c r="CB68" s="93">
        <v>18195</v>
      </c>
      <c r="CC68" s="93">
        <v>522689</v>
      </c>
      <c r="CD68" s="91">
        <v>113750</v>
      </c>
      <c r="CE68" s="91">
        <v>80020</v>
      </c>
      <c r="CF68" s="91">
        <v>967717</v>
      </c>
      <c r="CG68" s="91">
        <v>2090852</v>
      </c>
      <c r="CH68" s="91">
        <v>630454</v>
      </c>
      <c r="CI68" s="91">
        <v>331592</v>
      </c>
      <c r="CJ68" s="91">
        <v>670899</v>
      </c>
      <c r="CK68" s="91">
        <v>66700</v>
      </c>
      <c r="CL68" s="91" t="s">
        <v>21</v>
      </c>
      <c r="CM68" s="91">
        <v>272345</v>
      </c>
      <c r="CN68" s="91">
        <v>813897</v>
      </c>
      <c r="CO68" s="91">
        <v>4299411</v>
      </c>
      <c r="CP68" s="91">
        <v>3726390</v>
      </c>
      <c r="CQ68" s="91">
        <v>9260798</v>
      </c>
      <c r="CR68" s="91" t="s">
        <v>21</v>
      </c>
      <c r="CS68" s="91">
        <v>140579</v>
      </c>
      <c r="CT68" s="91">
        <v>3715312</v>
      </c>
      <c r="CU68" s="91">
        <v>3156180</v>
      </c>
      <c r="CV68" s="91">
        <v>217833</v>
      </c>
      <c r="CW68" s="91">
        <v>175353</v>
      </c>
      <c r="CX68" s="91">
        <v>2731659</v>
      </c>
      <c r="CY68" s="91">
        <v>155686</v>
      </c>
      <c r="CZ68" s="91">
        <v>427850</v>
      </c>
      <c r="DA68" s="91">
        <v>583369</v>
      </c>
      <c r="DB68" s="91">
        <v>4806331</v>
      </c>
      <c r="DC68" s="91">
        <v>3372329</v>
      </c>
      <c r="DD68" s="91">
        <v>1335069</v>
      </c>
      <c r="DE68" s="91">
        <v>246251</v>
      </c>
      <c r="DF68" s="91">
        <v>146000</v>
      </c>
      <c r="DG68" s="91" t="s">
        <v>21</v>
      </c>
      <c r="DH68" s="91" t="s">
        <v>818</v>
      </c>
      <c r="DI68" s="91" t="s">
        <v>818</v>
      </c>
      <c r="DJ68" s="91" t="s">
        <v>818</v>
      </c>
      <c r="DK68" s="91" t="s">
        <v>818</v>
      </c>
      <c r="DL68" s="91" t="s">
        <v>818</v>
      </c>
      <c r="DM68" s="91" t="s">
        <v>426</v>
      </c>
      <c r="DN68" s="91" t="s">
        <v>426</v>
      </c>
      <c r="DO68" s="91" t="s">
        <v>426</v>
      </c>
      <c r="DP68" s="91" t="s">
        <v>426</v>
      </c>
      <c r="DQ68" s="91" t="s">
        <v>426</v>
      </c>
      <c r="DR68" s="91" t="s">
        <v>426</v>
      </c>
      <c r="DS68" s="91" t="s">
        <v>426</v>
      </c>
      <c r="DT68" s="91" t="s">
        <v>426</v>
      </c>
      <c r="DU68" s="91" t="s">
        <v>426</v>
      </c>
      <c r="DV68" s="91" t="s">
        <v>426</v>
      </c>
      <c r="DW68" s="91" t="s">
        <v>426</v>
      </c>
      <c r="DX68" s="91" t="s">
        <v>426</v>
      </c>
    </row>
    <row r="69" spans="1:175" s="45" customFormat="1" ht="15" customHeight="1">
      <c r="A69" s="76" t="s">
        <v>59</v>
      </c>
      <c r="B69" s="77">
        <v>16539352.630000001</v>
      </c>
      <c r="C69" s="77">
        <v>7325706.4500000002</v>
      </c>
      <c r="D69" s="78">
        <v>1846893.93</v>
      </c>
      <c r="E69" s="77">
        <v>41594.5</v>
      </c>
      <c r="F69" s="77">
        <v>48958000</v>
      </c>
      <c r="G69" s="77">
        <v>1071888</v>
      </c>
      <c r="H69" s="91">
        <v>5</v>
      </c>
      <c r="I69" s="78">
        <v>1065</v>
      </c>
      <c r="J69" s="185" t="s">
        <v>426</v>
      </c>
      <c r="K69" s="185" t="s">
        <v>426</v>
      </c>
      <c r="L69" s="91">
        <v>1</v>
      </c>
      <c r="M69" s="91">
        <v>4</v>
      </c>
      <c r="N69" s="185" t="s">
        <v>426</v>
      </c>
      <c r="O69" s="77">
        <v>10972.33</v>
      </c>
      <c r="P69" s="78">
        <v>44447700</v>
      </c>
      <c r="Q69" s="75" t="s">
        <v>426</v>
      </c>
      <c r="R69" s="91">
        <v>33</v>
      </c>
      <c r="S69" s="91">
        <v>1</v>
      </c>
      <c r="T69" s="75" t="s">
        <v>426</v>
      </c>
      <c r="U69" s="75" t="s">
        <v>426</v>
      </c>
      <c r="V69" s="75" t="s">
        <v>426</v>
      </c>
      <c r="W69" s="75" t="s">
        <v>426</v>
      </c>
      <c r="X69" s="92">
        <v>2031653</v>
      </c>
      <c r="Y69" s="92">
        <v>33760925</v>
      </c>
      <c r="Z69" s="75" t="s">
        <v>426</v>
      </c>
      <c r="AA69" s="75" t="s">
        <v>426</v>
      </c>
      <c r="AB69" s="92">
        <v>1015</v>
      </c>
      <c r="AC69" s="92">
        <v>2313</v>
      </c>
      <c r="AD69" s="92">
        <v>3075</v>
      </c>
      <c r="AE69" s="75" t="s">
        <v>426</v>
      </c>
      <c r="AF69" s="75" t="s">
        <v>426</v>
      </c>
      <c r="AG69" s="92">
        <v>32221285</v>
      </c>
      <c r="AH69" s="92">
        <v>13947049</v>
      </c>
      <c r="AI69" s="92">
        <v>9849502</v>
      </c>
      <c r="AJ69" s="92">
        <v>758950</v>
      </c>
      <c r="AK69" s="77">
        <v>474299.23</v>
      </c>
      <c r="AL69" s="92">
        <v>3315667</v>
      </c>
      <c r="AM69" s="91" t="s">
        <v>21</v>
      </c>
      <c r="AN69" s="75" t="s">
        <v>426</v>
      </c>
      <c r="AO69" s="75" t="s">
        <v>426</v>
      </c>
      <c r="AP69" s="92">
        <v>5498662</v>
      </c>
      <c r="AQ69" s="92">
        <v>10600190</v>
      </c>
      <c r="AR69" s="92">
        <v>8590848</v>
      </c>
      <c r="AS69" s="75" t="s">
        <v>426</v>
      </c>
      <c r="AT69" s="75" t="s">
        <v>426</v>
      </c>
      <c r="AU69" s="75" t="s">
        <v>426</v>
      </c>
      <c r="AV69" s="75" t="s">
        <v>426</v>
      </c>
      <c r="AW69" s="91" t="s">
        <v>21</v>
      </c>
      <c r="AX69" s="91">
        <v>181449</v>
      </c>
      <c r="AY69" s="91">
        <v>181468</v>
      </c>
      <c r="AZ69" s="75" t="s">
        <v>426</v>
      </c>
      <c r="BA69" s="92">
        <v>452918</v>
      </c>
      <c r="BB69" s="91" t="s">
        <v>21</v>
      </c>
      <c r="BC69" s="75" t="s">
        <v>426</v>
      </c>
      <c r="BD69" s="92">
        <v>1185</v>
      </c>
      <c r="BE69" s="92">
        <v>429959</v>
      </c>
      <c r="BF69" s="75" t="s">
        <v>426</v>
      </c>
      <c r="BG69" s="75" t="s">
        <v>426</v>
      </c>
      <c r="BH69" s="75" t="s">
        <v>426</v>
      </c>
      <c r="BI69" s="75" t="s">
        <v>426</v>
      </c>
      <c r="BJ69" s="75" t="s">
        <v>426</v>
      </c>
      <c r="BK69" s="92">
        <v>527036</v>
      </c>
      <c r="BL69" s="91">
        <v>1118997</v>
      </c>
      <c r="BM69" s="75" t="s">
        <v>426</v>
      </c>
      <c r="BN69" s="75" t="s">
        <v>426</v>
      </c>
      <c r="BO69" s="92">
        <v>189688</v>
      </c>
      <c r="BP69" s="92">
        <v>65716</v>
      </c>
      <c r="BQ69" s="92">
        <v>1617189</v>
      </c>
      <c r="BR69" s="92">
        <v>893111</v>
      </c>
      <c r="BS69" s="91">
        <v>1208787</v>
      </c>
      <c r="BT69" s="75" t="s">
        <v>426</v>
      </c>
      <c r="BU69" s="91">
        <v>2401958</v>
      </c>
      <c r="BV69" s="75" t="s">
        <v>426</v>
      </c>
      <c r="BW69" s="75" t="s">
        <v>426</v>
      </c>
      <c r="BX69" s="91" t="s">
        <v>21</v>
      </c>
      <c r="BY69" s="75" t="s">
        <v>426</v>
      </c>
      <c r="BZ69" s="91">
        <v>200000</v>
      </c>
      <c r="CA69" s="91">
        <v>271492</v>
      </c>
      <c r="CB69" s="93">
        <v>106976</v>
      </c>
      <c r="CC69" s="93">
        <v>522194</v>
      </c>
      <c r="CD69" s="91">
        <v>180480</v>
      </c>
      <c r="CE69" s="91">
        <v>91336</v>
      </c>
      <c r="CF69" s="91">
        <v>1024085</v>
      </c>
      <c r="CG69" s="91">
        <v>864672</v>
      </c>
      <c r="CH69" s="91">
        <v>634291</v>
      </c>
      <c r="CI69" s="91">
        <v>331608</v>
      </c>
      <c r="CJ69" s="91">
        <v>687652</v>
      </c>
      <c r="CK69" s="91">
        <v>66986</v>
      </c>
      <c r="CL69" s="91" t="s">
        <v>21</v>
      </c>
      <c r="CM69" s="91">
        <v>185788</v>
      </c>
      <c r="CN69" s="91">
        <v>727969</v>
      </c>
      <c r="CO69" s="91">
        <v>2434121</v>
      </c>
      <c r="CP69" s="91">
        <v>2026266</v>
      </c>
      <c r="CQ69" s="91">
        <v>8185788</v>
      </c>
      <c r="CR69" s="91" t="s">
        <v>21</v>
      </c>
      <c r="CS69" s="91">
        <v>125379</v>
      </c>
      <c r="CT69" s="91">
        <v>2524479</v>
      </c>
      <c r="CU69" s="91">
        <v>1395959</v>
      </c>
      <c r="CV69" s="91">
        <v>218531</v>
      </c>
      <c r="CW69" s="91">
        <v>336637</v>
      </c>
      <c r="CX69" s="91">
        <v>2438287</v>
      </c>
      <c r="CY69" s="91">
        <v>233016</v>
      </c>
      <c r="CZ69" s="91">
        <v>380672</v>
      </c>
      <c r="DA69" s="91">
        <v>1460113</v>
      </c>
      <c r="DB69" s="91">
        <v>8363489</v>
      </c>
      <c r="DC69" s="91">
        <v>83156</v>
      </c>
      <c r="DD69" s="91">
        <v>1794372</v>
      </c>
      <c r="DE69" s="91">
        <v>247032</v>
      </c>
      <c r="DF69" s="91">
        <v>146474</v>
      </c>
      <c r="DG69" s="91" t="s">
        <v>21</v>
      </c>
      <c r="DH69" s="91" t="s">
        <v>818</v>
      </c>
      <c r="DI69" s="91" t="s">
        <v>818</v>
      </c>
      <c r="DJ69" s="91" t="s">
        <v>818</v>
      </c>
      <c r="DK69" s="91" t="s">
        <v>818</v>
      </c>
      <c r="DL69" s="91" t="s">
        <v>818</v>
      </c>
      <c r="DM69" s="91" t="s">
        <v>426</v>
      </c>
      <c r="DN69" s="91" t="s">
        <v>426</v>
      </c>
      <c r="DO69" s="91" t="s">
        <v>426</v>
      </c>
      <c r="DP69" s="91" t="s">
        <v>426</v>
      </c>
      <c r="DQ69" s="91" t="s">
        <v>426</v>
      </c>
      <c r="DR69" s="91" t="s">
        <v>426</v>
      </c>
      <c r="DS69" s="91" t="s">
        <v>426</v>
      </c>
      <c r="DT69" s="91" t="s">
        <v>426</v>
      </c>
      <c r="DU69" s="91" t="s">
        <v>426</v>
      </c>
      <c r="DV69" s="91" t="s">
        <v>426</v>
      </c>
      <c r="DW69" s="91" t="s">
        <v>426</v>
      </c>
      <c r="DX69" s="91" t="s">
        <v>426</v>
      </c>
    </row>
    <row r="70" spans="1:175" s="45" customFormat="1" ht="15" customHeight="1">
      <c r="A70" s="76" t="s">
        <v>60</v>
      </c>
      <c r="B70" s="77">
        <v>19076182.309999999</v>
      </c>
      <c r="C70" s="77">
        <v>7346104.7699999996</v>
      </c>
      <c r="D70" s="78">
        <v>1838890.55</v>
      </c>
      <c r="E70" s="77">
        <v>47681.71</v>
      </c>
      <c r="F70" s="77">
        <v>49115000</v>
      </c>
      <c r="G70" s="77">
        <v>1082807</v>
      </c>
      <c r="H70" s="91">
        <v>5</v>
      </c>
      <c r="I70" s="78">
        <v>1065</v>
      </c>
      <c r="J70" s="185" t="s">
        <v>426</v>
      </c>
      <c r="K70" s="185" t="s">
        <v>426</v>
      </c>
      <c r="L70" s="91">
        <v>1</v>
      </c>
      <c r="M70" s="91">
        <v>4</v>
      </c>
      <c r="N70" s="185" t="s">
        <v>426</v>
      </c>
      <c r="O70" s="77">
        <v>10972.33</v>
      </c>
      <c r="P70" s="78">
        <v>44604700</v>
      </c>
      <c r="Q70" s="75" t="s">
        <v>426</v>
      </c>
      <c r="R70" s="91">
        <v>35</v>
      </c>
      <c r="S70" s="91">
        <v>1</v>
      </c>
      <c r="T70" s="75" t="s">
        <v>426</v>
      </c>
      <c r="U70" s="75" t="s">
        <v>426</v>
      </c>
      <c r="V70" s="75" t="s">
        <v>426</v>
      </c>
      <c r="W70" s="75" t="s">
        <v>426</v>
      </c>
      <c r="X70" s="92">
        <v>2031653</v>
      </c>
      <c r="Y70" s="92">
        <v>34288204</v>
      </c>
      <c r="Z70" s="75" t="s">
        <v>426</v>
      </c>
      <c r="AA70" s="75" t="s">
        <v>426</v>
      </c>
      <c r="AB70" s="92">
        <v>999</v>
      </c>
      <c r="AC70" s="92">
        <v>2257</v>
      </c>
      <c r="AD70" s="92">
        <v>3047</v>
      </c>
      <c r="AE70" s="75" t="s">
        <v>426</v>
      </c>
      <c r="AF70" s="75" t="s">
        <v>426</v>
      </c>
      <c r="AG70" s="92">
        <v>26959876</v>
      </c>
      <c r="AH70" s="92">
        <v>12068205</v>
      </c>
      <c r="AI70" s="92">
        <v>14546698</v>
      </c>
      <c r="AJ70" s="92">
        <v>749054</v>
      </c>
      <c r="AK70" s="77">
        <v>473673.93</v>
      </c>
      <c r="AL70" s="92">
        <v>1729824</v>
      </c>
      <c r="AM70" s="75" t="s">
        <v>426</v>
      </c>
      <c r="AN70" s="75" t="s">
        <v>426</v>
      </c>
      <c r="AO70" s="75" t="s">
        <v>426</v>
      </c>
      <c r="AP70" s="92">
        <v>5045251</v>
      </c>
      <c r="AQ70" s="92">
        <v>10651830</v>
      </c>
      <c r="AR70" s="92">
        <v>10548872</v>
      </c>
      <c r="AS70" s="75" t="s">
        <v>426</v>
      </c>
      <c r="AT70" s="75" t="s">
        <v>426</v>
      </c>
      <c r="AU70" s="75" t="s">
        <v>426</v>
      </c>
      <c r="AV70" s="75" t="s">
        <v>426</v>
      </c>
      <c r="AW70" s="75" t="s">
        <v>426</v>
      </c>
      <c r="AX70" s="92">
        <v>181479</v>
      </c>
      <c r="AY70" s="91">
        <v>138246</v>
      </c>
      <c r="AZ70" s="75" t="s">
        <v>426</v>
      </c>
      <c r="BA70" s="92">
        <v>452918</v>
      </c>
      <c r="BB70" s="75" t="s">
        <v>426</v>
      </c>
      <c r="BC70" s="75" t="s">
        <v>426</v>
      </c>
      <c r="BD70" s="92">
        <v>1189</v>
      </c>
      <c r="BE70" s="92">
        <v>431147</v>
      </c>
      <c r="BF70" s="75" t="s">
        <v>426</v>
      </c>
      <c r="BG70" s="75" t="s">
        <v>426</v>
      </c>
      <c r="BH70" s="75" t="s">
        <v>426</v>
      </c>
      <c r="BI70" s="75" t="s">
        <v>426</v>
      </c>
      <c r="BJ70" s="75" t="s">
        <v>426</v>
      </c>
      <c r="BK70" s="92">
        <v>1126807</v>
      </c>
      <c r="BL70" s="91">
        <v>1795682</v>
      </c>
      <c r="BM70" s="75" t="s">
        <v>426</v>
      </c>
      <c r="BN70" s="75" t="s">
        <v>426</v>
      </c>
      <c r="BO70" s="92">
        <v>135203</v>
      </c>
      <c r="BP70" s="92">
        <v>65900</v>
      </c>
      <c r="BQ70" s="92">
        <v>1527348</v>
      </c>
      <c r="BR70" s="92">
        <v>893111</v>
      </c>
      <c r="BS70" s="91">
        <v>1208407</v>
      </c>
      <c r="BT70" s="75" t="s">
        <v>426</v>
      </c>
      <c r="BU70" s="91">
        <v>808210</v>
      </c>
      <c r="BV70" s="75" t="s">
        <v>426</v>
      </c>
      <c r="BW70" s="75" t="s">
        <v>426</v>
      </c>
      <c r="BX70" s="75" t="s">
        <v>426</v>
      </c>
      <c r="BY70" s="75" t="s">
        <v>426</v>
      </c>
      <c r="BZ70" s="91">
        <v>200553</v>
      </c>
      <c r="CA70" s="91">
        <v>46940</v>
      </c>
      <c r="CB70" s="93">
        <v>80068</v>
      </c>
      <c r="CC70" s="93">
        <v>420069</v>
      </c>
      <c r="CD70" s="91">
        <v>265012</v>
      </c>
      <c r="CE70" s="91">
        <v>111830</v>
      </c>
      <c r="CF70" s="91">
        <v>1086763</v>
      </c>
      <c r="CG70" s="91">
        <v>143661</v>
      </c>
      <c r="CH70" s="91">
        <v>566698</v>
      </c>
      <c r="CI70" s="91">
        <v>375820</v>
      </c>
      <c r="CJ70" s="91">
        <v>699537</v>
      </c>
      <c r="CK70" s="91">
        <v>133999</v>
      </c>
      <c r="CL70" s="75" t="s">
        <v>426</v>
      </c>
      <c r="CM70" s="91">
        <v>165814</v>
      </c>
      <c r="CN70" s="91">
        <v>504927</v>
      </c>
      <c r="CO70" s="91">
        <v>3052523</v>
      </c>
      <c r="CP70" s="91" t="s">
        <v>21</v>
      </c>
      <c r="CQ70" s="91">
        <v>6168381</v>
      </c>
      <c r="CR70" s="75" t="s">
        <v>426</v>
      </c>
      <c r="CS70" s="91">
        <v>87788</v>
      </c>
      <c r="CT70" s="91">
        <v>2186062</v>
      </c>
      <c r="CU70" s="91">
        <v>744291</v>
      </c>
      <c r="CV70" s="91">
        <v>95407</v>
      </c>
      <c r="CW70" s="91">
        <v>651973</v>
      </c>
      <c r="CX70" s="91">
        <v>724369</v>
      </c>
      <c r="CY70" s="91">
        <v>149220</v>
      </c>
      <c r="CZ70" s="91">
        <v>877329</v>
      </c>
      <c r="DA70" s="91">
        <v>1577710</v>
      </c>
      <c r="DB70" s="91">
        <v>6941714</v>
      </c>
      <c r="DC70" s="91" t="s">
        <v>21</v>
      </c>
      <c r="DD70" s="91" t="s">
        <v>21</v>
      </c>
      <c r="DE70" s="91" t="s">
        <v>21</v>
      </c>
      <c r="DF70" s="92">
        <v>96862</v>
      </c>
      <c r="DG70" s="91">
        <v>533572</v>
      </c>
      <c r="DH70" s="91" t="s">
        <v>818</v>
      </c>
      <c r="DI70" s="91" t="s">
        <v>818</v>
      </c>
      <c r="DJ70" s="91" t="s">
        <v>818</v>
      </c>
      <c r="DK70" s="91" t="s">
        <v>818</v>
      </c>
      <c r="DL70" s="91" t="s">
        <v>818</v>
      </c>
      <c r="DM70" s="91" t="s">
        <v>426</v>
      </c>
      <c r="DN70" s="91" t="s">
        <v>426</v>
      </c>
      <c r="DO70" s="91" t="s">
        <v>426</v>
      </c>
      <c r="DP70" s="91" t="s">
        <v>426</v>
      </c>
      <c r="DQ70" s="91" t="s">
        <v>426</v>
      </c>
      <c r="DR70" s="91" t="s">
        <v>426</v>
      </c>
      <c r="DS70" s="91" t="s">
        <v>426</v>
      </c>
      <c r="DT70" s="91" t="s">
        <v>426</v>
      </c>
      <c r="DU70" s="91" t="s">
        <v>426</v>
      </c>
      <c r="DV70" s="91" t="s">
        <v>426</v>
      </c>
      <c r="DW70" s="91" t="s">
        <v>426</v>
      </c>
      <c r="DX70" s="91" t="s">
        <v>426</v>
      </c>
    </row>
    <row r="71" spans="1:175" s="45" customFormat="1" ht="15" customHeight="1">
      <c r="A71" s="76" t="s">
        <v>644</v>
      </c>
      <c r="B71" s="77">
        <v>19247795.120000001</v>
      </c>
      <c r="C71" s="77">
        <v>7272688.1600000001</v>
      </c>
      <c r="D71" s="78">
        <v>1824033.6</v>
      </c>
      <c r="E71" s="77">
        <v>52093.93</v>
      </c>
      <c r="F71" s="77">
        <v>49069867.380000003</v>
      </c>
      <c r="G71" s="77">
        <v>1095590</v>
      </c>
      <c r="H71" s="91">
        <v>4</v>
      </c>
      <c r="I71" s="78">
        <v>1040</v>
      </c>
      <c r="J71" s="78" t="s">
        <v>21</v>
      </c>
      <c r="K71" s="78" t="s">
        <v>21</v>
      </c>
      <c r="L71" s="91">
        <v>1</v>
      </c>
      <c r="M71" s="91">
        <v>4</v>
      </c>
      <c r="N71" s="75" t="s">
        <v>21</v>
      </c>
      <c r="O71" s="77">
        <v>10972.33</v>
      </c>
      <c r="P71" s="78">
        <v>44555155.380000003</v>
      </c>
      <c r="Q71" s="75" t="s">
        <v>426</v>
      </c>
      <c r="R71" s="91">
        <v>38</v>
      </c>
      <c r="S71" s="264" t="s">
        <v>21</v>
      </c>
      <c r="T71" s="75">
        <v>17</v>
      </c>
      <c r="U71" s="75">
        <v>4</v>
      </c>
      <c r="V71" s="75">
        <v>5</v>
      </c>
      <c r="W71" s="75" t="s">
        <v>426</v>
      </c>
      <c r="X71" s="92">
        <v>2031653</v>
      </c>
      <c r="Y71" s="92">
        <v>32865084</v>
      </c>
      <c r="Z71" s="92">
        <v>17236276</v>
      </c>
      <c r="AA71" s="75" t="s">
        <v>426</v>
      </c>
      <c r="AB71" s="92">
        <v>983</v>
      </c>
      <c r="AC71" s="92">
        <v>2245</v>
      </c>
      <c r="AD71" s="92">
        <v>3033</v>
      </c>
      <c r="AE71" s="75" t="s">
        <v>426</v>
      </c>
      <c r="AF71" s="75" t="s">
        <v>426</v>
      </c>
      <c r="AG71" s="92">
        <v>27253863</v>
      </c>
      <c r="AH71" s="92">
        <v>10728399</v>
      </c>
      <c r="AI71" s="92">
        <v>18126423</v>
      </c>
      <c r="AJ71" s="92">
        <v>735166</v>
      </c>
      <c r="AK71" s="77">
        <v>374157.19</v>
      </c>
      <c r="AL71" s="92">
        <v>3035083</v>
      </c>
      <c r="AM71" s="75" t="s">
        <v>426</v>
      </c>
      <c r="AN71" s="75" t="s">
        <v>426</v>
      </c>
      <c r="AO71" s="75" t="s">
        <v>426</v>
      </c>
      <c r="AP71" s="92">
        <v>4456199</v>
      </c>
      <c r="AQ71" s="92">
        <v>9299377</v>
      </c>
      <c r="AR71" s="92">
        <v>12922625</v>
      </c>
      <c r="AS71" s="75" t="s">
        <v>426</v>
      </c>
      <c r="AT71" s="75" t="s">
        <v>426</v>
      </c>
      <c r="AU71" s="75" t="s">
        <v>426</v>
      </c>
      <c r="AV71" s="75" t="s">
        <v>426</v>
      </c>
      <c r="AW71" s="75" t="s">
        <v>426</v>
      </c>
      <c r="AX71" s="91">
        <v>1180891</v>
      </c>
      <c r="AY71" s="92">
        <v>98484</v>
      </c>
      <c r="AZ71" s="75" t="s">
        <v>426</v>
      </c>
      <c r="BA71" s="92">
        <v>452918</v>
      </c>
      <c r="BB71" s="75" t="s">
        <v>426</v>
      </c>
      <c r="BC71" s="75" t="s">
        <v>426</v>
      </c>
      <c r="BD71" s="91">
        <v>1192</v>
      </c>
      <c r="BE71" s="92">
        <v>2432008</v>
      </c>
      <c r="BF71" s="75" t="s">
        <v>426</v>
      </c>
      <c r="BG71" s="75" t="s">
        <v>426</v>
      </c>
      <c r="BH71" s="75" t="s">
        <v>426</v>
      </c>
      <c r="BI71" s="75" t="s">
        <v>426</v>
      </c>
      <c r="BJ71" s="75" t="s">
        <v>426</v>
      </c>
      <c r="BK71" s="92">
        <v>1129056</v>
      </c>
      <c r="BL71" s="91">
        <v>1604892</v>
      </c>
      <c r="BM71" s="75" t="s">
        <v>426</v>
      </c>
      <c r="BN71" s="75" t="s">
        <v>426</v>
      </c>
      <c r="BO71" s="91" t="s">
        <v>21</v>
      </c>
      <c r="BP71" s="92">
        <v>66036</v>
      </c>
      <c r="BQ71" s="92">
        <v>1467308</v>
      </c>
      <c r="BR71" s="92">
        <v>893111</v>
      </c>
      <c r="BS71" s="92">
        <v>1204403</v>
      </c>
      <c r="BT71" s="75" t="s">
        <v>426</v>
      </c>
      <c r="BU71" s="92">
        <v>809825</v>
      </c>
      <c r="BV71" s="75" t="s">
        <v>426</v>
      </c>
      <c r="BW71" s="75" t="s">
        <v>426</v>
      </c>
      <c r="BX71" s="75" t="s">
        <v>426</v>
      </c>
      <c r="BY71" s="75" t="s">
        <v>426</v>
      </c>
      <c r="BZ71" s="92">
        <v>200961</v>
      </c>
      <c r="CA71" s="92">
        <v>47031</v>
      </c>
      <c r="CB71" s="93">
        <v>76295</v>
      </c>
      <c r="CC71" s="93">
        <v>405816</v>
      </c>
      <c r="CD71" s="91">
        <v>208804</v>
      </c>
      <c r="CE71" s="91">
        <v>110972</v>
      </c>
      <c r="CF71" s="91">
        <v>1012676</v>
      </c>
      <c r="CG71" s="91" t="s">
        <v>21</v>
      </c>
      <c r="CH71" s="91">
        <v>485036</v>
      </c>
      <c r="CI71" s="91">
        <v>374940</v>
      </c>
      <c r="CJ71" s="91">
        <v>710941</v>
      </c>
      <c r="CK71" s="91">
        <v>118199</v>
      </c>
      <c r="CL71" s="75" t="s">
        <v>426</v>
      </c>
      <c r="CM71" s="91">
        <v>98247</v>
      </c>
      <c r="CN71" s="91" t="s">
        <v>21</v>
      </c>
      <c r="CO71" s="91">
        <v>961716</v>
      </c>
      <c r="CP71" s="94" t="s">
        <v>426</v>
      </c>
      <c r="CQ71" s="91">
        <v>5329829</v>
      </c>
      <c r="CR71" s="75" t="s">
        <v>426</v>
      </c>
      <c r="CS71" s="91">
        <v>73090</v>
      </c>
      <c r="CT71" s="91">
        <v>1507249</v>
      </c>
      <c r="CU71" s="91">
        <v>581290</v>
      </c>
      <c r="CV71" s="91">
        <v>95603</v>
      </c>
      <c r="CW71" s="91">
        <v>827915</v>
      </c>
      <c r="CX71" s="91" t="s">
        <v>21</v>
      </c>
      <c r="CY71" s="91">
        <v>267587</v>
      </c>
      <c r="CZ71" s="91">
        <v>1362080</v>
      </c>
      <c r="DA71" s="91">
        <v>431874</v>
      </c>
      <c r="DB71" s="91">
        <v>5542398</v>
      </c>
      <c r="DC71" s="94" t="s">
        <v>426</v>
      </c>
      <c r="DD71" s="94" t="s">
        <v>426</v>
      </c>
      <c r="DE71" s="94" t="s">
        <v>426</v>
      </c>
      <c r="DF71" s="91" t="s">
        <v>21</v>
      </c>
      <c r="DG71" s="92">
        <v>375979</v>
      </c>
      <c r="DH71" s="92">
        <v>1015303</v>
      </c>
      <c r="DI71" s="91">
        <v>350468</v>
      </c>
      <c r="DJ71" s="91">
        <v>2995188</v>
      </c>
      <c r="DK71" s="91">
        <v>1078558</v>
      </c>
      <c r="DL71" s="91">
        <v>527222</v>
      </c>
      <c r="DM71" s="91" t="s">
        <v>426</v>
      </c>
      <c r="DN71" s="91" t="s">
        <v>426</v>
      </c>
      <c r="DO71" s="91" t="s">
        <v>426</v>
      </c>
      <c r="DP71" s="91" t="s">
        <v>426</v>
      </c>
      <c r="DQ71" s="91" t="s">
        <v>426</v>
      </c>
      <c r="DR71" s="91" t="s">
        <v>426</v>
      </c>
      <c r="DS71" s="91" t="s">
        <v>426</v>
      </c>
      <c r="DT71" s="91" t="s">
        <v>426</v>
      </c>
      <c r="DU71" s="91" t="s">
        <v>426</v>
      </c>
      <c r="DV71" s="91" t="s">
        <v>426</v>
      </c>
      <c r="DW71" s="91" t="s">
        <v>426</v>
      </c>
      <c r="DX71" s="91" t="s">
        <v>426</v>
      </c>
    </row>
    <row r="72" spans="1:175" s="45" customFormat="1" ht="15" customHeight="1">
      <c r="A72" s="76" t="s">
        <v>647</v>
      </c>
      <c r="B72" s="77">
        <v>19242488.489999998</v>
      </c>
      <c r="C72" s="77">
        <v>7271684.2599999998</v>
      </c>
      <c r="D72" s="78">
        <v>1818543.46</v>
      </c>
      <c r="E72" s="77">
        <v>60941.63</v>
      </c>
      <c r="F72" s="77">
        <v>49064100</v>
      </c>
      <c r="G72" s="77">
        <v>1107037</v>
      </c>
      <c r="H72" s="91">
        <v>3</v>
      </c>
      <c r="I72" s="78" t="s">
        <v>426</v>
      </c>
      <c r="J72" s="43">
        <v>2</v>
      </c>
      <c r="K72" s="185" t="s">
        <v>426</v>
      </c>
      <c r="L72" s="91">
        <v>1</v>
      </c>
      <c r="M72" s="91">
        <v>4</v>
      </c>
      <c r="N72" s="75" t="s">
        <v>21</v>
      </c>
      <c r="O72" s="77">
        <v>10972.33</v>
      </c>
      <c r="P72" s="78">
        <v>44553800</v>
      </c>
      <c r="Q72" s="74" t="s">
        <v>426</v>
      </c>
      <c r="R72" s="91">
        <v>37</v>
      </c>
      <c r="S72" s="264" t="s">
        <v>21</v>
      </c>
      <c r="T72" s="74">
        <v>16</v>
      </c>
      <c r="U72" s="74">
        <v>5</v>
      </c>
      <c r="V72" s="74">
        <v>6</v>
      </c>
      <c r="W72" s="74" t="s">
        <v>426</v>
      </c>
      <c r="X72" s="92">
        <v>2031653</v>
      </c>
      <c r="Y72" s="92">
        <v>33850318</v>
      </c>
      <c r="Z72" s="92">
        <v>17235688</v>
      </c>
      <c r="AA72" s="74" t="s">
        <v>426</v>
      </c>
      <c r="AB72" s="92">
        <v>961</v>
      </c>
      <c r="AC72" s="92">
        <v>2229</v>
      </c>
      <c r="AD72" s="92">
        <v>3032</v>
      </c>
      <c r="AE72" s="74" t="s">
        <v>426</v>
      </c>
      <c r="AF72" s="74" t="s">
        <v>426</v>
      </c>
      <c r="AG72" s="92">
        <v>27426747</v>
      </c>
      <c r="AH72" s="92">
        <v>9725229</v>
      </c>
      <c r="AI72" s="92">
        <v>18996204</v>
      </c>
      <c r="AJ72" s="92">
        <v>730206</v>
      </c>
      <c r="AK72" s="77">
        <v>383796.04</v>
      </c>
      <c r="AL72" s="92">
        <v>2515979</v>
      </c>
      <c r="AM72" s="74" t="s">
        <v>426</v>
      </c>
      <c r="AN72" s="74" t="s">
        <v>426</v>
      </c>
      <c r="AO72" s="74" t="s">
        <v>426</v>
      </c>
      <c r="AP72" s="92">
        <v>3824478</v>
      </c>
      <c r="AQ72" s="92">
        <v>9316509</v>
      </c>
      <c r="AR72" s="92">
        <v>14344607</v>
      </c>
      <c r="AS72" s="74" t="s">
        <v>426</v>
      </c>
      <c r="AT72" s="74" t="s">
        <v>426</v>
      </c>
      <c r="AU72" s="74" t="s">
        <v>426</v>
      </c>
      <c r="AV72" s="74" t="s">
        <v>426</v>
      </c>
      <c r="AW72" s="74" t="s">
        <v>426</v>
      </c>
      <c r="AX72" s="91">
        <v>1183061</v>
      </c>
      <c r="AY72" s="92">
        <v>50121</v>
      </c>
      <c r="AZ72" s="74" t="s">
        <v>426</v>
      </c>
      <c r="BA72" s="92">
        <v>452918</v>
      </c>
      <c r="BB72" s="74" t="s">
        <v>426</v>
      </c>
      <c r="BC72" s="74" t="s">
        <v>426</v>
      </c>
      <c r="BD72" s="91">
        <v>1193</v>
      </c>
      <c r="BE72" s="92">
        <v>3547626</v>
      </c>
      <c r="BF72" s="74" t="s">
        <v>426</v>
      </c>
      <c r="BG72" s="74" t="s">
        <v>426</v>
      </c>
      <c r="BH72" s="74" t="s">
        <v>426</v>
      </c>
      <c r="BI72" s="74" t="s">
        <v>426</v>
      </c>
      <c r="BJ72" s="74" t="s">
        <v>426</v>
      </c>
      <c r="BK72" s="92">
        <v>1506792</v>
      </c>
      <c r="BL72" s="91">
        <v>1197571</v>
      </c>
      <c r="BM72" s="74" t="s">
        <v>426</v>
      </c>
      <c r="BN72" s="74" t="s">
        <v>426</v>
      </c>
      <c r="BO72" s="74" t="s">
        <v>426</v>
      </c>
      <c r="BP72" s="92">
        <v>66154</v>
      </c>
      <c r="BQ72" s="92">
        <v>1338802</v>
      </c>
      <c r="BR72" s="92">
        <v>888352</v>
      </c>
      <c r="BS72" s="92">
        <v>1200662</v>
      </c>
      <c r="BT72" s="74" t="s">
        <v>426</v>
      </c>
      <c r="BU72" s="92">
        <v>437531</v>
      </c>
      <c r="BV72" s="74" t="s">
        <v>426</v>
      </c>
      <c r="BW72" s="74" t="s">
        <v>426</v>
      </c>
      <c r="BX72" s="74" t="s">
        <v>426</v>
      </c>
      <c r="BY72" s="74" t="s">
        <v>426</v>
      </c>
      <c r="BZ72" s="92">
        <v>180853</v>
      </c>
      <c r="CA72" s="92">
        <v>47119</v>
      </c>
      <c r="CB72" s="93">
        <v>64096</v>
      </c>
      <c r="CC72" s="93">
        <v>376425</v>
      </c>
      <c r="CD72" s="91">
        <v>322146</v>
      </c>
      <c r="CE72" s="91">
        <v>117960</v>
      </c>
      <c r="CF72" s="91">
        <v>1007299</v>
      </c>
      <c r="CG72" s="74" t="s">
        <v>426</v>
      </c>
      <c r="CH72" s="91">
        <v>412209</v>
      </c>
      <c r="CI72" s="91">
        <v>440104</v>
      </c>
      <c r="CJ72" s="91">
        <v>722254</v>
      </c>
      <c r="CK72" s="91">
        <v>57610</v>
      </c>
      <c r="CL72" s="74" t="s">
        <v>426</v>
      </c>
      <c r="CM72" s="91">
        <v>66421</v>
      </c>
      <c r="CN72" s="91" t="s">
        <v>426</v>
      </c>
      <c r="CO72" s="91">
        <v>958160</v>
      </c>
      <c r="CP72" s="94" t="s">
        <v>426</v>
      </c>
      <c r="CQ72" s="91">
        <v>3189719</v>
      </c>
      <c r="CR72" s="75" t="s">
        <v>426</v>
      </c>
      <c r="CS72" s="91">
        <v>66152</v>
      </c>
      <c r="CT72" s="91">
        <v>726254</v>
      </c>
      <c r="CU72" s="91">
        <v>279299</v>
      </c>
      <c r="CV72" s="91">
        <v>85739</v>
      </c>
      <c r="CW72" s="91">
        <v>715287</v>
      </c>
      <c r="CX72" s="74" t="s">
        <v>426</v>
      </c>
      <c r="CY72" s="91">
        <v>148792</v>
      </c>
      <c r="CZ72" s="91">
        <v>1166510</v>
      </c>
      <c r="DA72" s="91">
        <v>169229</v>
      </c>
      <c r="DB72" s="91">
        <v>940747</v>
      </c>
      <c r="DC72" s="94" t="s">
        <v>426</v>
      </c>
      <c r="DD72" s="94" t="s">
        <v>426</v>
      </c>
      <c r="DE72" s="94" t="s">
        <v>426</v>
      </c>
      <c r="DF72" s="94" t="s">
        <v>426</v>
      </c>
      <c r="DG72" s="92">
        <v>247704</v>
      </c>
      <c r="DH72" s="92">
        <v>1017332</v>
      </c>
      <c r="DI72" s="91">
        <v>307033</v>
      </c>
      <c r="DJ72" s="91" t="s">
        <v>21</v>
      </c>
      <c r="DK72" s="91">
        <v>1075463</v>
      </c>
      <c r="DL72" s="91">
        <v>1775298</v>
      </c>
      <c r="DM72" s="91">
        <v>100148</v>
      </c>
      <c r="DN72" s="91">
        <v>1420087</v>
      </c>
      <c r="DO72" s="91">
        <v>1000000</v>
      </c>
      <c r="DP72" s="91" t="s">
        <v>426</v>
      </c>
      <c r="DQ72" s="91" t="s">
        <v>426</v>
      </c>
      <c r="DR72" s="91" t="s">
        <v>426</v>
      </c>
      <c r="DS72" s="91" t="s">
        <v>426</v>
      </c>
      <c r="DT72" s="91" t="s">
        <v>426</v>
      </c>
      <c r="DU72" s="91" t="s">
        <v>426</v>
      </c>
      <c r="DV72" s="91" t="s">
        <v>426</v>
      </c>
      <c r="DW72" s="91" t="s">
        <v>426</v>
      </c>
      <c r="DX72" s="91" t="s">
        <v>426</v>
      </c>
    </row>
    <row r="73" spans="1:175" s="45" customFormat="1" ht="15" customHeight="1">
      <c r="A73" s="76" t="s">
        <v>645</v>
      </c>
      <c r="B73" s="243">
        <v>19250833.940000001</v>
      </c>
      <c r="C73" s="243">
        <v>7246483.8700000001</v>
      </c>
      <c r="D73" s="243">
        <v>1825364.9</v>
      </c>
      <c r="E73" s="243">
        <v>53101.440000000002</v>
      </c>
      <c r="F73" s="243">
        <v>51220600</v>
      </c>
      <c r="G73" s="243">
        <v>1157582</v>
      </c>
      <c r="H73" s="45">
        <v>3</v>
      </c>
      <c r="I73" s="243">
        <v>1024</v>
      </c>
      <c r="J73" s="78" t="s">
        <v>21</v>
      </c>
      <c r="K73" s="78" t="s">
        <v>21</v>
      </c>
      <c r="L73" s="45">
        <v>1</v>
      </c>
      <c r="M73" s="45">
        <v>3</v>
      </c>
      <c r="N73" s="45">
        <v>1</v>
      </c>
      <c r="O73" s="243">
        <v>11231.89</v>
      </c>
      <c r="P73" s="243">
        <v>46710300</v>
      </c>
      <c r="Q73" s="74" t="s">
        <v>426</v>
      </c>
      <c r="R73" s="45">
        <v>37</v>
      </c>
      <c r="S73" s="264" t="s">
        <v>21</v>
      </c>
      <c r="T73" s="74">
        <v>16</v>
      </c>
      <c r="U73" s="74">
        <v>5</v>
      </c>
      <c r="V73" s="74">
        <v>6</v>
      </c>
      <c r="W73" s="74" t="s">
        <v>426</v>
      </c>
      <c r="X73" s="93">
        <v>2016653</v>
      </c>
      <c r="Y73" s="93">
        <v>34624090</v>
      </c>
      <c r="Z73" s="93">
        <v>17363560</v>
      </c>
      <c r="AA73" s="74" t="s">
        <v>426</v>
      </c>
      <c r="AB73" s="45">
        <v>944</v>
      </c>
      <c r="AC73" s="93">
        <v>2210</v>
      </c>
      <c r="AD73" s="93">
        <v>3025</v>
      </c>
      <c r="AE73" s="74" t="s">
        <v>426</v>
      </c>
      <c r="AF73" s="74" t="s">
        <v>426</v>
      </c>
      <c r="AG73" s="93">
        <v>27155606</v>
      </c>
      <c r="AH73" s="93">
        <v>8883180</v>
      </c>
      <c r="AI73" s="93">
        <v>19094149</v>
      </c>
      <c r="AJ73" s="93">
        <v>725089</v>
      </c>
      <c r="AK73" s="243">
        <v>373723.84</v>
      </c>
      <c r="AL73" s="93">
        <v>2727068</v>
      </c>
      <c r="AM73" s="74" t="s">
        <v>426</v>
      </c>
      <c r="AN73" s="74" t="s">
        <v>426</v>
      </c>
      <c r="AO73" s="74" t="s">
        <v>426</v>
      </c>
      <c r="AP73" s="93">
        <v>3292942</v>
      </c>
      <c r="AQ73" s="93">
        <v>8334654</v>
      </c>
      <c r="AR73" s="93">
        <v>15401995</v>
      </c>
      <c r="AS73" s="74" t="s">
        <v>426</v>
      </c>
      <c r="AT73" s="74" t="s">
        <v>426</v>
      </c>
      <c r="AU73" s="74" t="s">
        <v>426</v>
      </c>
      <c r="AV73" s="74" t="s">
        <v>426</v>
      </c>
      <c r="AW73" s="74" t="s">
        <v>426</v>
      </c>
      <c r="AX73" s="93">
        <v>1172656</v>
      </c>
      <c r="AY73" s="93">
        <v>39264</v>
      </c>
      <c r="AZ73" s="74" t="s">
        <v>426</v>
      </c>
      <c r="BA73" s="93">
        <v>452918</v>
      </c>
      <c r="BB73" s="74" t="s">
        <v>426</v>
      </c>
      <c r="BC73" s="74" t="s">
        <v>426</v>
      </c>
      <c r="BD73" s="94">
        <v>697195</v>
      </c>
      <c r="BE73" s="93">
        <v>3554532</v>
      </c>
      <c r="BF73" s="74" t="s">
        <v>426</v>
      </c>
      <c r="BG73" s="74" t="s">
        <v>426</v>
      </c>
      <c r="BH73" s="74" t="s">
        <v>426</v>
      </c>
      <c r="BI73" s="74" t="s">
        <v>426</v>
      </c>
      <c r="BJ73" s="74" t="s">
        <v>426</v>
      </c>
      <c r="BK73" s="93">
        <v>1302762</v>
      </c>
      <c r="BL73" s="93">
        <v>913559</v>
      </c>
      <c r="BM73" s="74" t="s">
        <v>426</v>
      </c>
      <c r="BN73" s="74" t="s">
        <v>426</v>
      </c>
      <c r="BO73" s="74" t="s">
        <v>426</v>
      </c>
      <c r="BP73" s="93">
        <v>66282</v>
      </c>
      <c r="BQ73" s="93">
        <v>1269088</v>
      </c>
      <c r="BR73" s="93">
        <v>888728</v>
      </c>
      <c r="BS73" s="93">
        <v>1198559</v>
      </c>
      <c r="BT73" s="74" t="s">
        <v>426</v>
      </c>
      <c r="BU73" s="93">
        <v>554403</v>
      </c>
      <c r="BV73" s="74" t="s">
        <v>426</v>
      </c>
      <c r="BW73" s="74" t="s">
        <v>426</v>
      </c>
      <c r="BX73" s="74" t="s">
        <v>426</v>
      </c>
      <c r="BY73" s="74" t="s">
        <v>426</v>
      </c>
      <c r="BZ73" s="93">
        <v>162174</v>
      </c>
      <c r="CA73" s="93">
        <v>47204</v>
      </c>
      <c r="CB73" s="93">
        <v>57328</v>
      </c>
      <c r="CC73" s="93">
        <v>342878</v>
      </c>
      <c r="CD73" s="93">
        <v>365777</v>
      </c>
      <c r="CE73" s="93">
        <v>137057</v>
      </c>
      <c r="CF73" s="93">
        <v>953131</v>
      </c>
      <c r="CG73" s="74" t="s">
        <v>426</v>
      </c>
      <c r="CH73" s="94">
        <v>378025</v>
      </c>
      <c r="CI73" s="94">
        <v>504774</v>
      </c>
      <c r="CJ73" s="94">
        <v>724080</v>
      </c>
      <c r="CK73" s="94">
        <v>52787</v>
      </c>
      <c r="CL73" s="74" t="s">
        <v>426</v>
      </c>
      <c r="CM73" s="93">
        <v>11272</v>
      </c>
      <c r="CN73" s="91" t="s">
        <v>426</v>
      </c>
      <c r="CO73" s="93">
        <v>962623</v>
      </c>
      <c r="CP73" s="94" t="s">
        <v>426</v>
      </c>
      <c r="CQ73" s="91" t="s">
        <v>21</v>
      </c>
      <c r="CR73" s="75" t="s">
        <v>426</v>
      </c>
      <c r="CS73" s="93">
        <v>17724</v>
      </c>
      <c r="CT73" s="91" t="s">
        <v>21</v>
      </c>
      <c r="CU73" s="91" t="s">
        <v>21</v>
      </c>
      <c r="CV73" s="91" t="s">
        <v>21</v>
      </c>
      <c r="CW73" s="93">
        <v>631398</v>
      </c>
      <c r="CX73" s="74" t="s">
        <v>426</v>
      </c>
      <c r="CY73" s="91" t="s">
        <v>21</v>
      </c>
      <c r="CZ73" s="93">
        <v>994066</v>
      </c>
      <c r="DA73" s="93">
        <v>60456</v>
      </c>
      <c r="DB73" s="93">
        <v>642136</v>
      </c>
      <c r="DC73" s="94" t="s">
        <v>426</v>
      </c>
      <c r="DD73" s="94" t="s">
        <v>426</v>
      </c>
      <c r="DE73" s="94" t="s">
        <v>426</v>
      </c>
      <c r="DF73" s="94" t="s">
        <v>426</v>
      </c>
      <c r="DG73" s="91" t="s">
        <v>21</v>
      </c>
      <c r="DH73" s="93">
        <v>889085</v>
      </c>
      <c r="DI73" s="93">
        <v>249792</v>
      </c>
      <c r="DJ73" s="91" t="s">
        <v>21</v>
      </c>
      <c r="DK73" s="93">
        <v>1061316</v>
      </c>
      <c r="DL73" s="93">
        <v>1048108</v>
      </c>
      <c r="DM73" s="93">
        <v>93405</v>
      </c>
      <c r="DN73" s="93">
        <v>2626196</v>
      </c>
      <c r="DO73" s="93">
        <v>1001947</v>
      </c>
      <c r="DP73" s="93">
        <v>192800</v>
      </c>
      <c r="DQ73" s="91" t="s">
        <v>426</v>
      </c>
      <c r="DR73" s="91" t="s">
        <v>426</v>
      </c>
      <c r="DS73" s="91" t="s">
        <v>426</v>
      </c>
      <c r="DT73" s="91" t="s">
        <v>426</v>
      </c>
      <c r="DU73" s="91" t="s">
        <v>426</v>
      </c>
      <c r="DV73" s="91" t="s">
        <v>426</v>
      </c>
      <c r="DW73" s="91" t="s">
        <v>426</v>
      </c>
      <c r="DX73" s="91" t="s">
        <v>426</v>
      </c>
    </row>
    <row r="74" spans="1:175" s="45" customFormat="1" ht="15" customHeight="1">
      <c r="A74" s="76" t="s">
        <v>813</v>
      </c>
      <c r="B74" s="243">
        <v>19194881.530000001</v>
      </c>
      <c r="C74" s="243">
        <v>7254272.1200000001</v>
      </c>
      <c r="D74" s="243">
        <v>1835522.55</v>
      </c>
      <c r="E74" s="243">
        <v>54404.62</v>
      </c>
      <c r="F74" s="243">
        <v>51220600</v>
      </c>
      <c r="G74" s="243">
        <v>1168716</v>
      </c>
      <c r="H74" s="45">
        <v>3</v>
      </c>
      <c r="I74" s="243">
        <v>1024</v>
      </c>
      <c r="J74" s="78" t="s">
        <v>21</v>
      </c>
      <c r="K74" s="78" t="s">
        <v>21</v>
      </c>
      <c r="L74" s="45">
        <v>1</v>
      </c>
      <c r="M74" s="45">
        <v>3</v>
      </c>
      <c r="N74" s="45">
        <v>1</v>
      </c>
      <c r="O74" s="243">
        <v>11231.89</v>
      </c>
      <c r="P74" s="243">
        <v>46710300</v>
      </c>
      <c r="Q74" s="74" t="s">
        <v>426</v>
      </c>
      <c r="R74" s="74">
        <v>40</v>
      </c>
      <c r="S74" s="264" t="s">
        <v>21</v>
      </c>
      <c r="T74" s="74">
        <v>16</v>
      </c>
      <c r="U74" s="74">
        <v>5</v>
      </c>
      <c r="V74" s="74">
        <v>6</v>
      </c>
      <c r="W74" s="74" t="s">
        <v>426</v>
      </c>
      <c r="X74" s="93">
        <v>2016653</v>
      </c>
      <c r="Y74" s="93">
        <v>35179925</v>
      </c>
      <c r="Z74" s="93">
        <v>17362971</v>
      </c>
      <c r="AA74" s="74" t="s">
        <v>426</v>
      </c>
      <c r="AB74" s="45">
        <v>954</v>
      </c>
      <c r="AC74" s="93">
        <v>2209</v>
      </c>
      <c r="AD74" s="93">
        <v>3024</v>
      </c>
      <c r="AE74" s="74" t="s">
        <v>426</v>
      </c>
      <c r="AF74" s="74" t="s">
        <v>426</v>
      </c>
      <c r="AG74" s="91">
        <v>26942912</v>
      </c>
      <c r="AH74" s="91">
        <v>7787023</v>
      </c>
      <c r="AI74" s="93">
        <v>15678338</v>
      </c>
      <c r="AJ74" s="93">
        <v>705810</v>
      </c>
      <c r="AK74" s="243">
        <v>369269.22</v>
      </c>
      <c r="AL74" s="93">
        <v>2740171</v>
      </c>
      <c r="AM74" s="74" t="s">
        <v>426</v>
      </c>
      <c r="AN74" s="74" t="s">
        <v>426</v>
      </c>
      <c r="AO74" s="74" t="s">
        <v>426</v>
      </c>
      <c r="AP74" s="258">
        <v>3062679</v>
      </c>
      <c r="AQ74" s="93">
        <v>5826884</v>
      </c>
      <c r="AR74" s="91">
        <v>14081672</v>
      </c>
      <c r="AS74" s="74" t="s">
        <v>426</v>
      </c>
      <c r="AT74" s="74" t="s">
        <v>426</v>
      </c>
      <c r="AU74" s="74" t="s">
        <v>426</v>
      </c>
      <c r="AV74" s="74" t="s">
        <v>426</v>
      </c>
      <c r="AW74" s="74" t="s">
        <v>426</v>
      </c>
      <c r="AX74" s="91">
        <v>1160427</v>
      </c>
      <c r="AY74" s="91">
        <v>34640</v>
      </c>
      <c r="AZ74" s="74" t="s">
        <v>426</v>
      </c>
      <c r="BA74" s="93">
        <v>403497</v>
      </c>
      <c r="BB74" s="74" t="s">
        <v>426</v>
      </c>
      <c r="BC74" s="74" t="s">
        <v>426</v>
      </c>
      <c r="BD74" s="94">
        <v>1197947</v>
      </c>
      <c r="BE74" s="93">
        <v>3578628</v>
      </c>
      <c r="BF74" s="74" t="s">
        <v>426</v>
      </c>
      <c r="BG74" s="74" t="s">
        <v>426</v>
      </c>
      <c r="BH74" s="74" t="s">
        <v>426</v>
      </c>
      <c r="BI74" s="74" t="s">
        <v>426</v>
      </c>
      <c r="BJ74" s="74" t="s">
        <v>426</v>
      </c>
      <c r="BK74" s="91">
        <v>1010005</v>
      </c>
      <c r="BL74" s="91">
        <v>840176</v>
      </c>
      <c r="BM74" s="74" t="s">
        <v>426</v>
      </c>
      <c r="BN74" s="74" t="s">
        <v>426</v>
      </c>
      <c r="BO74" s="74" t="s">
        <v>426</v>
      </c>
      <c r="BP74" s="91">
        <v>66354</v>
      </c>
      <c r="BQ74" s="91">
        <v>1375131</v>
      </c>
      <c r="BR74" s="93">
        <v>879167</v>
      </c>
      <c r="BS74" s="93">
        <v>1193087</v>
      </c>
      <c r="BT74" s="74" t="s">
        <v>426</v>
      </c>
      <c r="BU74" s="93">
        <v>676624</v>
      </c>
      <c r="BV74" s="74" t="s">
        <v>426</v>
      </c>
      <c r="BW74" s="74" t="s">
        <v>426</v>
      </c>
      <c r="BX74" s="74" t="s">
        <v>426</v>
      </c>
      <c r="BY74" s="74" t="s">
        <v>426</v>
      </c>
      <c r="BZ74" s="91">
        <v>142053</v>
      </c>
      <c r="CA74" s="91">
        <v>47255</v>
      </c>
      <c r="CB74" s="93">
        <v>49627</v>
      </c>
      <c r="CC74" s="93">
        <v>312878</v>
      </c>
      <c r="CD74" s="91">
        <v>373031</v>
      </c>
      <c r="CE74" s="91">
        <v>128281</v>
      </c>
      <c r="CF74" s="91">
        <v>904377</v>
      </c>
      <c r="CG74" s="74" t="s">
        <v>426</v>
      </c>
      <c r="CH74" s="91">
        <v>353078</v>
      </c>
      <c r="CI74" s="94">
        <v>592129</v>
      </c>
      <c r="CJ74" s="94">
        <v>267091</v>
      </c>
      <c r="CK74" s="91">
        <v>44775</v>
      </c>
      <c r="CL74" s="74" t="s">
        <v>426</v>
      </c>
      <c r="CM74" s="91">
        <v>11284</v>
      </c>
      <c r="CN74" s="91" t="s">
        <v>426</v>
      </c>
      <c r="CO74" s="93">
        <v>764717</v>
      </c>
      <c r="CP74" s="94" t="s">
        <v>426</v>
      </c>
      <c r="CQ74" s="94" t="s">
        <v>426</v>
      </c>
      <c r="CR74" s="75" t="s">
        <v>426</v>
      </c>
      <c r="CS74" s="91" t="s">
        <v>21</v>
      </c>
      <c r="CT74" s="94" t="s">
        <v>426</v>
      </c>
      <c r="CU74" s="74" t="s">
        <v>426</v>
      </c>
      <c r="CV74" s="74" t="s">
        <v>426</v>
      </c>
      <c r="CW74" s="91">
        <v>772556</v>
      </c>
      <c r="CX74" s="74" t="s">
        <v>426</v>
      </c>
      <c r="CY74" s="74" t="s">
        <v>426</v>
      </c>
      <c r="CZ74" s="91">
        <v>702348</v>
      </c>
      <c r="DA74" s="93">
        <v>21657</v>
      </c>
      <c r="DB74" s="94" t="s">
        <v>21</v>
      </c>
      <c r="DC74" s="94" t="s">
        <v>426</v>
      </c>
      <c r="DD74" s="94" t="s">
        <v>426</v>
      </c>
      <c r="DE74" s="94" t="s">
        <v>426</v>
      </c>
      <c r="DF74" s="94" t="s">
        <v>426</v>
      </c>
      <c r="DG74" s="94" t="s">
        <v>426</v>
      </c>
      <c r="DH74" s="91">
        <v>729546</v>
      </c>
      <c r="DI74" s="93">
        <v>193403</v>
      </c>
      <c r="DJ74" s="94" t="s">
        <v>426</v>
      </c>
      <c r="DK74" s="93">
        <v>1046065</v>
      </c>
      <c r="DL74" s="93">
        <v>522875</v>
      </c>
      <c r="DM74" s="91">
        <v>86235</v>
      </c>
      <c r="DN74" s="93">
        <v>4105064</v>
      </c>
      <c r="DO74" s="91">
        <v>1003027</v>
      </c>
      <c r="DP74" s="93">
        <v>585748</v>
      </c>
      <c r="DQ74" s="91" t="s">
        <v>426</v>
      </c>
      <c r="DR74" s="91" t="s">
        <v>426</v>
      </c>
      <c r="DS74" s="91" t="s">
        <v>426</v>
      </c>
      <c r="DT74" s="91" t="s">
        <v>426</v>
      </c>
      <c r="DU74" s="91" t="s">
        <v>426</v>
      </c>
      <c r="DV74" s="91" t="s">
        <v>426</v>
      </c>
      <c r="DW74" s="91" t="s">
        <v>426</v>
      </c>
      <c r="DX74" s="91" t="s">
        <v>426</v>
      </c>
      <c r="DY74" s="93"/>
      <c r="DZ74" s="91"/>
      <c r="EA74" s="91"/>
      <c r="EB74" s="93"/>
      <c r="EC74" s="93"/>
      <c r="ED74" s="93"/>
      <c r="EE74" s="91"/>
      <c r="EF74" s="94"/>
      <c r="EG74" s="91"/>
      <c r="EH74" s="91"/>
      <c r="EI74" s="91"/>
      <c r="EJ74" s="93"/>
      <c r="EK74" s="93"/>
      <c r="EL74" s="91"/>
      <c r="EM74" s="93"/>
      <c r="EN74" s="93"/>
      <c r="EO74" s="93"/>
      <c r="EP74" s="93"/>
      <c r="EQ74" s="93"/>
      <c r="ER74" s="93"/>
    </row>
    <row r="75" spans="1:175" s="45" customFormat="1" ht="15" customHeight="1">
      <c r="A75" s="76" t="s">
        <v>823</v>
      </c>
      <c r="B75" s="243">
        <v>19231664.059999999</v>
      </c>
      <c r="C75" s="243">
        <v>7248075.1399999997</v>
      </c>
      <c r="D75" s="243">
        <v>1837696.04</v>
      </c>
      <c r="E75" s="243">
        <v>58555.38</v>
      </c>
      <c r="F75" s="243">
        <v>51220600</v>
      </c>
      <c r="G75" s="243">
        <v>1221191</v>
      </c>
      <c r="H75" s="45">
        <v>3</v>
      </c>
      <c r="I75" s="243">
        <v>1024</v>
      </c>
      <c r="J75" s="78" t="s">
        <v>21</v>
      </c>
      <c r="K75" s="78" t="s">
        <v>21</v>
      </c>
      <c r="L75" s="45">
        <v>1</v>
      </c>
      <c r="M75" s="45">
        <v>3</v>
      </c>
      <c r="N75" s="45">
        <v>1</v>
      </c>
      <c r="O75" s="243">
        <v>11231.89</v>
      </c>
      <c r="P75" s="243">
        <v>46710300</v>
      </c>
      <c r="Q75" s="74" t="s">
        <v>426</v>
      </c>
      <c r="R75" s="74">
        <v>39</v>
      </c>
      <c r="S75" s="264" t="s">
        <v>21</v>
      </c>
      <c r="T75" s="74">
        <v>18</v>
      </c>
      <c r="U75" s="74">
        <v>5</v>
      </c>
      <c r="V75" s="74">
        <v>6</v>
      </c>
      <c r="W75" s="74" t="s">
        <v>426</v>
      </c>
      <c r="X75" s="93">
        <v>2016653</v>
      </c>
      <c r="Y75" s="93">
        <v>35493671</v>
      </c>
      <c r="Z75" s="93">
        <v>17362383</v>
      </c>
      <c r="AA75" s="74" t="s">
        <v>426</v>
      </c>
      <c r="AB75" s="45">
        <v>953</v>
      </c>
      <c r="AC75" s="93">
        <v>2220</v>
      </c>
      <c r="AD75" s="93">
        <v>3026</v>
      </c>
      <c r="AE75" s="74" t="s">
        <v>426</v>
      </c>
      <c r="AF75" s="74" t="s">
        <v>426</v>
      </c>
      <c r="AG75" s="91">
        <v>26564215</v>
      </c>
      <c r="AH75" s="91">
        <v>6903120</v>
      </c>
      <c r="AI75" s="93">
        <v>15594965</v>
      </c>
      <c r="AJ75" s="93">
        <v>743306</v>
      </c>
      <c r="AK75" s="243">
        <v>322277.66000000003</v>
      </c>
      <c r="AL75" s="93">
        <v>3631661</v>
      </c>
      <c r="AM75" s="74" t="s">
        <v>426</v>
      </c>
      <c r="AN75" s="74" t="s">
        <v>426</v>
      </c>
      <c r="AO75" s="74" t="s">
        <v>426</v>
      </c>
      <c r="AP75" s="258">
        <v>2590293</v>
      </c>
      <c r="AQ75" s="93">
        <v>5831673</v>
      </c>
      <c r="AR75" s="91">
        <v>14989157</v>
      </c>
      <c r="AS75" s="74" t="s">
        <v>426</v>
      </c>
      <c r="AT75" s="74" t="s">
        <v>426</v>
      </c>
      <c r="AU75" s="74" t="s">
        <v>426</v>
      </c>
      <c r="AV75" s="74" t="s">
        <v>426</v>
      </c>
      <c r="AW75" s="74" t="s">
        <v>426</v>
      </c>
      <c r="AX75" s="91">
        <v>1161379</v>
      </c>
      <c r="AY75" s="91">
        <v>37256</v>
      </c>
      <c r="AZ75" s="74" t="s">
        <v>426</v>
      </c>
      <c r="BA75" s="93">
        <v>366587</v>
      </c>
      <c r="BB75" s="74" t="s">
        <v>426</v>
      </c>
      <c r="BC75" s="74" t="s">
        <v>426</v>
      </c>
      <c r="BD75" s="94" t="s">
        <v>426</v>
      </c>
      <c r="BE75" s="93">
        <v>3604495</v>
      </c>
      <c r="BF75" s="74" t="s">
        <v>426</v>
      </c>
      <c r="BG75" s="74" t="s">
        <v>426</v>
      </c>
      <c r="BH75" s="74" t="s">
        <v>426</v>
      </c>
      <c r="BI75" s="74" t="s">
        <v>426</v>
      </c>
      <c r="BJ75" s="74" t="s">
        <v>426</v>
      </c>
      <c r="BK75" s="91">
        <v>692512</v>
      </c>
      <c r="BL75" s="91">
        <v>437740</v>
      </c>
      <c r="BM75" s="74" t="s">
        <v>426</v>
      </c>
      <c r="BN75" s="74" t="s">
        <v>426</v>
      </c>
      <c r="BO75" s="74" t="s">
        <v>426</v>
      </c>
      <c r="BP75" s="91">
        <v>66407</v>
      </c>
      <c r="BQ75" s="91">
        <v>1376261</v>
      </c>
      <c r="BR75" s="93">
        <v>859206</v>
      </c>
      <c r="BS75" s="93">
        <v>1188345</v>
      </c>
      <c r="BT75" s="74" t="s">
        <v>426</v>
      </c>
      <c r="BU75" s="93">
        <v>801796</v>
      </c>
      <c r="BV75" s="74" t="s">
        <v>426</v>
      </c>
      <c r="BW75" s="74" t="s">
        <v>426</v>
      </c>
      <c r="BX75" s="74" t="s">
        <v>426</v>
      </c>
      <c r="BY75" s="74" t="s">
        <v>426</v>
      </c>
      <c r="BZ75" s="91">
        <v>121117</v>
      </c>
      <c r="CA75" s="91">
        <v>47294</v>
      </c>
      <c r="CB75" s="93">
        <v>41111</v>
      </c>
      <c r="CC75" s="93">
        <v>280027</v>
      </c>
      <c r="CD75" s="91">
        <v>377454</v>
      </c>
      <c r="CE75" s="91">
        <v>110117</v>
      </c>
      <c r="CF75" s="91">
        <v>868989</v>
      </c>
      <c r="CG75" s="74" t="s">
        <v>426</v>
      </c>
      <c r="CH75" s="91">
        <v>308441</v>
      </c>
      <c r="CI75" s="94">
        <v>679222</v>
      </c>
      <c r="CJ75" s="94" t="s">
        <v>21</v>
      </c>
      <c r="CK75" s="91">
        <v>41051</v>
      </c>
      <c r="CL75" s="74" t="s">
        <v>426</v>
      </c>
      <c r="CM75" s="91">
        <v>6898</v>
      </c>
      <c r="CN75" s="91" t="s">
        <v>426</v>
      </c>
      <c r="CO75" s="93">
        <v>223005</v>
      </c>
      <c r="CP75" s="94" t="s">
        <v>426</v>
      </c>
      <c r="CQ75" s="94" t="s">
        <v>426</v>
      </c>
      <c r="CR75" s="75" t="s">
        <v>426</v>
      </c>
      <c r="CS75" s="91" t="s">
        <v>426</v>
      </c>
      <c r="CT75" s="94" t="s">
        <v>426</v>
      </c>
      <c r="CU75" s="74" t="s">
        <v>426</v>
      </c>
      <c r="CV75" s="74" t="s">
        <v>426</v>
      </c>
      <c r="CW75" s="91">
        <v>433651</v>
      </c>
      <c r="CX75" s="74" t="s">
        <v>426</v>
      </c>
      <c r="CY75" s="74" t="s">
        <v>426</v>
      </c>
      <c r="CZ75" s="91">
        <v>626863</v>
      </c>
      <c r="DA75" s="94" t="s">
        <v>21</v>
      </c>
      <c r="DB75" s="94" t="s">
        <v>426</v>
      </c>
      <c r="DC75" s="94" t="s">
        <v>426</v>
      </c>
      <c r="DD75" s="94" t="s">
        <v>426</v>
      </c>
      <c r="DE75" s="94" t="s">
        <v>426</v>
      </c>
      <c r="DF75" s="94" t="s">
        <v>426</v>
      </c>
      <c r="DG75" s="94" t="s">
        <v>426</v>
      </c>
      <c r="DH75" s="91">
        <v>625283</v>
      </c>
      <c r="DI75" s="93">
        <v>140822</v>
      </c>
      <c r="DJ75" s="94" t="s">
        <v>426</v>
      </c>
      <c r="DK75" s="93">
        <v>1029355</v>
      </c>
      <c r="DL75" s="93">
        <v>351741</v>
      </c>
      <c r="DM75" s="91">
        <v>81667</v>
      </c>
      <c r="DN75" s="93">
        <v>3547523</v>
      </c>
      <c r="DO75" s="91">
        <v>1003849</v>
      </c>
      <c r="DP75" s="93">
        <v>2488688</v>
      </c>
      <c r="DQ75" s="91" t="s">
        <v>426</v>
      </c>
      <c r="DR75" s="91" t="s">
        <v>426</v>
      </c>
      <c r="DS75" s="91" t="s">
        <v>426</v>
      </c>
      <c r="DT75" s="91" t="s">
        <v>426</v>
      </c>
      <c r="DU75" s="91" t="s">
        <v>426</v>
      </c>
      <c r="DV75" s="91" t="s">
        <v>426</v>
      </c>
      <c r="DW75" s="91" t="s">
        <v>426</v>
      </c>
      <c r="DX75" s="91" t="s">
        <v>426</v>
      </c>
      <c r="DY75" s="93"/>
      <c r="DZ75" s="91"/>
      <c r="EA75" s="91"/>
      <c r="EB75" s="93"/>
      <c r="EC75" s="93"/>
      <c r="ED75" s="93"/>
      <c r="EE75" s="91"/>
      <c r="EF75" s="94"/>
      <c r="EG75" s="91"/>
      <c r="EH75" s="91"/>
      <c r="EI75" s="91"/>
      <c r="EJ75" s="93"/>
      <c r="EK75" s="93"/>
      <c r="EL75" s="91"/>
      <c r="EM75" s="93"/>
      <c r="EN75" s="93"/>
      <c r="EO75" s="93"/>
      <c r="EP75" s="93"/>
      <c r="EQ75" s="93"/>
      <c r="ER75" s="93"/>
    </row>
    <row r="76" spans="1:175" s="45" customFormat="1" ht="15" customHeight="1">
      <c r="A76" s="76" t="s">
        <v>834</v>
      </c>
      <c r="B76" s="243">
        <v>19190498.800000001</v>
      </c>
      <c r="C76" s="243">
        <v>7307392.0499999998</v>
      </c>
      <c r="D76" s="243">
        <v>1815580.17</v>
      </c>
      <c r="E76" s="243">
        <v>67019.740000000005</v>
      </c>
      <c r="F76" s="243">
        <v>51220600</v>
      </c>
      <c r="G76" s="243">
        <v>1233312</v>
      </c>
      <c r="H76" s="45">
        <v>5</v>
      </c>
      <c r="I76" s="243">
        <v>2421</v>
      </c>
      <c r="J76" s="78" t="s">
        <v>21</v>
      </c>
      <c r="K76" s="78" t="s">
        <v>21</v>
      </c>
      <c r="L76" s="45">
        <v>1</v>
      </c>
      <c r="M76" s="45">
        <v>3</v>
      </c>
      <c r="N76" s="45">
        <v>1</v>
      </c>
      <c r="O76" s="243">
        <v>11392.83</v>
      </c>
      <c r="P76" s="243">
        <v>46710300</v>
      </c>
      <c r="Q76" s="74" t="s">
        <v>426</v>
      </c>
      <c r="R76" s="74">
        <v>38</v>
      </c>
      <c r="S76" s="264" t="s">
        <v>21</v>
      </c>
      <c r="T76" s="74">
        <v>18</v>
      </c>
      <c r="U76" s="74">
        <v>4</v>
      </c>
      <c r="V76" s="74">
        <v>6</v>
      </c>
      <c r="W76" s="74" t="s">
        <v>426</v>
      </c>
      <c r="X76" s="93">
        <v>2016653</v>
      </c>
      <c r="Y76" s="93">
        <v>35759117</v>
      </c>
      <c r="Z76" s="93">
        <v>17361795</v>
      </c>
      <c r="AA76" s="74" t="s">
        <v>426</v>
      </c>
      <c r="AB76" s="45">
        <v>959</v>
      </c>
      <c r="AC76" s="93">
        <v>2241</v>
      </c>
      <c r="AD76" s="93">
        <v>3052</v>
      </c>
      <c r="AE76" s="74" t="s">
        <v>426</v>
      </c>
      <c r="AF76" s="74" t="s">
        <v>426</v>
      </c>
      <c r="AG76" s="91">
        <v>22441917</v>
      </c>
      <c r="AH76" s="91">
        <v>6255941</v>
      </c>
      <c r="AI76" s="93">
        <v>19714083</v>
      </c>
      <c r="AJ76" s="93">
        <v>766928</v>
      </c>
      <c r="AK76" s="243">
        <v>357564.68</v>
      </c>
      <c r="AL76" s="93">
        <v>3778257</v>
      </c>
      <c r="AM76" s="74" t="s">
        <v>426</v>
      </c>
      <c r="AN76" s="74" t="s">
        <v>426</v>
      </c>
      <c r="AO76" s="74" t="s">
        <v>426</v>
      </c>
      <c r="AP76" s="258">
        <v>2344223</v>
      </c>
      <c r="AQ76" s="93">
        <v>5833624</v>
      </c>
      <c r="AR76" s="91">
        <v>19328765</v>
      </c>
      <c r="AS76" s="74" t="s">
        <v>426</v>
      </c>
      <c r="AT76" s="74" t="s">
        <v>426</v>
      </c>
      <c r="AU76" s="74" t="s">
        <v>426</v>
      </c>
      <c r="AV76" s="74" t="s">
        <v>426</v>
      </c>
      <c r="AW76" s="74" t="s">
        <v>426</v>
      </c>
      <c r="AX76" s="91">
        <v>1157965</v>
      </c>
      <c r="AY76" s="91">
        <v>37256</v>
      </c>
      <c r="AZ76" s="74" t="s">
        <v>426</v>
      </c>
      <c r="BA76" s="93">
        <v>344555</v>
      </c>
      <c r="BB76" s="74" t="s">
        <v>426</v>
      </c>
      <c r="BC76" s="74" t="s">
        <v>426</v>
      </c>
      <c r="BD76" s="94" t="s">
        <v>426</v>
      </c>
      <c r="BE76" s="93">
        <v>3626923</v>
      </c>
      <c r="BF76" s="74" t="s">
        <v>426</v>
      </c>
      <c r="BG76" s="74" t="s">
        <v>426</v>
      </c>
      <c r="BH76" s="74" t="s">
        <v>426</v>
      </c>
      <c r="BI76" s="74" t="s">
        <v>426</v>
      </c>
      <c r="BJ76" s="74" t="s">
        <v>426</v>
      </c>
      <c r="BK76" s="91">
        <v>595817</v>
      </c>
      <c r="BL76" s="91">
        <v>437740</v>
      </c>
      <c r="BM76" s="74" t="s">
        <v>426</v>
      </c>
      <c r="BN76" s="74" t="s">
        <v>426</v>
      </c>
      <c r="BO76" s="74" t="s">
        <v>426</v>
      </c>
      <c r="BP76" s="91">
        <v>66457</v>
      </c>
      <c r="BQ76" s="91" t="s">
        <v>21</v>
      </c>
      <c r="BR76" s="93">
        <v>843229</v>
      </c>
      <c r="BS76" s="93">
        <v>1184635</v>
      </c>
      <c r="BT76" s="74" t="s">
        <v>426</v>
      </c>
      <c r="BU76" s="93">
        <v>806284</v>
      </c>
      <c r="BV76" s="74" t="s">
        <v>426</v>
      </c>
      <c r="BW76" s="74" t="s">
        <v>426</v>
      </c>
      <c r="BX76" s="74" t="s">
        <v>426</v>
      </c>
      <c r="BY76" s="74" t="s">
        <v>426</v>
      </c>
      <c r="BZ76" s="91">
        <v>100040</v>
      </c>
      <c r="CA76" s="91">
        <v>47330</v>
      </c>
      <c r="CB76" s="93">
        <v>36544</v>
      </c>
      <c r="CC76" s="93">
        <v>247094</v>
      </c>
      <c r="CD76" s="91">
        <v>391350</v>
      </c>
      <c r="CE76" s="91">
        <v>81674</v>
      </c>
      <c r="CF76" s="91">
        <v>843129</v>
      </c>
      <c r="CG76" s="74" t="s">
        <v>426</v>
      </c>
      <c r="CH76" s="91">
        <v>258045</v>
      </c>
      <c r="CI76" s="94">
        <v>866521</v>
      </c>
      <c r="CJ76" s="94" t="s">
        <v>426</v>
      </c>
      <c r="CK76" s="91">
        <v>36590</v>
      </c>
      <c r="CL76" s="74" t="s">
        <v>426</v>
      </c>
      <c r="CM76" s="91">
        <v>3026</v>
      </c>
      <c r="CN76" s="91" t="s">
        <v>426</v>
      </c>
      <c r="CO76" s="93">
        <v>204662</v>
      </c>
      <c r="CP76" s="94" t="s">
        <v>426</v>
      </c>
      <c r="CQ76" s="94" t="s">
        <v>426</v>
      </c>
      <c r="CR76" s="75" t="s">
        <v>426</v>
      </c>
      <c r="CS76" s="91" t="s">
        <v>426</v>
      </c>
      <c r="CT76" s="94" t="s">
        <v>426</v>
      </c>
      <c r="CU76" s="74" t="s">
        <v>426</v>
      </c>
      <c r="CV76" s="74" t="s">
        <v>426</v>
      </c>
      <c r="CW76" s="91">
        <v>195514</v>
      </c>
      <c r="CX76" s="74" t="s">
        <v>426</v>
      </c>
      <c r="CY76" s="74" t="s">
        <v>426</v>
      </c>
      <c r="CZ76" s="91">
        <v>543029</v>
      </c>
      <c r="DA76" s="94" t="s">
        <v>426</v>
      </c>
      <c r="DB76" s="94" t="s">
        <v>426</v>
      </c>
      <c r="DC76" s="94" t="s">
        <v>426</v>
      </c>
      <c r="DD76" s="94" t="s">
        <v>426</v>
      </c>
      <c r="DE76" s="94" t="s">
        <v>426</v>
      </c>
      <c r="DF76" s="94" t="s">
        <v>426</v>
      </c>
      <c r="DG76" s="94" t="s">
        <v>426</v>
      </c>
      <c r="DH76" s="91">
        <v>625771</v>
      </c>
      <c r="DI76" s="93">
        <v>388807</v>
      </c>
      <c r="DJ76" s="94" t="s">
        <v>426</v>
      </c>
      <c r="DK76" s="93">
        <v>1011542</v>
      </c>
      <c r="DL76" s="93">
        <v>239793</v>
      </c>
      <c r="DM76" s="91">
        <v>76726</v>
      </c>
      <c r="DN76" s="93">
        <v>3588240</v>
      </c>
      <c r="DO76" s="91">
        <v>1004633</v>
      </c>
      <c r="DP76" s="93">
        <v>2606474</v>
      </c>
      <c r="DQ76" s="91" t="s">
        <v>426</v>
      </c>
      <c r="DR76" s="91" t="s">
        <v>426</v>
      </c>
      <c r="DS76" s="91" t="s">
        <v>426</v>
      </c>
      <c r="DT76" s="91" t="s">
        <v>426</v>
      </c>
      <c r="DU76" s="91" t="s">
        <v>426</v>
      </c>
      <c r="DV76" s="91" t="s">
        <v>426</v>
      </c>
      <c r="DW76" s="91" t="s">
        <v>426</v>
      </c>
      <c r="DX76" s="91" t="s">
        <v>426</v>
      </c>
      <c r="DY76" s="93"/>
      <c r="DZ76" s="91"/>
      <c r="EA76" s="91"/>
      <c r="EB76" s="93"/>
      <c r="EC76" s="93"/>
      <c r="ED76" s="93"/>
      <c r="EE76" s="91"/>
      <c r="EF76" s="94"/>
      <c r="EG76" s="91"/>
      <c r="EH76" s="91"/>
      <c r="EI76" s="91"/>
      <c r="EJ76" s="93"/>
      <c r="EK76" s="93"/>
      <c r="EL76" s="91"/>
      <c r="EM76" s="93"/>
      <c r="EN76" s="93"/>
      <c r="EO76" s="93"/>
      <c r="EP76" s="93"/>
      <c r="EQ76" s="93"/>
      <c r="ER76" s="93"/>
    </row>
    <row r="77" spans="1:175" s="45" customFormat="1" ht="15" customHeight="1">
      <c r="A77" s="76" t="s">
        <v>846</v>
      </c>
      <c r="B77" s="243">
        <v>19332044.600000001</v>
      </c>
      <c r="C77" s="243">
        <v>7301945.4199999999</v>
      </c>
      <c r="D77" s="243">
        <v>1817902.05</v>
      </c>
      <c r="E77" s="243">
        <v>53174.32</v>
      </c>
      <c r="F77" s="243">
        <v>49064100</v>
      </c>
      <c r="G77" s="243">
        <v>1161055</v>
      </c>
      <c r="H77" s="45">
        <v>3</v>
      </c>
      <c r="I77" s="243">
        <v>1468</v>
      </c>
      <c r="J77" s="43">
        <v>1</v>
      </c>
      <c r="K77" s="78">
        <v>928</v>
      </c>
      <c r="L77" s="45">
        <v>1</v>
      </c>
      <c r="M77" s="45">
        <v>3</v>
      </c>
      <c r="N77" s="45">
        <v>1</v>
      </c>
      <c r="O77" s="243">
        <v>11263.21</v>
      </c>
      <c r="P77" s="243">
        <v>44553800</v>
      </c>
      <c r="Q77" s="74" t="s">
        <v>426</v>
      </c>
      <c r="R77" s="74">
        <v>34</v>
      </c>
      <c r="S77" s="264" t="s">
        <v>21</v>
      </c>
      <c r="T77" s="74">
        <v>20</v>
      </c>
      <c r="U77" s="74">
        <v>4</v>
      </c>
      <c r="V77" s="74">
        <v>5</v>
      </c>
      <c r="W77" s="74" t="s">
        <v>873</v>
      </c>
      <c r="X77" s="93">
        <v>2015134</v>
      </c>
      <c r="Y77" s="93">
        <v>36471308</v>
      </c>
      <c r="Z77" s="93">
        <v>17361207</v>
      </c>
      <c r="AA77" s="74" t="s">
        <v>426</v>
      </c>
      <c r="AB77" s="45">
        <v>956</v>
      </c>
      <c r="AC77" s="93">
        <v>2212</v>
      </c>
      <c r="AD77" s="93">
        <v>3038</v>
      </c>
      <c r="AE77" s="74" t="s">
        <v>426</v>
      </c>
      <c r="AF77" s="74" t="s">
        <v>426</v>
      </c>
      <c r="AG77" s="91">
        <v>23550042</v>
      </c>
      <c r="AH77" s="91">
        <v>4279040</v>
      </c>
      <c r="AI77" s="93">
        <v>21777054</v>
      </c>
      <c r="AJ77" s="93">
        <v>811706</v>
      </c>
      <c r="AK77" s="243">
        <v>331740.43</v>
      </c>
      <c r="AL77" s="93">
        <v>3628438</v>
      </c>
      <c r="AM77" s="74" t="s">
        <v>426</v>
      </c>
      <c r="AN77" s="74" t="s">
        <v>426</v>
      </c>
      <c r="AO77" s="74" t="s">
        <v>426</v>
      </c>
      <c r="AP77" s="258">
        <v>2089443</v>
      </c>
      <c r="AQ77" s="93">
        <v>5836370</v>
      </c>
      <c r="AR77" s="91">
        <v>22802190</v>
      </c>
      <c r="AS77" s="74" t="s">
        <v>426</v>
      </c>
      <c r="AT77" s="74" t="s">
        <v>426</v>
      </c>
      <c r="AU77" s="74" t="s">
        <v>426</v>
      </c>
      <c r="AV77" s="74" t="s">
        <v>426</v>
      </c>
      <c r="AW77" s="74" t="s">
        <v>426</v>
      </c>
      <c r="AX77" s="91">
        <v>1154489</v>
      </c>
      <c r="AY77" s="91">
        <v>37256</v>
      </c>
      <c r="AZ77" s="74" t="s">
        <v>426</v>
      </c>
      <c r="BA77" s="93">
        <v>324601</v>
      </c>
      <c r="BB77" s="74" t="s">
        <v>426</v>
      </c>
      <c r="BC77" s="74" t="s">
        <v>426</v>
      </c>
      <c r="BD77" s="94" t="s">
        <v>426</v>
      </c>
      <c r="BE77" s="93">
        <v>3688189</v>
      </c>
      <c r="BF77" s="74" t="s">
        <v>426</v>
      </c>
      <c r="BG77" s="74" t="s">
        <v>426</v>
      </c>
      <c r="BH77" s="74" t="s">
        <v>426</v>
      </c>
      <c r="BI77" s="74" t="s">
        <v>426</v>
      </c>
      <c r="BJ77" s="74" t="s">
        <v>426</v>
      </c>
      <c r="BK77" s="91">
        <v>486897</v>
      </c>
      <c r="BL77" s="91">
        <v>415740</v>
      </c>
      <c r="BM77" s="74" t="s">
        <v>426</v>
      </c>
      <c r="BN77" s="74" t="s">
        <v>426</v>
      </c>
      <c r="BO77" s="74" t="s">
        <v>426</v>
      </c>
      <c r="BP77" s="91">
        <v>66500</v>
      </c>
      <c r="BQ77" s="91" t="s">
        <v>853</v>
      </c>
      <c r="BR77" s="93">
        <v>829044</v>
      </c>
      <c r="BS77" s="93">
        <v>1168803</v>
      </c>
      <c r="BT77" s="74" t="s">
        <v>426</v>
      </c>
      <c r="BU77" s="93">
        <v>800968</v>
      </c>
      <c r="BV77" s="74" t="s">
        <v>426</v>
      </c>
      <c r="BW77" s="74" t="s">
        <v>426</v>
      </c>
      <c r="BX77" s="74" t="s">
        <v>426</v>
      </c>
      <c r="BY77" s="74" t="s">
        <v>426</v>
      </c>
      <c r="BZ77" s="91">
        <v>77833</v>
      </c>
      <c r="CA77" s="91">
        <v>47361</v>
      </c>
      <c r="CB77" s="93">
        <v>37255</v>
      </c>
      <c r="CC77" s="93">
        <v>212734</v>
      </c>
      <c r="CD77" s="91">
        <v>405207</v>
      </c>
      <c r="CE77" s="91">
        <v>69527</v>
      </c>
      <c r="CF77" s="91">
        <v>842323</v>
      </c>
      <c r="CG77" s="74" t="s">
        <v>426</v>
      </c>
      <c r="CH77" s="91">
        <v>222699</v>
      </c>
      <c r="CI77" s="94">
        <v>1053733</v>
      </c>
      <c r="CJ77" s="94" t="s">
        <v>426</v>
      </c>
      <c r="CK77" s="91">
        <v>30264</v>
      </c>
      <c r="CL77" s="74" t="s">
        <v>426</v>
      </c>
      <c r="CM77" s="91" t="s">
        <v>856</v>
      </c>
      <c r="CN77" s="91" t="s">
        <v>426</v>
      </c>
      <c r="CO77" s="93">
        <v>74838</v>
      </c>
      <c r="CP77" s="94" t="s">
        <v>426</v>
      </c>
      <c r="CQ77" s="94" t="s">
        <v>426</v>
      </c>
      <c r="CR77" s="75" t="s">
        <v>426</v>
      </c>
      <c r="CS77" s="91" t="s">
        <v>426</v>
      </c>
      <c r="CT77" s="94" t="s">
        <v>426</v>
      </c>
      <c r="CU77" s="74" t="s">
        <v>426</v>
      </c>
      <c r="CV77" s="74" t="s">
        <v>426</v>
      </c>
      <c r="CW77" s="91">
        <v>1053329</v>
      </c>
      <c r="CX77" s="74" t="s">
        <v>426</v>
      </c>
      <c r="CY77" s="74" t="s">
        <v>426</v>
      </c>
      <c r="CZ77" s="91">
        <v>429199</v>
      </c>
      <c r="DA77" s="94" t="s">
        <v>426</v>
      </c>
      <c r="DB77" s="94" t="s">
        <v>426</v>
      </c>
      <c r="DC77" s="94" t="s">
        <v>426</v>
      </c>
      <c r="DD77" s="94" t="s">
        <v>426</v>
      </c>
      <c r="DE77" s="94" t="s">
        <v>426</v>
      </c>
      <c r="DF77" s="94" t="s">
        <v>426</v>
      </c>
      <c r="DG77" s="94" t="s">
        <v>426</v>
      </c>
      <c r="DH77" s="91">
        <v>545271</v>
      </c>
      <c r="DI77" s="93">
        <v>332601</v>
      </c>
      <c r="DJ77" s="94" t="s">
        <v>426</v>
      </c>
      <c r="DK77" s="93">
        <v>992690</v>
      </c>
      <c r="DL77" s="93">
        <v>172811</v>
      </c>
      <c r="DM77" s="91">
        <v>71876</v>
      </c>
      <c r="DN77" s="93">
        <v>4121314</v>
      </c>
      <c r="DO77" s="91">
        <v>1005288</v>
      </c>
      <c r="DP77" s="93">
        <v>2608168</v>
      </c>
      <c r="DQ77" s="93">
        <v>17641</v>
      </c>
      <c r="DR77" s="91" t="s">
        <v>426</v>
      </c>
      <c r="DS77" s="91" t="s">
        <v>426</v>
      </c>
      <c r="DT77" s="91" t="s">
        <v>426</v>
      </c>
      <c r="DU77" s="91" t="s">
        <v>426</v>
      </c>
      <c r="DV77" s="91" t="s">
        <v>426</v>
      </c>
      <c r="DW77" s="91" t="s">
        <v>426</v>
      </c>
      <c r="DX77" s="91" t="s">
        <v>426</v>
      </c>
      <c r="DY77" s="93"/>
      <c r="DZ77" s="91"/>
      <c r="EA77" s="91"/>
      <c r="EB77" s="93"/>
      <c r="EC77" s="93"/>
      <c r="ED77" s="93"/>
      <c r="EE77" s="91"/>
      <c r="EF77" s="94"/>
      <c r="EG77" s="91"/>
      <c r="EH77" s="91"/>
      <c r="EI77" s="91"/>
      <c r="EJ77" s="93"/>
      <c r="EK77" s="93"/>
      <c r="EL77" s="91"/>
      <c r="EM77" s="93"/>
      <c r="EN77" s="93"/>
      <c r="EO77" s="93"/>
      <c r="EP77" s="93"/>
      <c r="EQ77" s="93"/>
      <c r="ER77" s="93"/>
    </row>
    <row r="78" spans="1:175" s="45" customFormat="1" ht="15" customHeight="1">
      <c r="A78" s="76" t="s">
        <v>860</v>
      </c>
      <c r="B78" s="243">
        <v>21235363.18</v>
      </c>
      <c r="C78" s="243">
        <v>7307867.6100000003</v>
      </c>
      <c r="D78" s="243">
        <v>1815426.57</v>
      </c>
      <c r="E78" s="243">
        <v>47973.760000000002</v>
      </c>
      <c r="F78" s="243">
        <v>49061000</v>
      </c>
      <c r="G78" s="243">
        <v>1171256</v>
      </c>
      <c r="H78" s="45">
        <v>3</v>
      </c>
      <c r="I78" s="243">
        <v>1468</v>
      </c>
      <c r="J78" s="43" t="s">
        <v>21</v>
      </c>
      <c r="K78" s="78" t="s">
        <v>21</v>
      </c>
      <c r="L78" s="45">
        <v>1</v>
      </c>
      <c r="M78" s="45">
        <v>3</v>
      </c>
      <c r="N78" s="45">
        <v>1</v>
      </c>
      <c r="O78" s="243">
        <v>11263.21</v>
      </c>
      <c r="P78" s="243">
        <v>44550700</v>
      </c>
      <c r="Q78" s="74" t="s">
        <v>426</v>
      </c>
      <c r="R78" s="74">
        <v>37</v>
      </c>
      <c r="S78" s="264">
        <v>0</v>
      </c>
      <c r="T78" s="74">
        <v>21</v>
      </c>
      <c r="U78" s="74">
        <v>4</v>
      </c>
      <c r="V78" s="74">
        <v>4</v>
      </c>
      <c r="W78" s="74" t="s">
        <v>863</v>
      </c>
      <c r="X78" s="93">
        <v>2015134</v>
      </c>
      <c r="Y78" s="93">
        <v>36713155</v>
      </c>
      <c r="Z78" s="93">
        <v>17360618</v>
      </c>
      <c r="AA78" s="74" t="s">
        <v>874</v>
      </c>
      <c r="AB78" s="45">
        <v>964</v>
      </c>
      <c r="AC78" s="93">
        <v>2183</v>
      </c>
      <c r="AD78" s="93">
        <v>3024</v>
      </c>
      <c r="AE78" s="74" t="s">
        <v>426</v>
      </c>
      <c r="AF78" s="74" t="s">
        <v>426</v>
      </c>
      <c r="AG78" s="91">
        <v>23408346</v>
      </c>
      <c r="AH78" s="91">
        <v>3682301</v>
      </c>
      <c r="AI78" s="93">
        <v>22249057</v>
      </c>
      <c r="AJ78" s="93">
        <v>854769</v>
      </c>
      <c r="AK78" s="243">
        <v>325369.31</v>
      </c>
      <c r="AL78" s="93">
        <v>4548662</v>
      </c>
      <c r="AM78" s="74" t="s">
        <v>426</v>
      </c>
      <c r="AN78" s="74" t="s">
        <v>426</v>
      </c>
      <c r="AO78" s="74" t="s">
        <v>426</v>
      </c>
      <c r="AP78" s="258">
        <v>1863869</v>
      </c>
      <c r="AQ78" s="93">
        <v>5830031</v>
      </c>
      <c r="AR78" s="91">
        <v>26674210</v>
      </c>
      <c r="AS78" s="74" t="s">
        <v>426</v>
      </c>
      <c r="AT78" s="74" t="s">
        <v>426</v>
      </c>
      <c r="AU78" s="74" t="s">
        <v>426</v>
      </c>
      <c r="AV78" s="74" t="s">
        <v>426</v>
      </c>
      <c r="AW78" s="74" t="s">
        <v>426</v>
      </c>
      <c r="AX78" s="91">
        <v>1150006</v>
      </c>
      <c r="AY78" s="91">
        <v>37087</v>
      </c>
      <c r="AZ78" s="74" t="s">
        <v>426</v>
      </c>
      <c r="BA78" s="93">
        <v>297273</v>
      </c>
      <c r="BB78" s="74" t="s">
        <v>875</v>
      </c>
      <c r="BC78" s="74" t="s">
        <v>426</v>
      </c>
      <c r="BD78" s="94" t="s">
        <v>875</v>
      </c>
      <c r="BE78" s="93">
        <v>3758292</v>
      </c>
      <c r="BF78" s="74" t="s">
        <v>426</v>
      </c>
      <c r="BG78" s="74" t="s">
        <v>426</v>
      </c>
      <c r="BH78" s="74" t="s">
        <v>426</v>
      </c>
      <c r="BI78" s="74" t="s">
        <v>426</v>
      </c>
      <c r="BJ78" s="74" t="s">
        <v>426</v>
      </c>
      <c r="BK78" s="91">
        <v>393304</v>
      </c>
      <c r="BL78" s="91">
        <v>400740</v>
      </c>
      <c r="BM78" s="74" t="s">
        <v>426</v>
      </c>
      <c r="BN78" s="74" t="s">
        <v>426</v>
      </c>
      <c r="BO78" s="74" t="s">
        <v>426</v>
      </c>
      <c r="BP78" s="91">
        <v>66521</v>
      </c>
      <c r="BQ78" s="91" t="s">
        <v>876</v>
      </c>
      <c r="BR78" s="93">
        <v>810894</v>
      </c>
      <c r="BS78" s="93">
        <v>1114474</v>
      </c>
      <c r="BT78" s="74" t="s">
        <v>426</v>
      </c>
      <c r="BU78" s="93">
        <v>715086</v>
      </c>
      <c r="BV78" s="74" t="s">
        <v>426</v>
      </c>
      <c r="BW78" s="74" t="s">
        <v>426</v>
      </c>
      <c r="BX78" s="74" t="s">
        <v>426</v>
      </c>
      <c r="BY78" s="74" t="s">
        <v>426</v>
      </c>
      <c r="BZ78" s="91">
        <v>60806</v>
      </c>
      <c r="CA78" s="91">
        <v>47376</v>
      </c>
      <c r="CB78" s="93">
        <v>34095</v>
      </c>
      <c r="CC78" s="93">
        <v>172597</v>
      </c>
      <c r="CD78" s="91">
        <v>418939</v>
      </c>
      <c r="CE78" s="91">
        <v>76046</v>
      </c>
      <c r="CF78" s="91">
        <v>858838</v>
      </c>
      <c r="CG78" s="74" t="s">
        <v>426</v>
      </c>
      <c r="CH78" s="91">
        <v>200022</v>
      </c>
      <c r="CI78" s="94">
        <v>1235690</v>
      </c>
      <c r="CJ78" s="94" t="s">
        <v>426</v>
      </c>
      <c r="CK78" s="91">
        <v>133441</v>
      </c>
      <c r="CL78" s="74" t="s">
        <v>426</v>
      </c>
      <c r="CM78" s="91" t="s">
        <v>880</v>
      </c>
      <c r="CN78" s="91" t="s">
        <v>426</v>
      </c>
      <c r="CO78" s="93">
        <v>899226</v>
      </c>
      <c r="CP78" s="94" t="s">
        <v>426</v>
      </c>
      <c r="CQ78" s="94" t="s">
        <v>426</v>
      </c>
      <c r="CR78" s="75" t="s">
        <v>426</v>
      </c>
      <c r="CS78" s="91" t="s">
        <v>426</v>
      </c>
      <c r="CT78" s="94" t="s">
        <v>426</v>
      </c>
      <c r="CU78" s="74" t="s">
        <v>426</v>
      </c>
      <c r="CV78" s="74" t="s">
        <v>876</v>
      </c>
      <c r="CW78" s="91">
        <v>1451896</v>
      </c>
      <c r="CX78" s="74" t="s">
        <v>426</v>
      </c>
      <c r="CY78" s="74" t="s">
        <v>863</v>
      </c>
      <c r="CZ78" s="91">
        <v>390598</v>
      </c>
      <c r="DA78" s="94" t="s">
        <v>426</v>
      </c>
      <c r="DB78" s="94" t="s">
        <v>426</v>
      </c>
      <c r="DC78" s="94" t="s">
        <v>426</v>
      </c>
      <c r="DD78" s="94" t="s">
        <v>426</v>
      </c>
      <c r="DE78" s="94" t="s">
        <v>426</v>
      </c>
      <c r="DF78" s="94" t="s">
        <v>426</v>
      </c>
      <c r="DG78" s="94" t="s">
        <v>863</v>
      </c>
      <c r="DH78" s="91">
        <v>609727</v>
      </c>
      <c r="DI78" s="93">
        <v>281552</v>
      </c>
      <c r="DJ78" s="94" t="s">
        <v>876</v>
      </c>
      <c r="DK78" s="93">
        <v>973269</v>
      </c>
      <c r="DL78" s="93">
        <v>106069</v>
      </c>
      <c r="DM78" s="91">
        <v>66440</v>
      </c>
      <c r="DN78" s="93">
        <v>4009895</v>
      </c>
      <c r="DO78" s="91">
        <v>1005613</v>
      </c>
      <c r="DP78" s="93">
        <v>4691065</v>
      </c>
      <c r="DQ78" s="93">
        <v>29016</v>
      </c>
      <c r="DR78" s="91">
        <v>186275</v>
      </c>
      <c r="DS78" s="91">
        <v>150000</v>
      </c>
      <c r="DT78" s="91" t="s">
        <v>426</v>
      </c>
      <c r="DU78" s="91" t="s">
        <v>426</v>
      </c>
      <c r="DV78" s="91" t="s">
        <v>426</v>
      </c>
      <c r="DW78" s="91" t="s">
        <v>426</v>
      </c>
      <c r="DX78" s="91" t="s">
        <v>426</v>
      </c>
      <c r="DY78" s="74"/>
      <c r="DZ78" s="74"/>
      <c r="EA78" s="91"/>
      <c r="EB78" s="94"/>
      <c r="EC78" s="94"/>
      <c r="ED78" s="94"/>
      <c r="EE78" s="94"/>
      <c r="EF78" s="94"/>
      <c r="EG78" s="94"/>
      <c r="EH78" s="94"/>
      <c r="EI78" s="91"/>
      <c r="EJ78" s="93"/>
      <c r="EK78" s="94"/>
      <c r="EL78" s="93"/>
      <c r="EM78" s="93"/>
      <c r="EN78" s="91"/>
      <c r="EO78" s="93"/>
      <c r="EP78" s="91"/>
      <c r="EQ78" s="93"/>
      <c r="ER78" s="93"/>
      <c r="ES78" s="91"/>
      <c r="ET78" s="91"/>
      <c r="EU78" s="74"/>
      <c r="EV78" s="93"/>
      <c r="EW78" s="91"/>
      <c r="EX78" s="91"/>
      <c r="EY78" s="91"/>
      <c r="EZ78" s="93"/>
      <c r="FA78" s="91"/>
      <c r="FB78" s="91"/>
      <c r="FC78" s="93"/>
      <c r="FD78" s="93"/>
      <c r="FE78" s="93"/>
      <c r="FF78" s="91"/>
      <c r="FG78" s="94"/>
      <c r="FH78" s="91"/>
      <c r="FI78" s="91"/>
      <c r="FJ78" s="91"/>
      <c r="FK78" s="93"/>
      <c r="FL78" s="93"/>
      <c r="FM78" s="91"/>
      <c r="FN78" s="93"/>
      <c r="FO78" s="93"/>
      <c r="FP78" s="93"/>
      <c r="FQ78" s="93"/>
      <c r="FR78" s="93"/>
      <c r="FS78" s="93"/>
    </row>
    <row r="79" spans="1:175" s="45" customFormat="1" ht="15" customHeight="1">
      <c r="A79" s="76" t="s">
        <v>919</v>
      </c>
      <c r="B79" s="243">
        <v>21552115.09</v>
      </c>
      <c r="C79" s="243">
        <v>7283834.6100000003</v>
      </c>
      <c r="D79" s="243">
        <v>1808392.01</v>
      </c>
      <c r="E79" s="243">
        <v>50782.99</v>
      </c>
      <c r="F79" s="243">
        <v>49061000</v>
      </c>
      <c r="G79" s="243">
        <v>1181066</v>
      </c>
      <c r="H79" s="45">
        <v>3</v>
      </c>
      <c r="I79" s="243">
        <v>1468</v>
      </c>
      <c r="J79" s="43" t="s">
        <v>21</v>
      </c>
      <c r="K79" s="78" t="s">
        <v>21</v>
      </c>
      <c r="L79" s="45">
        <v>1</v>
      </c>
      <c r="M79" s="45">
        <v>3</v>
      </c>
      <c r="N79" s="45">
        <v>1</v>
      </c>
      <c r="O79" s="243">
        <v>11263.21</v>
      </c>
      <c r="P79" s="243">
        <v>44550700</v>
      </c>
      <c r="Q79" s="74" t="s">
        <v>426</v>
      </c>
      <c r="R79" s="74">
        <v>34</v>
      </c>
      <c r="S79" s="264">
        <v>0</v>
      </c>
      <c r="T79" s="74">
        <v>21</v>
      </c>
      <c r="U79" s="74">
        <v>4</v>
      </c>
      <c r="V79" s="74">
        <v>3</v>
      </c>
      <c r="W79" s="74" t="s">
        <v>637</v>
      </c>
      <c r="X79" s="93">
        <v>2015134</v>
      </c>
      <c r="Y79" s="93">
        <v>36612825</v>
      </c>
      <c r="Z79" s="93">
        <v>17360030</v>
      </c>
      <c r="AA79" s="74" t="s">
        <v>637</v>
      </c>
      <c r="AB79" s="45">
        <v>958</v>
      </c>
      <c r="AC79" s="93">
        <v>2210</v>
      </c>
      <c r="AD79" s="93">
        <v>3123</v>
      </c>
      <c r="AE79" s="74" t="s">
        <v>426</v>
      </c>
      <c r="AF79" s="74" t="s">
        <v>426</v>
      </c>
      <c r="AG79" s="91">
        <v>23070557</v>
      </c>
      <c r="AH79" s="91">
        <v>3305018</v>
      </c>
      <c r="AI79" s="93">
        <v>32059654</v>
      </c>
      <c r="AJ79" s="93">
        <v>880939</v>
      </c>
      <c r="AK79" s="243">
        <v>325369.31</v>
      </c>
      <c r="AL79" s="93">
        <v>4549674</v>
      </c>
      <c r="AM79" s="74" t="s">
        <v>426</v>
      </c>
      <c r="AN79" s="74" t="s">
        <v>426</v>
      </c>
      <c r="AO79" s="74" t="s">
        <v>426</v>
      </c>
      <c r="AP79" s="258">
        <v>1863869</v>
      </c>
      <c r="AQ79" s="93">
        <v>7604878</v>
      </c>
      <c r="AR79" s="91">
        <v>34677615</v>
      </c>
      <c r="AS79" s="74" t="s">
        <v>426</v>
      </c>
      <c r="AT79" s="74" t="s">
        <v>426</v>
      </c>
      <c r="AU79" s="74" t="s">
        <v>426</v>
      </c>
      <c r="AV79" s="74" t="s">
        <v>426</v>
      </c>
      <c r="AW79" s="74" t="s">
        <v>426</v>
      </c>
      <c r="AX79" s="91">
        <v>1142343</v>
      </c>
      <c r="AY79" s="91">
        <v>237287</v>
      </c>
      <c r="AZ79" s="74" t="s">
        <v>426</v>
      </c>
      <c r="BA79" s="93">
        <v>468775</v>
      </c>
      <c r="BB79" s="74" t="s">
        <v>637</v>
      </c>
      <c r="BC79" s="74" t="s">
        <v>426</v>
      </c>
      <c r="BD79" s="94" t="s">
        <v>637</v>
      </c>
      <c r="BE79" s="93">
        <v>4779098</v>
      </c>
      <c r="BF79" s="74" t="s">
        <v>426</v>
      </c>
      <c r="BG79" s="74" t="s">
        <v>426</v>
      </c>
      <c r="BH79" s="74" t="s">
        <v>426</v>
      </c>
      <c r="BI79" s="74" t="s">
        <v>426</v>
      </c>
      <c r="BJ79" s="74" t="s">
        <v>426</v>
      </c>
      <c r="BK79" s="91">
        <v>342527</v>
      </c>
      <c r="BL79" s="91">
        <v>386954</v>
      </c>
      <c r="BM79" s="74" t="s">
        <v>426</v>
      </c>
      <c r="BN79" s="74" t="s">
        <v>426</v>
      </c>
      <c r="BO79" s="74" t="s">
        <v>426</v>
      </c>
      <c r="BP79" s="91">
        <v>1066596</v>
      </c>
      <c r="BQ79" s="91" t="s">
        <v>876</v>
      </c>
      <c r="BR79" s="93">
        <v>779458</v>
      </c>
      <c r="BS79" s="93">
        <v>1114474</v>
      </c>
      <c r="BT79" s="74" t="s">
        <v>426</v>
      </c>
      <c r="BU79" s="93">
        <v>748509</v>
      </c>
      <c r="BV79" s="74" t="s">
        <v>426</v>
      </c>
      <c r="BW79" s="74" t="s">
        <v>426</v>
      </c>
      <c r="BX79" s="74" t="s">
        <v>426</v>
      </c>
      <c r="BY79" s="74" t="s">
        <v>426</v>
      </c>
      <c r="BZ79" s="91">
        <v>43676</v>
      </c>
      <c r="CA79" s="91">
        <v>47430</v>
      </c>
      <c r="CB79" s="93">
        <v>30369</v>
      </c>
      <c r="CC79" s="93">
        <v>339636</v>
      </c>
      <c r="CD79" s="91">
        <v>426650</v>
      </c>
      <c r="CE79" s="91">
        <v>87423</v>
      </c>
      <c r="CF79" s="91">
        <v>930226</v>
      </c>
      <c r="CG79" s="74" t="s">
        <v>426</v>
      </c>
      <c r="CH79" s="91">
        <v>166922</v>
      </c>
      <c r="CI79" s="94">
        <v>1417542</v>
      </c>
      <c r="CJ79" s="94" t="s">
        <v>426</v>
      </c>
      <c r="CK79" s="91">
        <v>187741</v>
      </c>
      <c r="CL79" s="74" t="s">
        <v>426</v>
      </c>
      <c r="CM79" s="91" t="s">
        <v>106</v>
      </c>
      <c r="CN79" s="91" t="s">
        <v>426</v>
      </c>
      <c r="CO79" s="93">
        <v>1271023</v>
      </c>
      <c r="CP79" s="94" t="s">
        <v>426</v>
      </c>
      <c r="CQ79" s="94" t="s">
        <v>426</v>
      </c>
      <c r="CR79" s="75" t="s">
        <v>426</v>
      </c>
      <c r="CS79" s="91" t="s">
        <v>426</v>
      </c>
      <c r="CT79" s="94" t="s">
        <v>426</v>
      </c>
      <c r="CU79" s="74" t="s">
        <v>426</v>
      </c>
      <c r="CV79" s="74" t="s">
        <v>876</v>
      </c>
      <c r="CW79" s="91">
        <v>1318049</v>
      </c>
      <c r="CX79" s="74" t="s">
        <v>426</v>
      </c>
      <c r="CY79" s="74" t="s">
        <v>637</v>
      </c>
      <c r="CZ79" s="91">
        <v>359731</v>
      </c>
      <c r="DA79" s="94" t="s">
        <v>426</v>
      </c>
      <c r="DB79" s="94" t="s">
        <v>426</v>
      </c>
      <c r="DC79" s="94" t="s">
        <v>426</v>
      </c>
      <c r="DD79" s="94" t="s">
        <v>426</v>
      </c>
      <c r="DE79" s="94" t="s">
        <v>426</v>
      </c>
      <c r="DF79" s="94" t="s">
        <v>426</v>
      </c>
      <c r="DG79" s="94" t="s">
        <v>637</v>
      </c>
      <c r="DH79" s="91">
        <v>991467</v>
      </c>
      <c r="DI79" s="93">
        <v>1234026</v>
      </c>
      <c r="DJ79" s="94" t="s">
        <v>876</v>
      </c>
      <c r="DK79" s="93">
        <v>956223</v>
      </c>
      <c r="DL79" s="93">
        <v>193778</v>
      </c>
      <c r="DM79" s="91">
        <v>61771</v>
      </c>
      <c r="DN79" s="93">
        <v>4061678</v>
      </c>
      <c r="DO79" s="91">
        <v>4005877</v>
      </c>
      <c r="DP79" s="93">
        <v>4770099</v>
      </c>
      <c r="DQ79" s="93">
        <v>47388</v>
      </c>
      <c r="DR79" s="91">
        <v>172489</v>
      </c>
      <c r="DS79" s="91" t="s">
        <v>21</v>
      </c>
      <c r="DT79" s="91" t="s">
        <v>426</v>
      </c>
      <c r="DU79" s="91" t="s">
        <v>426</v>
      </c>
      <c r="DV79" s="91" t="s">
        <v>426</v>
      </c>
      <c r="DW79" s="91" t="s">
        <v>637</v>
      </c>
      <c r="DX79" s="91" t="s">
        <v>426</v>
      </c>
      <c r="DY79" s="74"/>
      <c r="DZ79" s="74"/>
      <c r="EA79" s="91"/>
      <c r="EB79" s="94"/>
      <c r="EC79" s="94"/>
      <c r="ED79" s="94"/>
      <c r="EE79" s="94"/>
      <c r="EF79" s="94"/>
      <c r="EG79" s="94"/>
      <c r="EH79" s="94"/>
      <c r="EI79" s="91"/>
      <c r="EJ79" s="93"/>
      <c r="EK79" s="94"/>
      <c r="EL79" s="93"/>
      <c r="EM79" s="93"/>
      <c r="EN79" s="91"/>
      <c r="EO79" s="93"/>
      <c r="EP79" s="91"/>
      <c r="EQ79" s="93"/>
      <c r="ER79" s="93"/>
      <c r="ES79" s="91"/>
      <c r="ET79" s="91"/>
      <c r="EU79" s="74"/>
      <c r="EV79" s="93"/>
      <c r="EW79" s="91"/>
      <c r="EX79" s="91"/>
      <c r="EY79" s="91"/>
      <c r="EZ79" s="93"/>
      <c r="FA79" s="91"/>
      <c r="FB79" s="91"/>
      <c r="FC79" s="93"/>
      <c r="FD79" s="93"/>
      <c r="FE79" s="93"/>
      <c r="FF79" s="91"/>
      <c r="FG79" s="94"/>
      <c r="FH79" s="91"/>
      <c r="FI79" s="91"/>
      <c r="FJ79" s="91"/>
      <c r="FK79" s="93"/>
      <c r="FL79" s="93"/>
      <c r="FM79" s="91"/>
      <c r="FN79" s="93"/>
      <c r="FO79" s="93"/>
      <c r="FP79" s="93"/>
      <c r="FQ79" s="93"/>
      <c r="FR79" s="93"/>
      <c r="FS79" s="93"/>
    </row>
    <row r="80" spans="1:175" s="45" customFormat="1" ht="15" customHeight="1">
      <c r="A80" s="76" t="s">
        <v>923</v>
      </c>
      <c r="B80" s="243">
        <v>21749731.32</v>
      </c>
      <c r="C80" s="243">
        <v>9639255.9900000002</v>
      </c>
      <c r="D80" s="243">
        <v>1844983.16</v>
      </c>
      <c r="E80" s="243">
        <v>48190.61</v>
      </c>
      <c r="F80" s="243">
        <v>49056977</v>
      </c>
      <c r="G80" s="243">
        <v>1189620</v>
      </c>
      <c r="H80" s="45">
        <v>3</v>
      </c>
      <c r="I80" s="243">
        <v>1468</v>
      </c>
      <c r="J80" s="43" t="s">
        <v>21</v>
      </c>
      <c r="K80" s="78" t="s">
        <v>21</v>
      </c>
      <c r="L80" s="45">
        <v>1</v>
      </c>
      <c r="M80" s="45">
        <v>3</v>
      </c>
      <c r="N80" s="45">
        <v>1</v>
      </c>
      <c r="O80" s="243">
        <v>11263.21</v>
      </c>
      <c r="P80" s="243">
        <v>44546677</v>
      </c>
      <c r="Q80" s="74" t="s">
        <v>426</v>
      </c>
      <c r="R80" s="74">
        <v>35</v>
      </c>
      <c r="S80" s="264">
        <v>0</v>
      </c>
      <c r="T80" s="74">
        <v>27</v>
      </c>
      <c r="U80" s="74">
        <v>4</v>
      </c>
      <c r="V80" s="74">
        <v>3</v>
      </c>
      <c r="W80" s="74" t="s">
        <v>637</v>
      </c>
      <c r="X80" s="93">
        <v>2215134</v>
      </c>
      <c r="Y80" s="93">
        <v>36755023</v>
      </c>
      <c r="Z80" s="93">
        <v>17359442</v>
      </c>
      <c r="AA80" s="74" t="s">
        <v>637</v>
      </c>
      <c r="AB80" s="45">
        <v>984</v>
      </c>
      <c r="AC80" s="93">
        <v>2173</v>
      </c>
      <c r="AD80" s="93">
        <v>3177</v>
      </c>
      <c r="AE80" s="74" t="s">
        <v>426</v>
      </c>
      <c r="AF80" s="74" t="s">
        <v>426</v>
      </c>
      <c r="AG80" s="91">
        <v>22838104</v>
      </c>
      <c r="AH80" s="91">
        <v>2998658</v>
      </c>
      <c r="AI80" s="93">
        <v>28751907</v>
      </c>
      <c r="AJ80" s="93">
        <v>896758</v>
      </c>
      <c r="AK80" s="243">
        <v>325369.31</v>
      </c>
      <c r="AL80" s="93">
        <v>4550945</v>
      </c>
      <c r="AM80" s="74" t="s">
        <v>426</v>
      </c>
      <c r="AN80" s="74" t="s">
        <v>426</v>
      </c>
      <c r="AO80" s="74" t="s">
        <v>426</v>
      </c>
      <c r="AP80" s="258">
        <v>1687037</v>
      </c>
      <c r="AQ80" s="93">
        <v>7272406</v>
      </c>
      <c r="AR80" s="91">
        <v>32550915</v>
      </c>
      <c r="AS80" s="74" t="s">
        <v>426</v>
      </c>
      <c r="AT80" s="74" t="s">
        <v>426</v>
      </c>
      <c r="AU80" s="74" t="s">
        <v>426</v>
      </c>
      <c r="AV80" s="74" t="s">
        <v>426</v>
      </c>
      <c r="AW80" s="74" t="s">
        <v>426</v>
      </c>
      <c r="AX80" s="91">
        <v>1122320</v>
      </c>
      <c r="AY80" s="91">
        <v>237287</v>
      </c>
      <c r="AZ80" s="74" t="s">
        <v>426</v>
      </c>
      <c r="BA80" s="93">
        <v>432452</v>
      </c>
      <c r="BB80" s="74" t="s">
        <v>637</v>
      </c>
      <c r="BC80" s="74" t="s">
        <v>426</v>
      </c>
      <c r="BD80" s="94" t="s">
        <v>637</v>
      </c>
      <c r="BE80" s="93">
        <v>9241907</v>
      </c>
      <c r="BF80" s="74" t="s">
        <v>426</v>
      </c>
      <c r="BG80" s="74" t="s">
        <v>426</v>
      </c>
      <c r="BH80" s="74" t="s">
        <v>426</v>
      </c>
      <c r="BI80" s="74" t="s">
        <v>426</v>
      </c>
      <c r="BJ80" s="74" t="s">
        <v>426</v>
      </c>
      <c r="BK80" s="91">
        <v>295801</v>
      </c>
      <c r="BL80" s="91">
        <v>337622</v>
      </c>
      <c r="BM80" s="74" t="s">
        <v>426</v>
      </c>
      <c r="BN80" s="74" t="s">
        <v>426</v>
      </c>
      <c r="BO80" s="74" t="s">
        <v>426</v>
      </c>
      <c r="BP80" s="91">
        <v>1067102</v>
      </c>
      <c r="BQ80" s="91" t="s">
        <v>637</v>
      </c>
      <c r="BR80" s="93">
        <v>731815</v>
      </c>
      <c r="BS80" s="93">
        <v>1062012</v>
      </c>
      <c r="BT80" s="74" t="s">
        <v>426</v>
      </c>
      <c r="BU80" s="93">
        <v>781998</v>
      </c>
      <c r="BV80" s="74" t="s">
        <v>426</v>
      </c>
      <c r="BW80" s="74" t="s">
        <v>426</v>
      </c>
      <c r="BX80" s="74" t="s">
        <v>426</v>
      </c>
      <c r="BY80" s="74" t="s">
        <v>426</v>
      </c>
      <c r="BZ80" s="91">
        <v>42068</v>
      </c>
      <c r="CA80" s="91">
        <v>47550</v>
      </c>
      <c r="CB80" s="93">
        <v>25767</v>
      </c>
      <c r="CC80" s="93">
        <v>311519</v>
      </c>
      <c r="CD80" s="91" t="s">
        <v>106</v>
      </c>
      <c r="CE80" s="91">
        <v>110320</v>
      </c>
      <c r="CF80" s="91">
        <v>913111</v>
      </c>
      <c r="CG80" s="74" t="s">
        <v>426</v>
      </c>
      <c r="CH80" s="91">
        <v>147539</v>
      </c>
      <c r="CI80" s="94">
        <v>1600054</v>
      </c>
      <c r="CJ80" s="94" t="s">
        <v>426</v>
      </c>
      <c r="CK80" s="91">
        <v>243195</v>
      </c>
      <c r="CL80" s="74" t="s">
        <v>426</v>
      </c>
      <c r="CM80" s="74" t="s">
        <v>426</v>
      </c>
      <c r="CN80" s="91" t="s">
        <v>426</v>
      </c>
      <c r="CO80" s="91">
        <v>1285318</v>
      </c>
      <c r="CP80" s="94" t="s">
        <v>426</v>
      </c>
      <c r="CQ80" s="94" t="s">
        <v>426</v>
      </c>
      <c r="CR80" s="75" t="s">
        <v>426</v>
      </c>
      <c r="CS80" s="91" t="s">
        <v>426</v>
      </c>
      <c r="CT80" s="94" t="s">
        <v>426</v>
      </c>
      <c r="CU80" s="74" t="s">
        <v>426</v>
      </c>
      <c r="CV80" s="74" t="s">
        <v>637</v>
      </c>
      <c r="CW80" s="91">
        <v>258581</v>
      </c>
      <c r="CX80" s="74" t="s">
        <v>426</v>
      </c>
      <c r="CY80" s="74" t="s">
        <v>637</v>
      </c>
      <c r="CZ80" s="91">
        <v>316379</v>
      </c>
      <c r="DA80" s="94" t="s">
        <v>426</v>
      </c>
      <c r="DB80" s="94" t="s">
        <v>426</v>
      </c>
      <c r="DC80" s="94" t="s">
        <v>426</v>
      </c>
      <c r="DD80" s="94" t="s">
        <v>426</v>
      </c>
      <c r="DE80" s="94" t="s">
        <v>426</v>
      </c>
      <c r="DF80" s="94" t="s">
        <v>426</v>
      </c>
      <c r="DG80" s="94" t="s">
        <v>637</v>
      </c>
      <c r="DH80" s="91">
        <v>851457</v>
      </c>
      <c r="DI80" s="93">
        <v>1208884</v>
      </c>
      <c r="DJ80" s="94" t="s">
        <v>637</v>
      </c>
      <c r="DK80" s="93">
        <v>944165</v>
      </c>
      <c r="DL80" s="93">
        <v>210292</v>
      </c>
      <c r="DM80" s="91">
        <v>56887</v>
      </c>
      <c r="DN80" s="93">
        <v>4443466</v>
      </c>
      <c r="DO80" s="91">
        <v>4007228</v>
      </c>
      <c r="DP80" s="93">
        <v>2604874</v>
      </c>
      <c r="DQ80" s="93">
        <v>58003</v>
      </c>
      <c r="DR80" s="91">
        <v>172389</v>
      </c>
      <c r="DS80" s="91" t="s">
        <v>426</v>
      </c>
      <c r="DT80" s="91">
        <v>1500421</v>
      </c>
      <c r="DU80" s="91">
        <v>1000311</v>
      </c>
      <c r="DV80" s="91">
        <v>2000000</v>
      </c>
      <c r="DW80" s="91" t="s">
        <v>426</v>
      </c>
      <c r="DX80" s="91" t="s">
        <v>426</v>
      </c>
      <c r="DY80" s="74"/>
      <c r="DZ80" s="74"/>
      <c r="EA80" s="91"/>
      <c r="EB80" s="94"/>
      <c r="EC80" s="94"/>
      <c r="ED80" s="94"/>
      <c r="EE80" s="94"/>
      <c r="EF80" s="94"/>
      <c r="EG80" s="94"/>
      <c r="EH80" s="94"/>
      <c r="EI80" s="91"/>
      <c r="EJ80" s="93"/>
      <c r="EK80" s="94"/>
      <c r="EL80" s="93"/>
      <c r="EM80" s="93"/>
      <c r="EN80" s="91"/>
      <c r="EO80" s="93"/>
      <c r="EP80" s="91"/>
      <c r="EQ80" s="93"/>
      <c r="ER80" s="93"/>
      <c r="ES80" s="91"/>
      <c r="ET80" s="91"/>
      <c r="EU80" s="74"/>
      <c r="EV80" s="93"/>
      <c r="EW80" s="91"/>
      <c r="EX80" s="91"/>
      <c r="EY80" s="91"/>
      <c r="EZ80" s="93"/>
      <c r="FA80" s="91"/>
      <c r="FB80" s="91"/>
      <c r="FC80" s="93"/>
      <c r="FD80" s="93"/>
      <c r="FE80" s="93"/>
      <c r="FF80" s="91"/>
      <c r="FG80" s="94"/>
      <c r="FH80" s="91"/>
      <c r="FI80" s="91"/>
      <c r="FJ80" s="91"/>
      <c r="FK80" s="93"/>
      <c r="FL80" s="93"/>
      <c r="FM80" s="91"/>
      <c r="FN80" s="93"/>
      <c r="FO80" s="93"/>
      <c r="FP80" s="93"/>
      <c r="FQ80" s="93"/>
      <c r="FR80" s="93"/>
      <c r="FS80" s="93"/>
    </row>
    <row r="81" spans="1:175" s="45" customFormat="1" ht="15" customHeight="1">
      <c r="A81" s="76" t="s">
        <v>929</v>
      </c>
      <c r="B81" s="243">
        <v>22661063.91</v>
      </c>
      <c r="C81" s="243">
        <v>9652109.8200000003</v>
      </c>
      <c r="D81" s="243">
        <v>1850077.73</v>
      </c>
      <c r="E81" s="243">
        <v>44164.05</v>
      </c>
      <c r="F81" s="243">
        <v>49056977</v>
      </c>
      <c r="G81" s="243">
        <v>1200591</v>
      </c>
      <c r="H81" s="45">
        <v>3</v>
      </c>
      <c r="I81" s="243">
        <v>1468</v>
      </c>
      <c r="J81" s="43" t="s">
        <v>21</v>
      </c>
      <c r="K81" s="78" t="s">
        <v>21</v>
      </c>
      <c r="L81" s="45">
        <v>1</v>
      </c>
      <c r="M81" s="45">
        <v>3</v>
      </c>
      <c r="N81" s="45">
        <v>1</v>
      </c>
      <c r="O81" s="243">
        <v>11265.16</v>
      </c>
      <c r="P81" s="243">
        <v>44546677</v>
      </c>
      <c r="Q81" s="74" t="s">
        <v>426</v>
      </c>
      <c r="R81" s="74">
        <v>33</v>
      </c>
      <c r="S81" s="264">
        <v>0</v>
      </c>
      <c r="T81" s="74">
        <v>30</v>
      </c>
      <c r="U81" s="74">
        <v>4</v>
      </c>
      <c r="V81" s="74">
        <v>3</v>
      </c>
      <c r="W81" s="74" t="s">
        <v>637</v>
      </c>
      <c r="X81" s="93">
        <v>2415134</v>
      </c>
      <c r="Y81" s="93">
        <v>37078993</v>
      </c>
      <c r="Z81" s="93">
        <v>17358853</v>
      </c>
      <c r="AA81" s="74" t="s">
        <v>637</v>
      </c>
      <c r="AB81" s="45">
        <v>999</v>
      </c>
      <c r="AC81" s="93">
        <v>2140</v>
      </c>
      <c r="AD81" s="93">
        <v>3228</v>
      </c>
      <c r="AE81" s="74" t="s">
        <v>426</v>
      </c>
      <c r="AF81" s="74" t="s">
        <v>426</v>
      </c>
      <c r="AG81" s="91">
        <v>22637084</v>
      </c>
      <c r="AH81" s="91">
        <v>2691520</v>
      </c>
      <c r="AI81" s="93">
        <v>31816116</v>
      </c>
      <c r="AJ81" s="93">
        <v>928917</v>
      </c>
      <c r="AK81" s="243">
        <v>325467.39</v>
      </c>
      <c r="AL81" s="93">
        <v>4480624</v>
      </c>
      <c r="AM81" s="74" t="s">
        <v>426</v>
      </c>
      <c r="AN81" s="74" t="s">
        <v>426</v>
      </c>
      <c r="AO81" s="74" t="s">
        <v>426</v>
      </c>
      <c r="AP81" s="258">
        <v>1453794</v>
      </c>
      <c r="AQ81" s="93">
        <v>8269970</v>
      </c>
      <c r="AR81" s="91">
        <v>27623958</v>
      </c>
      <c r="AS81" s="74" t="s">
        <v>426</v>
      </c>
      <c r="AT81" s="74" t="s">
        <v>426</v>
      </c>
      <c r="AU81" s="74" t="s">
        <v>426</v>
      </c>
      <c r="AV81" s="74" t="s">
        <v>426</v>
      </c>
      <c r="AW81" s="74" t="s">
        <v>426</v>
      </c>
      <c r="AX81" s="91">
        <v>2101098</v>
      </c>
      <c r="AY81" s="91">
        <v>237188</v>
      </c>
      <c r="AZ81" s="74" t="s">
        <v>426</v>
      </c>
      <c r="BA81" s="93">
        <v>378120</v>
      </c>
      <c r="BB81" s="74" t="s">
        <v>637</v>
      </c>
      <c r="BC81" s="74" t="s">
        <v>426</v>
      </c>
      <c r="BD81" s="94" t="s">
        <v>637</v>
      </c>
      <c r="BE81" s="93">
        <v>9344820</v>
      </c>
      <c r="BF81" s="74" t="s">
        <v>426</v>
      </c>
      <c r="BG81" s="74" t="s">
        <v>426</v>
      </c>
      <c r="BH81" s="74" t="s">
        <v>426</v>
      </c>
      <c r="BI81" s="74" t="s">
        <v>426</v>
      </c>
      <c r="BJ81" s="74" t="s">
        <v>426</v>
      </c>
      <c r="BK81" s="91">
        <v>201083</v>
      </c>
      <c r="BL81" s="91">
        <v>280254</v>
      </c>
      <c r="BM81" s="74" t="s">
        <v>426</v>
      </c>
      <c r="BN81" s="74" t="s">
        <v>426</v>
      </c>
      <c r="BO81" s="74" t="s">
        <v>426</v>
      </c>
      <c r="BP81" s="91">
        <v>1067639</v>
      </c>
      <c r="BQ81" s="91" t="s">
        <v>637</v>
      </c>
      <c r="BR81" s="93">
        <v>688084</v>
      </c>
      <c r="BS81" s="93">
        <v>1017764</v>
      </c>
      <c r="BT81" s="74" t="s">
        <v>426</v>
      </c>
      <c r="BU81" s="93">
        <v>815522</v>
      </c>
      <c r="BV81" s="74" t="s">
        <v>426</v>
      </c>
      <c r="BW81" s="74" t="s">
        <v>426</v>
      </c>
      <c r="BX81" s="74" t="s">
        <v>426</v>
      </c>
      <c r="BY81" s="74" t="s">
        <v>426</v>
      </c>
      <c r="BZ81" s="91">
        <v>40006</v>
      </c>
      <c r="CA81" s="91">
        <v>47672</v>
      </c>
      <c r="CB81" s="93">
        <v>21298</v>
      </c>
      <c r="CC81" s="93">
        <v>279695</v>
      </c>
      <c r="CD81" s="91" t="s">
        <v>106</v>
      </c>
      <c r="CE81" s="91">
        <v>139176</v>
      </c>
      <c r="CF81" s="91">
        <v>888754</v>
      </c>
      <c r="CG81" s="74" t="s">
        <v>426</v>
      </c>
      <c r="CH81" s="91">
        <v>141575</v>
      </c>
      <c r="CI81" s="94">
        <v>1782649</v>
      </c>
      <c r="CJ81" s="94" t="s">
        <v>426</v>
      </c>
      <c r="CK81" s="91">
        <v>268307</v>
      </c>
      <c r="CL81" s="74" t="s">
        <v>426</v>
      </c>
      <c r="CM81" s="74" t="s">
        <v>426</v>
      </c>
      <c r="CN81" s="91" t="s">
        <v>426</v>
      </c>
      <c r="CO81" s="91">
        <v>1151201</v>
      </c>
      <c r="CP81" s="94" t="s">
        <v>426</v>
      </c>
      <c r="CQ81" s="94" t="s">
        <v>426</v>
      </c>
      <c r="CR81" s="75" t="s">
        <v>426</v>
      </c>
      <c r="CS81" s="91" t="s">
        <v>426</v>
      </c>
      <c r="CT81" s="94" t="s">
        <v>426</v>
      </c>
      <c r="CU81" s="74" t="s">
        <v>426</v>
      </c>
      <c r="CV81" s="74" t="s">
        <v>637</v>
      </c>
      <c r="CW81" s="91">
        <v>636</v>
      </c>
      <c r="CX81" s="74" t="s">
        <v>426</v>
      </c>
      <c r="CY81" s="74" t="s">
        <v>637</v>
      </c>
      <c r="CZ81" s="91">
        <v>294206</v>
      </c>
      <c r="DA81" s="94" t="s">
        <v>426</v>
      </c>
      <c r="DB81" s="94" t="s">
        <v>426</v>
      </c>
      <c r="DC81" s="94" t="s">
        <v>426</v>
      </c>
      <c r="DD81" s="94" t="s">
        <v>426</v>
      </c>
      <c r="DE81" s="94" t="s">
        <v>426</v>
      </c>
      <c r="DF81" s="94" t="s">
        <v>426</v>
      </c>
      <c r="DG81" s="94" t="s">
        <v>637</v>
      </c>
      <c r="DH81" s="91">
        <v>720290</v>
      </c>
      <c r="DI81" s="93">
        <v>1135551</v>
      </c>
      <c r="DJ81" s="94" t="s">
        <v>637</v>
      </c>
      <c r="DK81" s="93">
        <v>932380</v>
      </c>
      <c r="DL81" s="93">
        <v>245211</v>
      </c>
      <c r="DM81" s="91">
        <v>49035</v>
      </c>
      <c r="DN81" s="93">
        <v>3417231</v>
      </c>
      <c r="DO81" s="91">
        <v>4008558</v>
      </c>
      <c r="DP81" s="93">
        <v>2235024</v>
      </c>
      <c r="DQ81" s="93">
        <v>64048</v>
      </c>
      <c r="DR81" s="91">
        <v>166146</v>
      </c>
      <c r="DS81" s="91" t="s">
        <v>426</v>
      </c>
      <c r="DT81" s="91">
        <v>1394911</v>
      </c>
      <c r="DU81" s="91">
        <v>976725</v>
      </c>
      <c r="DV81" s="91">
        <v>2600734</v>
      </c>
      <c r="DW81" s="91">
        <v>2586198</v>
      </c>
      <c r="DX81" s="91" t="s">
        <v>21</v>
      </c>
      <c r="DY81" s="74"/>
      <c r="DZ81" s="74"/>
      <c r="EA81" s="91"/>
      <c r="EB81" s="94"/>
      <c r="EC81" s="94"/>
      <c r="ED81" s="94"/>
      <c r="EE81" s="94"/>
      <c r="EF81" s="94"/>
      <c r="EG81" s="94"/>
      <c r="EH81" s="94"/>
      <c r="EI81" s="91"/>
      <c r="EJ81" s="93"/>
      <c r="EK81" s="94"/>
      <c r="EL81" s="93"/>
      <c r="EM81" s="93"/>
      <c r="EN81" s="91"/>
      <c r="EO81" s="93"/>
      <c r="EP81" s="91"/>
      <c r="EQ81" s="93"/>
      <c r="ER81" s="93"/>
      <c r="ES81" s="91"/>
      <c r="ET81" s="91"/>
      <c r="EU81" s="74"/>
      <c r="EV81" s="93"/>
      <c r="EW81" s="91"/>
      <c r="EX81" s="91"/>
      <c r="EY81" s="91"/>
      <c r="EZ81" s="93"/>
      <c r="FA81" s="91"/>
      <c r="FB81" s="91"/>
      <c r="FC81" s="93"/>
      <c r="FD81" s="93"/>
      <c r="FE81" s="93"/>
      <c r="FF81" s="91"/>
      <c r="FG81" s="94"/>
      <c r="FH81" s="91"/>
      <c r="FI81" s="91"/>
      <c r="FJ81" s="91"/>
      <c r="FK81" s="93"/>
      <c r="FL81" s="93"/>
      <c r="FM81" s="91"/>
      <c r="FN81" s="93"/>
      <c r="FO81" s="93"/>
      <c r="FP81" s="93"/>
      <c r="FQ81" s="93"/>
      <c r="FR81" s="93"/>
      <c r="FS81" s="93"/>
    </row>
    <row r="82" spans="1:175" s="45" customFormat="1" ht="15" customHeight="1">
      <c r="A82" s="76" t="s">
        <v>942</v>
      </c>
      <c r="B82" s="243">
        <v>23678117.73</v>
      </c>
      <c r="C82" s="243">
        <v>9615650.0399999991</v>
      </c>
      <c r="D82" s="243">
        <v>1852243.89</v>
      </c>
      <c r="E82" s="243">
        <v>38084.949999999997</v>
      </c>
      <c r="F82" s="243">
        <v>49056977</v>
      </c>
      <c r="G82" s="243">
        <v>1209213</v>
      </c>
      <c r="H82" s="45">
        <v>3</v>
      </c>
      <c r="I82" s="243">
        <v>1468</v>
      </c>
      <c r="J82" s="43" t="s">
        <v>21</v>
      </c>
      <c r="K82" s="78" t="s">
        <v>21</v>
      </c>
      <c r="L82" s="45">
        <v>1</v>
      </c>
      <c r="M82" s="45">
        <v>3</v>
      </c>
      <c r="N82" s="45">
        <v>1</v>
      </c>
      <c r="O82" s="243">
        <v>11265.16</v>
      </c>
      <c r="P82" s="243">
        <v>44546677</v>
      </c>
      <c r="Q82" s="74" t="s">
        <v>426</v>
      </c>
      <c r="R82" s="74">
        <v>32</v>
      </c>
      <c r="S82" s="264">
        <v>0</v>
      </c>
      <c r="T82" s="74">
        <v>33</v>
      </c>
      <c r="U82" s="74">
        <v>4</v>
      </c>
      <c r="V82" s="74">
        <v>3</v>
      </c>
      <c r="W82" s="74" t="s">
        <v>637</v>
      </c>
      <c r="X82" s="93">
        <v>2415134</v>
      </c>
      <c r="Y82" s="93">
        <v>36962295</v>
      </c>
      <c r="Z82" s="93">
        <v>17358265</v>
      </c>
      <c r="AA82" s="74" t="s">
        <v>637</v>
      </c>
      <c r="AB82" s="453">
        <v>1030</v>
      </c>
      <c r="AC82" s="93">
        <v>2110</v>
      </c>
      <c r="AD82" s="93">
        <v>3380</v>
      </c>
      <c r="AE82" s="74" t="s">
        <v>426</v>
      </c>
      <c r="AF82" s="74" t="s">
        <v>426</v>
      </c>
      <c r="AG82" s="91">
        <v>22472861</v>
      </c>
      <c r="AH82" s="91">
        <v>1612113</v>
      </c>
      <c r="AI82" s="93">
        <v>31728299</v>
      </c>
      <c r="AJ82" s="93">
        <v>889327</v>
      </c>
      <c r="AK82" s="243">
        <v>324174.11</v>
      </c>
      <c r="AL82" s="93">
        <v>4599233</v>
      </c>
      <c r="AM82" s="74" t="s">
        <v>426</v>
      </c>
      <c r="AN82" s="74" t="s">
        <v>426</v>
      </c>
      <c r="AO82" s="74" t="s">
        <v>426</v>
      </c>
      <c r="AP82" s="258">
        <v>1202202</v>
      </c>
      <c r="AQ82" s="93">
        <v>7661219</v>
      </c>
      <c r="AR82" s="91">
        <v>30187175</v>
      </c>
      <c r="AS82" s="74" t="s">
        <v>426</v>
      </c>
      <c r="AT82" s="74" t="s">
        <v>426</v>
      </c>
      <c r="AU82" s="74" t="s">
        <v>426</v>
      </c>
      <c r="AV82" s="74" t="s">
        <v>426</v>
      </c>
      <c r="AW82" s="74" t="s">
        <v>426</v>
      </c>
      <c r="AX82" s="91">
        <v>2101190</v>
      </c>
      <c r="AY82" s="91">
        <v>404251</v>
      </c>
      <c r="AZ82" s="74" t="s">
        <v>426</v>
      </c>
      <c r="BA82" s="93">
        <v>356545</v>
      </c>
      <c r="BB82" s="74" t="s">
        <v>637</v>
      </c>
      <c r="BC82" s="74" t="s">
        <v>426</v>
      </c>
      <c r="BD82" s="94" t="s">
        <v>637</v>
      </c>
      <c r="BE82" s="93">
        <v>9413047</v>
      </c>
      <c r="BF82" s="74" t="s">
        <v>426</v>
      </c>
      <c r="BG82" s="74" t="s">
        <v>426</v>
      </c>
      <c r="BH82" s="74" t="s">
        <v>426</v>
      </c>
      <c r="BI82" s="74" t="s">
        <v>426</v>
      </c>
      <c r="BJ82" s="74" t="s">
        <v>426</v>
      </c>
      <c r="BK82" s="91">
        <v>410246</v>
      </c>
      <c r="BL82" s="91">
        <v>213013</v>
      </c>
      <c r="BM82" s="74" t="s">
        <v>426</v>
      </c>
      <c r="BN82" s="74" t="s">
        <v>426</v>
      </c>
      <c r="BO82" s="74" t="s">
        <v>426</v>
      </c>
      <c r="BP82" s="91">
        <v>1918249</v>
      </c>
      <c r="BQ82" s="91" t="s">
        <v>637</v>
      </c>
      <c r="BR82" s="93">
        <v>639259</v>
      </c>
      <c r="BS82" s="93">
        <v>1008777</v>
      </c>
      <c r="BT82" s="74" t="s">
        <v>426</v>
      </c>
      <c r="BU82" s="93">
        <v>816697</v>
      </c>
      <c r="BV82" s="74" t="s">
        <v>426</v>
      </c>
      <c r="BW82" s="74" t="s">
        <v>426</v>
      </c>
      <c r="BX82" s="74" t="s">
        <v>426</v>
      </c>
      <c r="BY82" s="74" t="s">
        <v>426</v>
      </c>
      <c r="BZ82" s="91">
        <v>37591</v>
      </c>
      <c r="CA82" s="91">
        <v>47804</v>
      </c>
      <c r="CB82" s="93">
        <v>16760</v>
      </c>
      <c r="CC82" s="93">
        <v>428558</v>
      </c>
      <c r="CD82" s="91" t="s">
        <v>106</v>
      </c>
      <c r="CE82" s="91">
        <v>170807</v>
      </c>
      <c r="CF82" s="91">
        <v>863112</v>
      </c>
      <c r="CG82" s="74" t="s">
        <v>426</v>
      </c>
      <c r="CH82" s="91">
        <v>140286</v>
      </c>
      <c r="CI82" s="94">
        <v>1944773</v>
      </c>
      <c r="CJ82" s="94" t="s">
        <v>426</v>
      </c>
      <c r="CK82" s="91">
        <v>281726</v>
      </c>
      <c r="CL82" s="74" t="s">
        <v>426</v>
      </c>
      <c r="CM82" s="74" t="s">
        <v>426</v>
      </c>
      <c r="CN82" s="91" t="s">
        <v>426</v>
      </c>
      <c r="CO82" s="91">
        <v>682450</v>
      </c>
      <c r="CP82" s="94" t="s">
        <v>426</v>
      </c>
      <c r="CQ82" s="94" t="s">
        <v>426</v>
      </c>
      <c r="CR82" s="75" t="s">
        <v>426</v>
      </c>
      <c r="CS82" s="91" t="s">
        <v>426</v>
      </c>
      <c r="CT82" s="94" t="s">
        <v>426</v>
      </c>
      <c r="CU82" s="74" t="s">
        <v>426</v>
      </c>
      <c r="CV82" s="74" t="s">
        <v>637</v>
      </c>
      <c r="CW82" s="91">
        <v>97</v>
      </c>
      <c r="CX82" s="74" t="s">
        <v>426</v>
      </c>
      <c r="CY82" s="74" t="s">
        <v>637</v>
      </c>
      <c r="CZ82" s="91">
        <v>290587</v>
      </c>
      <c r="DA82" s="94" t="s">
        <v>426</v>
      </c>
      <c r="DB82" s="94" t="s">
        <v>426</v>
      </c>
      <c r="DC82" s="94" t="s">
        <v>426</v>
      </c>
      <c r="DD82" s="94" t="s">
        <v>426</v>
      </c>
      <c r="DE82" s="94" t="s">
        <v>426</v>
      </c>
      <c r="DF82" s="94" t="s">
        <v>426</v>
      </c>
      <c r="DG82" s="94" t="s">
        <v>637</v>
      </c>
      <c r="DH82" s="91">
        <v>1523433</v>
      </c>
      <c r="DI82" s="93">
        <v>1022998</v>
      </c>
      <c r="DJ82" s="94" t="s">
        <v>637</v>
      </c>
      <c r="DK82" s="93">
        <v>921812</v>
      </c>
      <c r="DL82" s="93">
        <v>332230</v>
      </c>
      <c r="DM82" s="91">
        <v>39764</v>
      </c>
      <c r="DN82" s="93">
        <v>2833249</v>
      </c>
      <c r="DO82" s="91">
        <v>4814334</v>
      </c>
      <c r="DP82" s="93">
        <v>2838245</v>
      </c>
      <c r="DQ82" s="93">
        <v>47184</v>
      </c>
      <c r="DR82" s="91">
        <v>162446</v>
      </c>
      <c r="DS82" s="91" t="s">
        <v>426</v>
      </c>
      <c r="DT82" s="91">
        <v>2709566</v>
      </c>
      <c r="DU82" s="91">
        <v>1869448</v>
      </c>
      <c r="DV82" s="91">
        <v>2604481</v>
      </c>
      <c r="DW82" s="91">
        <v>65</v>
      </c>
      <c r="DX82" s="91">
        <v>1022875</v>
      </c>
      <c r="DY82" s="74"/>
      <c r="DZ82" s="74"/>
      <c r="EA82" s="91"/>
      <c r="EB82" s="94"/>
      <c r="EC82" s="94"/>
      <c r="ED82" s="94"/>
      <c r="EE82" s="94"/>
      <c r="EF82" s="94"/>
      <c r="EG82" s="94"/>
      <c r="EH82" s="94"/>
      <c r="EI82" s="91"/>
      <c r="EJ82" s="93"/>
      <c r="EK82" s="94"/>
      <c r="EL82" s="93"/>
      <c r="EM82" s="93"/>
      <c r="EN82" s="91"/>
      <c r="EO82" s="93"/>
      <c r="EP82" s="91"/>
      <c r="EQ82" s="93"/>
      <c r="ER82" s="93"/>
      <c r="ES82" s="91"/>
      <c r="ET82" s="91"/>
      <c r="EU82" s="74"/>
      <c r="EV82" s="93"/>
      <c r="EW82" s="91"/>
      <c r="EX82" s="91"/>
      <c r="EY82" s="91"/>
      <c r="EZ82" s="93"/>
      <c r="FA82" s="91"/>
      <c r="FB82" s="91"/>
      <c r="FC82" s="93"/>
      <c r="FD82" s="93"/>
      <c r="FE82" s="93"/>
      <c r="FF82" s="91"/>
      <c r="FG82" s="94"/>
      <c r="FH82" s="91"/>
      <c r="FI82" s="91"/>
      <c r="FJ82" s="91"/>
      <c r="FK82" s="93"/>
      <c r="FL82" s="93"/>
      <c r="FM82" s="91"/>
      <c r="FN82" s="93"/>
      <c r="FO82" s="93"/>
      <c r="FP82" s="93"/>
      <c r="FQ82" s="93"/>
      <c r="FR82" s="93"/>
      <c r="FS82" s="93"/>
    </row>
    <row r="83" spans="1:175" ht="3.95" customHeight="1">
      <c r="A83" s="42"/>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19" t="s">
        <v>426</v>
      </c>
      <c r="AF83" s="419" t="s">
        <v>426</v>
      </c>
      <c r="AG83" s="44"/>
      <c r="AH83" s="44"/>
      <c r="AI83" s="44"/>
      <c r="AJ83" s="98"/>
      <c r="AK83" s="98"/>
      <c r="AL83" s="98"/>
      <c r="AM83" s="44"/>
      <c r="AN83" s="44"/>
      <c r="AO83" s="44"/>
      <c r="AP83" s="98"/>
      <c r="AQ83" s="98"/>
      <c r="AR83" s="98"/>
      <c r="AS83" s="44"/>
      <c r="AT83" s="44"/>
      <c r="AU83" s="44"/>
      <c r="AV83" s="44"/>
      <c r="AW83" s="44"/>
      <c r="AX83" s="98"/>
      <c r="AY83" s="98"/>
      <c r="AZ83" s="419" t="s">
        <v>426</v>
      </c>
      <c r="BA83" s="98"/>
      <c r="BB83" s="44"/>
      <c r="BC83" s="44"/>
      <c r="BD83" s="98"/>
      <c r="BE83" s="44"/>
      <c r="BF83" s="44"/>
      <c r="BG83" s="44"/>
      <c r="BH83" s="44"/>
      <c r="BI83" s="44"/>
      <c r="BJ83" s="44"/>
      <c r="BK83" s="44"/>
      <c r="BL83" s="44"/>
      <c r="BM83" s="44"/>
      <c r="BN83" s="44"/>
      <c r="BO83" s="44"/>
      <c r="BP83" s="96"/>
      <c r="BQ83" s="96"/>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row>
    <row r="84" spans="1:175" ht="15.75" customHeight="1">
      <c r="A84" s="36" t="s">
        <v>785</v>
      </c>
      <c r="B84" s="41"/>
      <c r="C84" s="41"/>
      <c r="D84" s="41"/>
      <c r="E84" s="41"/>
      <c r="F84" s="41"/>
      <c r="G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89"/>
      <c r="AK84" s="89"/>
      <c r="AL84" s="89"/>
      <c r="AM84" s="41"/>
      <c r="AN84" s="41"/>
      <c r="AO84" s="41"/>
      <c r="AP84" s="89"/>
      <c r="AQ84" s="89"/>
      <c r="AR84" s="89"/>
      <c r="AS84" s="41"/>
      <c r="AT84" s="41"/>
      <c r="AU84" s="41"/>
      <c r="AV84" s="41"/>
      <c r="AW84" s="41"/>
      <c r="AX84" s="89"/>
      <c r="AY84" s="89"/>
      <c r="AZ84" s="439"/>
      <c r="BA84" s="89"/>
      <c r="BB84" s="41"/>
      <c r="BC84" s="41"/>
      <c r="BD84" s="89"/>
      <c r="BE84" s="41"/>
      <c r="BF84" s="41"/>
      <c r="BG84" s="41"/>
      <c r="BH84" s="41"/>
      <c r="BI84" s="41"/>
      <c r="BJ84" s="41"/>
      <c r="BK84" s="41"/>
      <c r="BL84" s="41"/>
      <c r="BM84" s="41"/>
      <c r="BN84" s="41"/>
      <c r="BO84" s="41"/>
      <c r="BP84" s="36"/>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W84" s="439"/>
      <c r="DX84" s="439"/>
    </row>
    <row r="85" spans="1:175" ht="12" customHeight="1">
      <c r="A85" s="36" t="s">
        <v>780</v>
      </c>
      <c r="B85" s="41"/>
      <c r="C85" s="41"/>
      <c r="D85" s="41"/>
      <c r="E85" s="41"/>
      <c r="F85" s="41"/>
      <c r="G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89"/>
      <c r="AK85" s="89"/>
      <c r="AL85" s="89"/>
      <c r="AM85" s="41"/>
      <c r="AN85" s="41"/>
      <c r="AO85" s="41"/>
      <c r="AP85" s="89"/>
      <c r="AQ85" s="89"/>
      <c r="AR85" s="89"/>
      <c r="AS85" s="41"/>
      <c r="AT85" s="41"/>
      <c r="AU85" s="41"/>
      <c r="AV85" s="41"/>
      <c r="AW85" s="41"/>
      <c r="AX85" s="89"/>
      <c r="AY85" s="89"/>
      <c r="AZ85" s="41"/>
      <c r="BA85" s="89"/>
      <c r="BB85" s="41"/>
      <c r="BC85" s="41"/>
      <c r="BD85" s="89"/>
      <c r="BE85" s="41"/>
      <c r="BF85" s="41"/>
      <c r="BG85" s="41"/>
      <c r="BH85" s="41"/>
      <c r="BI85" s="41"/>
      <c r="BJ85" s="41"/>
      <c r="BK85" s="41"/>
      <c r="BL85" s="41"/>
      <c r="BM85" s="41"/>
      <c r="BN85" s="41"/>
      <c r="BO85" s="41"/>
      <c r="BP85" s="36"/>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row>
    <row r="86" spans="1:175" ht="12" customHeight="1">
      <c r="A86" s="36" t="s">
        <v>781</v>
      </c>
      <c r="B86" s="41"/>
      <c r="C86" s="41"/>
      <c r="D86" s="41"/>
      <c r="E86" s="41"/>
      <c r="F86" s="41"/>
      <c r="G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89"/>
      <c r="AK86" s="89"/>
      <c r="AL86" s="89"/>
      <c r="AM86" s="41"/>
      <c r="AN86" s="41"/>
      <c r="AO86" s="41"/>
      <c r="AP86" s="89"/>
      <c r="AQ86" s="89"/>
      <c r="AR86" s="89"/>
      <c r="AS86" s="41"/>
      <c r="AT86" s="41"/>
      <c r="AU86" s="41"/>
      <c r="AV86" s="41"/>
      <c r="AW86" s="41"/>
      <c r="AX86" s="89"/>
      <c r="AY86" s="89"/>
      <c r="AZ86" s="41"/>
      <c r="BA86" s="89"/>
      <c r="BB86" s="41"/>
      <c r="BC86" s="41"/>
      <c r="BD86" s="89"/>
      <c r="BE86" s="41"/>
      <c r="BF86" s="41"/>
      <c r="BG86" s="41"/>
      <c r="BH86" s="41"/>
      <c r="BI86" s="41"/>
      <c r="BJ86" s="41"/>
      <c r="BK86" s="41"/>
      <c r="BL86" s="41"/>
      <c r="BM86" s="41"/>
      <c r="BN86" s="41"/>
      <c r="BO86" s="41"/>
      <c r="BP86" s="36"/>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row>
    <row r="87" spans="1:175" ht="12" customHeight="1">
      <c r="A87" s="36" t="s">
        <v>782</v>
      </c>
      <c r="B87" s="41"/>
      <c r="C87" s="41"/>
      <c r="D87" s="41"/>
      <c r="E87" s="41"/>
      <c r="F87" s="41"/>
      <c r="G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89"/>
      <c r="AK87" s="89"/>
      <c r="AL87" s="89"/>
      <c r="AM87" s="41"/>
      <c r="AN87" s="41"/>
      <c r="AO87" s="41"/>
      <c r="AP87" s="89"/>
      <c r="AQ87" s="89"/>
      <c r="AR87" s="89"/>
      <c r="AS87" s="41"/>
      <c r="AT87" s="41"/>
      <c r="AU87" s="41"/>
      <c r="AV87" s="41"/>
      <c r="AW87" s="41"/>
      <c r="AX87" s="89"/>
      <c r="AY87" s="89"/>
      <c r="AZ87" s="41"/>
      <c r="BA87" s="89"/>
      <c r="BB87" s="41"/>
      <c r="BC87" s="41"/>
      <c r="BD87" s="89"/>
      <c r="BE87" s="41"/>
      <c r="BF87" s="41"/>
      <c r="BG87" s="41"/>
      <c r="BH87" s="41"/>
      <c r="BI87" s="41"/>
      <c r="BJ87" s="41"/>
      <c r="BK87" s="41"/>
      <c r="BL87" s="41"/>
      <c r="BM87" s="41"/>
      <c r="BN87" s="41"/>
      <c r="BO87" s="41"/>
      <c r="BP87" s="36"/>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row>
    <row r="88" spans="1:175" ht="12" customHeight="1">
      <c r="A88" s="36" t="s">
        <v>783</v>
      </c>
      <c r="B88" s="41"/>
      <c r="C88" s="41"/>
      <c r="D88" s="41"/>
      <c r="E88" s="41"/>
      <c r="F88" s="41"/>
      <c r="G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89"/>
      <c r="AK88" s="89"/>
      <c r="AL88" s="89"/>
      <c r="AM88" s="41"/>
      <c r="AN88" s="41"/>
      <c r="AO88" s="41"/>
      <c r="AP88" s="89"/>
      <c r="AQ88" s="89"/>
      <c r="AR88" s="89"/>
      <c r="AS88" s="41"/>
      <c r="AT88" s="41"/>
      <c r="AU88" s="41"/>
      <c r="AV88" s="41"/>
      <c r="AW88" s="41"/>
      <c r="AX88" s="89"/>
      <c r="AY88" s="89"/>
      <c r="AZ88" s="41"/>
      <c r="BA88" s="89"/>
      <c r="BB88" s="41"/>
      <c r="BC88" s="41"/>
      <c r="BD88" s="89"/>
      <c r="BE88" s="41"/>
      <c r="BF88" s="41"/>
      <c r="BG88" s="41"/>
      <c r="BH88" s="41"/>
      <c r="BI88" s="41"/>
      <c r="BJ88" s="41"/>
      <c r="BK88" s="41"/>
      <c r="BL88" s="41"/>
      <c r="BM88" s="41"/>
      <c r="BN88" s="41"/>
      <c r="BO88" s="41"/>
      <c r="BP88" s="36"/>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row>
    <row r="89" spans="1:175" ht="12" customHeight="1">
      <c r="A89" s="36" t="s">
        <v>784</v>
      </c>
      <c r="B89" s="41"/>
      <c r="C89" s="41"/>
      <c r="D89" s="41"/>
      <c r="E89" s="41"/>
      <c r="F89" s="41"/>
      <c r="G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89"/>
      <c r="AK89" s="89"/>
      <c r="AL89" s="89"/>
      <c r="AM89" s="41"/>
      <c r="AN89" s="41"/>
      <c r="AO89" s="41"/>
      <c r="AP89" s="89"/>
      <c r="AQ89" s="89"/>
      <c r="AR89" s="89"/>
      <c r="AS89" s="41"/>
      <c r="AT89" s="41"/>
      <c r="AU89" s="41"/>
      <c r="AV89" s="41"/>
      <c r="AW89" s="41"/>
      <c r="AX89" s="89"/>
      <c r="AY89" s="89"/>
      <c r="AZ89" s="41"/>
      <c r="BA89" s="89"/>
      <c r="BB89" s="41"/>
      <c r="BC89" s="41"/>
      <c r="BD89" s="89"/>
      <c r="BE89" s="41"/>
      <c r="BF89" s="41"/>
      <c r="BG89" s="41"/>
      <c r="BH89" s="41"/>
      <c r="BI89" s="41"/>
      <c r="BJ89" s="41"/>
      <c r="BK89" s="41"/>
      <c r="BL89" s="41"/>
      <c r="BM89" s="41"/>
      <c r="BN89" s="41"/>
      <c r="BO89" s="41"/>
      <c r="BP89" s="36"/>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row>
    <row r="90" spans="1:175" ht="12" customHeight="1">
      <c r="A90" s="36" t="s">
        <v>837</v>
      </c>
      <c r="B90" s="41"/>
      <c r="C90" s="41"/>
      <c r="D90" s="41"/>
      <c r="E90" s="41"/>
      <c r="F90" s="41"/>
      <c r="G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89"/>
      <c r="AK90" s="89"/>
      <c r="AL90" s="89"/>
      <c r="AM90" s="41"/>
      <c r="AN90" s="41"/>
      <c r="AO90" s="41"/>
      <c r="AP90" s="89"/>
      <c r="AQ90" s="89"/>
      <c r="AR90" s="89"/>
      <c r="AS90" s="41"/>
      <c r="AT90" s="41"/>
      <c r="AU90" s="41"/>
      <c r="AV90" s="41"/>
      <c r="AW90" s="41"/>
      <c r="AX90" s="89"/>
      <c r="AY90" s="89"/>
      <c r="AZ90" s="41"/>
      <c r="BA90" s="89"/>
      <c r="BB90" s="41"/>
      <c r="BC90" s="41"/>
      <c r="BD90" s="89"/>
      <c r="BE90" s="41"/>
      <c r="BF90" s="41"/>
      <c r="BG90" s="41"/>
      <c r="BH90" s="41"/>
      <c r="BI90" s="41"/>
      <c r="BJ90" s="41"/>
      <c r="BK90" s="41"/>
      <c r="BL90" s="41"/>
      <c r="BM90" s="41"/>
      <c r="BN90" s="41"/>
      <c r="BO90" s="41"/>
      <c r="BP90" s="36"/>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row>
    <row r="91" spans="1:175" ht="12" customHeight="1">
      <c r="A91" s="36" t="s">
        <v>838</v>
      </c>
    </row>
    <row r="92" spans="1:175" ht="12" customHeight="1">
      <c r="A92" s="36" t="s">
        <v>854</v>
      </c>
    </row>
    <row r="93" spans="1:175" ht="12" customHeight="1">
      <c r="A93" s="36" t="s">
        <v>65</v>
      </c>
      <c r="B93" s="41"/>
      <c r="C93" s="41"/>
      <c r="D93" s="41"/>
      <c r="E93" s="41"/>
      <c r="F93" s="41"/>
      <c r="G93" s="41"/>
      <c r="I93" s="41"/>
      <c r="J93" s="41"/>
      <c r="K93" s="41"/>
      <c r="L93" s="41"/>
      <c r="M93" s="41"/>
      <c r="N93" s="41"/>
      <c r="O93" s="41"/>
      <c r="P93" s="41"/>
      <c r="R93" s="41"/>
      <c r="S93" s="41"/>
      <c r="X93" s="41"/>
      <c r="Y93" s="41"/>
      <c r="AB93" s="70"/>
      <c r="AC93" s="70"/>
      <c r="AD93" s="70"/>
      <c r="AG93" s="70"/>
      <c r="AH93" s="70"/>
      <c r="CG93" s="36"/>
      <c r="DA93" s="70"/>
      <c r="DC93" s="70"/>
      <c r="DD93" s="70"/>
      <c r="DE93" s="70"/>
      <c r="DF93" s="70"/>
      <c r="DG93" s="70"/>
      <c r="DK93" s="70"/>
      <c r="DL93" s="70"/>
      <c r="DM93" s="70"/>
    </row>
    <row r="94" spans="1:175" ht="12" customHeight="1">
      <c r="B94" s="63"/>
      <c r="AB94" s="80"/>
      <c r="AC94" s="80"/>
      <c r="AD94" s="80"/>
      <c r="AG94" s="80"/>
      <c r="AH94" s="80"/>
      <c r="DH94" s="30"/>
    </row>
    <row r="95" spans="1:175" ht="12" customHeight="1">
      <c r="A95" s="35"/>
      <c r="H95" s="35"/>
      <c r="AK95" s="35"/>
      <c r="BQ95" s="35"/>
      <c r="BR95" s="35"/>
      <c r="CG95" s="35"/>
      <c r="CY95" s="35"/>
      <c r="CZ95" s="35"/>
      <c r="DB95" s="35"/>
    </row>
    <row r="96" spans="1:175" ht="11.25" customHeight="1">
      <c r="A96" s="35"/>
      <c r="H96" s="35"/>
      <c r="AK96" s="35"/>
      <c r="BQ96" s="35"/>
      <c r="BR96" s="35"/>
      <c r="CG96" s="35"/>
      <c r="CY96" s="35"/>
      <c r="CZ96" s="35"/>
      <c r="DB96" s="35"/>
    </row>
  </sheetData>
  <mergeCells count="108">
    <mergeCell ref="DT14:DT15"/>
    <mergeCell ref="DU14:DU15"/>
    <mergeCell ref="DV14:DV15"/>
    <mergeCell ref="CS14:CS15"/>
    <mergeCell ref="DC14:DC15"/>
    <mergeCell ref="DD14:DD15"/>
    <mergeCell ref="DE14:DE15"/>
    <mergeCell ref="DG14:DG15"/>
    <mergeCell ref="BK14:BK15"/>
    <mergeCell ref="DQ14:DQ15"/>
    <mergeCell ref="DJ14:DJ15"/>
    <mergeCell ref="DK14:DK15"/>
    <mergeCell ref="CX14:CX15"/>
    <mergeCell ref="CY14:CY15"/>
    <mergeCell ref="CZ14:CZ15"/>
    <mergeCell ref="DO14:DO15"/>
    <mergeCell ref="DH14:DH15"/>
    <mergeCell ref="DI14:DI15"/>
    <mergeCell ref="DL14:DL15"/>
    <mergeCell ref="DM14:DM15"/>
    <mergeCell ref="DN14:DN15"/>
    <mergeCell ref="DP14:DP15"/>
    <mergeCell ref="CO14:CO15"/>
    <mergeCell ref="CP14:CP15"/>
    <mergeCell ref="BN14:BN15"/>
    <mergeCell ref="BF14:BF15"/>
    <mergeCell ref="CH14:CH15"/>
    <mergeCell ref="BW14:BW15"/>
    <mergeCell ref="BZ14:BZ15"/>
    <mergeCell ref="CA14:CA15"/>
    <mergeCell ref="CB14:CB15"/>
    <mergeCell ref="CC14:CC15"/>
    <mergeCell ref="CD14:CD15"/>
    <mergeCell ref="CE14:CE15"/>
    <mergeCell ref="CF14:CF15"/>
    <mergeCell ref="CG14:CG15"/>
    <mergeCell ref="AS14:AS15"/>
    <mergeCell ref="CL14:CL15"/>
    <mergeCell ref="CR14:CR15"/>
    <mergeCell ref="CM14:CM15"/>
    <mergeCell ref="CJ14:CJ15"/>
    <mergeCell ref="CK14:CK15"/>
    <mergeCell ref="CQ14:CQ15"/>
    <mergeCell ref="BY14:BY15"/>
    <mergeCell ref="BX14:BX15"/>
    <mergeCell ref="BL14:BL15"/>
    <mergeCell ref="BO14:BO15"/>
    <mergeCell ref="BP14:BP15"/>
    <mergeCell ref="BQ14:BQ15"/>
    <mergeCell ref="BR14:BR15"/>
    <mergeCell ref="BS14:BS15"/>
    <mergeCell ref="BU14:BU15"/>
    <mergeCell ref="CI14:CI15"/>
    <mergeCell ref="CN14:CN15"/>
    <mergeCell ref="BI14:BI15"/>
    <mergeCell ref="BB14:BB15"/>
    <mergeCell ref="BV14:BV15"/>
    <mergeCell ref="BM14:BM15"/>
    <mergeCell ref="BT14:BT15"/>
    <mergeCell ref="BE14:BE15"/>
    <mergeCell ref="CV14:CV15"/>
    <mergeCell ref="CW14:CW15"/>
    <mergeCell ref="B14:C14"/>
    <mergeCell ref="AK14:AM14"/>
    <mergeCell ref="AA13:AA14"/>
    <mergeCell ref="AR14:AR15"/>
    <mergeCell ref="AO14:AO15"/>
    <mergeCell ref="AN14:AN15"/>
    <mergeCell ref="AD14:AD15"/>
    <mergeCell ref="AG14:AG15"/>
    <mergeCell ref="AB14:AB15"/>
    <mergeCell ref="AC14:AC15"/>
    <mergeCell ref="D14:E14"/>
    <mergeCell ref="O14:P14"/>
    <mergeCell ref="W13:W14"/>
    <mergeCell ref="H15:I15"/>
    <mergeCell ref="AH14:AH15"/>
    <mergeCell ref="AI14:AI15"/>
    <mergeCell ref="AQ14:AQ15"/>
    <mergeCell ref="M14:N14"/>
    <mergeCell ref="H14:K14"/>
    <mergeCell ref="J15:K15"/>
    <mergeCell ref="BA14:BA15"/>
    <mergeCell ref="BJ14:BJ15"/>
    <mergeCell ref="DW14:DW15"/>
    <mergeCell ref="DX14:DX15"/>
    <mergeCell ref="DR14:DR15"/>
    <mergeCell ref="DS14:DS15"/>
    <mergeCell ref="AT14:AT15"/>
    <mergeCell ref="BH14:BH15"/>
    <mergeCell ref="AZ14:AZ15"/>
    <mergeCell ref="AJ14:AJ15"/>
    <mergeCell ref="X13:X14"/>
    <mergeCell ref="AU14:AU15"/>
    <mergeCell ref="Y13:Z13"/>
    <mergeCell ref="BD14:BD15"/>
    <mergeCell ref="AP14:AP15"/>
    <mergeCell ref="AW14:AW15"/>
    <mergeCell ref="AX14:AX15"/>
    <mergeCell ref="AY14:AY15"/>
    <mergeCell ref="BC14:BC15"/>
    <mergeCell ref="BG14:BG15"/>
    <mergeCell ref="DA14:DA15"/>
    <mergeCell ref="DB14:DB15"/>
    <mergeCell ref="CT14:CT15"/>
    <mergeCell ref="DF14:DF15"/>
    <mergeCell ref="CU14:CU15"/>
    <mergeCell ref="AV14:AV15"/>
  </mergeCells>
  <phoneticPr fontId="8"/>
  <printOptions gridLinesSet="0"/>
  <pageMargins left="0.59055118110236227" right="0.59055118110236227" top="0.78740157480314965" bottom="0.78740157480314965" header="0.31496062992125984" footer="0.31496062992125984"/>
  <pageSetup paperSize="9" scale="65" orientation="landscape"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45"/>
  <sheetViews>
    <sheetView zoomScaleNormal="100" workbookViewId="0">
      <pane xSplit="1" ySplit="6" topLeftCell="B8" activePane="bottomRight" state="frozen"/>
      <selection activeCell="E11" sqref="E11"/>
      <selection pane="topRight" activeCell="E11" sqref="E11"/>
      <selection pane="bottomLeft" activeCell="E11" sqref="E11"/>
      <selection pane="bottomRight"/>
    </sheetView>
  </sheetViews>
  <sheetFormatPr defaultColWidth="9.140625" defaultRowHeight="12"/>
  <cols>
    <col min="1" max="1" width="20" style="121" bestFit="1" customWidth="1"/>
    <col min="2" max="2" width="12.85546875" style="121" customWidth="1"/>
    <col min="3" max="3" width="10.7109375" style="121" customWidth="1"/>
    <col min="4" max="4" width="10.28515625" style="121" bestFit="1" customWidth="1"/>
    <col min="5" max="7" width="10.7109375" style="121" customWidth="1"/>
    <col min="8" max="9" width="12.85546875" style="121" customWidth="1"/>
    <col min="10" max="10" width="11.140625" style="121" customWidth="1"/>
    <col min="11" max="11" width="9.28515625" style="121" bestFit="1" customWidth="1"/>
    <col min="12" max="12" width="10.7109375" style="121" customWidth="1"/>
    <col min="13" max="13" width="11.5703125" style="121" customWidth="1"/>
    <col min="14" max="14" width="12.140625" style="121" customWidth="1"/>
    <col min="15" max="15" width="10.7109375" style="121" customWidth="1"/>
    <col min="16" max="17" width="9.5703125" style="121" bestFit="1" customWidth="1"/>
    <col min="18" max="18" width="10.7109375" style="121" customWidth="1"/>
    <col min="19" max="20" width="9.28515625" style="121" bestFit="1" customWidth="1"/>
    <col min="21" max="21" width="10.7109375" style="121" customWidth="1"/>
    <col min="22" max="16384" width="9.140625" style="121"/>
  </cols>
  <sheetData>
    <row r="1" spans="1:51" ht="18.75">
      <c r="B1" s="81" t="s">
        <v>800</v>
      </c>
    </row>
    <row r="2" spans="1:51" s="35" customFormat="1" ht="15.75" customHeight="1">
      <c r="B2" s="83" t="s">
        <v>841</v>
      </c>
      <c r="C2" s="94"/>
      <c r="D2" s="94"/>
      <c r="E2" s="94"/>
      <c r="F2" s="94"/>
      <c r="G2" s="94"/>
      <c r="H2" s="94"/>
      <c r="I2" s="94"/>
      <c r="J2" s="94"/>
      <c r="K2" s="94"/>
      <c r="L2" s="94"/>
      <c r="M2" s="94"/>
      <c r="N2" s="94"/>
      <c r="O2" s="94"/>
      <c r="P2" s="94"/>
      <c r="Q2" s="94"/>
      <c r="R2" s="94"/>
      <c r="S2" s="94"/>
      <c r="T2" s="94"/>
      <c r="U2" s="94"/>
    </row>
    <row r="3" spans="1:51" s="35" customFormat="1" ht="12" customHeight="1">
      <c r="B3" s="83" t="s">
        <v>840</v>
      </c>
      <c r="C3" s="94"/>
      <c r="D3" s="94"/>
      <c r="E3" s="94"/>
      <c r="F3" s="94"/>
      <c r="G3" s="94"/>
      <c r="H3" s="94"/>
      <c r="I3" s="94"/>
      <c r="J3" s="94"/>
      <c r="K3" s="94"/>
      <c r="L3" s="94"/>
      <c r="M3" s="94"/>
      <c r="N3" s="94"/>
      <c r="O3" s="94"/>
      <c r="P3" s="94"/>
      <c r="Q3" s="94"/>
      <c r="R3" s="94"/>
      <c r="S3" s="94"/>
      <c r="T3" s="94"/>
      <c r="U3" s="94"/>
    </row>
    <row r="4" spans="1:51" s="35" customFormat="1" ht="12" customHeight="1">
      <c r="A4" s="70"/>
      <c r="B4" s="83" t="s">
        <v>914</v>
      </c>
      <c r="C4" s="33"/>
      <c r="D4" s="33"/>
      <c r="E4" s="70"/>
      <c r="F4" s="70"/>
      <c r="H4" s="45"/>
      <c r="I4" s="45"/>
      <c r="J4" s="45"/>
      <c r="N4" s="36"/>
      <c r="O4" s="36"/>
      <c r="P4" s="36"/>
      <c r="Q4" s="36"/>
      <c r="R4" s="423"/>
      <c r="S4" s="423"/>
      <c r="T4" s="423"/>
      <c r="U4" s="423"/>
      <c r="V4" s="424"/>
      <c r="W4" s="425"/>
      <c r="X4" s="425"/>
      <c r="Y4" s="425"/>
      <c r="AG4" s="36"/>
      <c r="AH4" s="70"/>
      <c r="AI4" s="70"/>
      <c r="AJ4" s="70"/>
      <c r="AK4" s="70"/>
    </row>
    <row r="5" spans="1:51" ht="12.75" thickBot="1">
      <c r="A5" s="316"/>
      <c r="B5" s="316"/>
      <c r="C5" s="316"/>
      <c r="D5" s="316"/>
      <c r="E5" s="316"/>
      <c r="F5" s="316"/>
      <c r="G5" s="316"/>
      <c r="H5" s="316"/>
      <c r="I5" s="316"/>
      <c r="L5" s="316"/>
      <c r="M5" s="316"/>
      <c r="N5" s="316"/>
      <c r="O5" s="316"/>
      <c r="R5" s="316"/>
      <c r="U5" s="316"/>
    </row>
    <row r="6" spans="1:51" s="33" customFormat="1" ht="31.5">
      <c r="A6" s="396"/>
      <c r="B6" s="177" t="s">
        <v>195</v>
      </c>
      <c r="C6" s="440" t="s">
        <v>48</v>
      </c>
      <c r="D6" s="441" t="s">
        <v>936</v>
      </c>
      <c r="E6" s="177" t="s">
        <v>49</v>
      </c>
      <c r="F6" s="178" t="s">
        <v>937</v>
      </c>
      <c r="G6" s="177" t="s">
        <v>50</v>
      </c>
      <c r="H6" s="177" t="s">
        <v>883</v>
      </c>
      <c r="I6" s="177" t="s">
        <v>51</v>
      </c>
      <c r="J6" s="178" t="s">
        <v>412</v>
      </c>
      <c r="K6" s="178" t="s">
        <v>752</v>
      </c>
      <c r="L6" s="177" t="s">
        <v>52</v>
      </c>
      <c r="M6" s="178" t="s">
        <v>634</v>
      </c>
      <c r="N6" s="177" t="s">
        <v>53</v>
      </c>
      <c r="O6" s="178" t="s">
        <v>196</v>
      </c>
      <c r="P6" s="178" t="s">
        <v>414</v>
      </c>
      <c r="Q6" s="178" t="s">
        <v>753</v>
      </c>
      <c r="R6" s="178" t="s">
        <v>197</v>
      </c>
      <c r="S6" s="178" t="s">
        <v>411</v>
      </c>
      <c r="T6" s="178" t="s">
        <v>416</v>
      </c>
      <c r="U6" s="179" t="s">
        <v>19</v>
      </c>
    </row>
    <row r="7" spans="1:51" s="39" customFormat="1" ht="15" customHeight="1">
      <c r="A7" s="226"/>
      <c r="B7" s="131" t="s">
        <v>134</v>
      </c>
      <c r="C7" s="131" t="s">
        <v>134</v>
      </c>
      <c r="D7" s="131" t="s">
        <v>134</v>
      </c>
      <c r="E7" s="131" t="s">
        <v>134</v>
      </c>
      <c r="F7" s="131" t="s">
        <v>134</v>
      </c>
      <c r="G7" s="131" t="s">
        <v>134</v>
      </c>
      <c r="H7" s="131" t="s">
        <v>134</v>
      </c>
      <c r="I7" s="131" t="s">
        <v>134</v>
      </c>
      <c r="J7" s="131" t="s">
        <v>134</v>
      </c>
      <c r="K7" s="131" t="s">
        <v>134</v>
      </c>
      <c r="L7" s="131" t="s">
        <v>134</v>
      </c>
      <c r="M7" s="131" t="s">
        <v>134</v>
      </c>
      <c r="N7" s="131" t="s">
        <v>134</v>
      </c>
      <c r="O7" s="131" t="s">
        <v>134</v>
      </c>
      <c r="P7" s="131" t="s">
        <v>134</v>
      </c>
      <c r="Q7" s="131" t="s">
        <v>134</v>
      </c>
      <c r="R7" s="131" t="s">
        <v>134</v>
      </c>
      <c r="S7" s="131" t="s">
        <v>134</v>
      </c>
      <c r="T7" s="131" t="s">
        <v>134</v>
      </c>
      <c r="U7" s="131" t="s">
        <v>134</v>
      </c>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row>
    <row r="8" spans="1:51" s="45" customFormat="1" ht="15" customHeight="1">
      <c r="A8" s="119" t="s">
        <v>250</v>
      </c>
      <c r="B8" s="6">
        <v>320018885</v>
      </c>
      <c r="C8" s="94" t="s">
        <v>426</v>
      </c>
      <c r="D8" s="94" t="s">
        <v>637</v>
      </c>
      <c r="E8" s="94" t="s">
        <v>426</v>
      </c>
      <c r="F8" s="94" t="s">
        <v>426</v>
      </c>
      <c r="G8" s="94" t="s">
        <v>426</v>
      </c>
      <c r="H8" s="94" t="s">
        <v>426</v>
      </c>
      <c r="I8" s="94" t="s">
        <v>426</v>
      </c>
      <c r="J8" s="94" t="s">
        <v>426</v>
      </c>
      <c r="K8" s="94" t="s">
        <v>426</v>
      </c>
      <c r="L8" s="94" t="s">
        <v>426</v>
      </c>
      <c r="M8" s="94" t="s">
        <v>426</v>
      </c>
      <c r="N8" s="94" t="s">
        <v>426</v>
      </c>
      <c r="O8" s="94" t="s">
        <v>426</v>
      </c>
      <c r="P8" s="94" t="s">
        <v>426</v>
      </c>
      <c r="Q8" s="94" t="s">
        <v>426</v>
      </c>
      <c r="R8" s="94" t="s">
        <v>426</v>
      </c>
      <c r="S8" s="94" t="s">
        <v>426</v>
      </c>
      <c r="T8" s="94" t="s">
        <v>426</v>
      </c>
      <c r="U8" s="94" t="s">
        <v>426</v>
      </c>
    </row>
    <row r="9" spans="1:51" s="45" customFormat="1" ht="15" customHeight="1">
      <c r="A9" s="119" t="s">
        <v>251</v>
      </c>
      <c r="B9" s="265">
        <v>281962040</v>
      </c>
      <c r="C9" s="94" t="s">
        <v>426</v>
      </c>
      <c r="D9" s="94" t="s">
        <v>637</v>
      </c>
      <c r="E9" s="94" t="s">
        <v>426</v>
      </c>
      <c r="F9" s="94" t="s">
        <v>426</v>
      </c>
      <c r="G9" s="94" t="s">
        <v>426</v>
      </c>
      <c r="H9" s="94" t="s">
        <v>426</v>
      </c>
      <c r="I9" s="94" t="s">
        <v>426</v>
      </c>
      <c r="J9" s="94" t="s">
        <v>426</v>
      </c>
      <c r="K9" s="94" t="s">
        <v>426</v>
      </c>
      <c r="L9" s="94" t="s">
        <v>426</v>
      </c>
      <c r="M9" s="94" t="s">
        <v>426</v>
      </c>
      <c r="N9" s="94" t="s">
        <v>426</v>
      </c>
      <c r="O9" s="94" t="s">
        <v>426</v>
      </c>
      <c r="P9" s="94" t="s">
        <v>426</v>
      </c>
      <c r="Q9" s="94" t="s">
        <v>426</v>
      </c>
      <c r="R9" s="94" t="s">
        <v>426</v>
      </c>
      <c r="S9" s="94" t="s">
        <v>426</v>
      </c>
      <c r="T9" s="94" t="s">
        <v>426</v>
      </c>
      <c r="U9" s="94" t="s">
        <v>426</v>
      </c>
    </row>
    <row r="10" spans="1:51" s="45" customFormat="1" ht="15" customHeight="1">
      <c r="A10" s="119" t="s">
        <v>252</v>
      </c>
      <c r="B10" s="6">
        <v>284301647</v>
      </c>
      <c r="C10" s="94" t="s">
        <v>426</v>
      </c>
      <c r="D10" s="94" t="s">
        <v>637</v>
      </c>
      <c r="E10" s="94" t="s">
        <v>426</v>
      </c>
      <c r="F10" s="94" t="s">
        <v>426</v>
      </c>
      <c r="G10" s="94" t="s">
        <v>426</v>
      </c>
      <c r="H10" s="94" t="s">
        <v>426</v>
      </c>
      <c r="I10" s="94" t="s">
        <v>426</v>
      </c>
      <c r="J10" s="94" t="s">
        <v>426</v>
      </c>
      <c r="K10" s="94" t="s">
        <v>426</v>
      </c>
      <c r="L10" s="94" t="s">
        <v>426</v>
      </c>
      <c r="M10" s="94" t="s">
        <v>426</v>
      </c>
      <c r="N10" s="94" t="s">
        <v>426</v>
      </c>
      <c r="O10" s="94" t="s">
        <v>426</v>
      </c>
      <c r="P10" s="94" t="s">
        <v>426</v>
      </c>
      <c r="Q10" s="94" t="s">
        <v>426</v>
      </c>
      <c r="R10" s="94" t="s">
        <v>426</v>
      </c>
      <c r="S10" s="94" t="s">
        <v>426</v>
      </c>
      <c r="T10" s="94" t="s">
        <v>426</v>
      </c>
      <c r="U10" s="94" t="s">
        <v>426</v>
      </c>
    </row>
    <row r="11" spans="1:51" s="45" customFormat="1" ht="15" customHeight="1">
      <c r="A11" s="119" t="s">
        <v>253</v>
      </c>
      <c r="B11" s="6">
        <v>277414296</v>
      </c>
      <c r="C11" s="94" t="s">
        <v>426</v>
      </c>
      <c r="D11" s="94" t="s">
        <v>637</v>
      </c>
      <c r="E11" s="94" t="s">
        <v>426</v>
      </c>
      <c r="F11" s="94" t="s">
        <v>426</v>
      </c>
      <c r="G11" s="94" t="s">
        <v>426</v>
      </c>
      <c r="H11" s="94" t="s">
        <v>426</v>
      </c>
      <c r="I11" s="94" t="s">
        <v>426</v>
      </c>
      <c r="J11" s="94" t="s">
        <v>426</v>
      </c>
      <c r="K11" s="94" t="s">
        <v>426</v>
      </c>
      <c r="L11" s="94" t="s">
        <v>426</v>
      </c>
      <c r="M11" s="94" t="s">
        <v>426</v>
      </c>
      <c r="N11" s="94" t="s">
        <v>426</v>
      </c>
      <c r="O11" s="94" t="s">
        <v>426</v>
      </c>
      <c r="P11" s="94" t="s">
        <v>426</v>
      </c>
      <c r="Q11" s="94" t="s">
        <v>426</v>
      </c>
      <c r="R11" s="94" t="s">
        <v>426</v>
      </c>
      <c r="S11" s="94" t="s">
        <v>426</v>
      </c>
      <c r="T11" s="94" t="s">
        <v>426</v>
      </c>
      <c r="U11" s="94" t="s">
        <v>426</v>
      </c>
    </row>
    <row r="12" spans="1:51" s="45" customFormat="1" ht="15" customHeight="1">
      <c r="A12" s="119" t="s">
        <v>254</v>
      </c>
      <c r="B12" s="6">
        <v>302163894</v>
      </c>
      <c r="C12" s="6">
        <v>103921863</v>
      </c>
      <c r="D12" s="94" t="s">
        <v>637</v>
      </c>
      <c r="E12" s="6">
        <v>33762306</v>
      </c>
      <c r="F12" s="94" t="s">
        <v>426</v>
      </c>
      <c r="G12" s="6">
        <v>61027364</v>
      </c>
      <c r="H12" s="94" t="s">
        <v>426</v>
      </c>
      <c r="I12" s="6">
        <v>12634267</v>
      </c>
      <c r="J12" s="94" t="s">
        <v>426</v>
      </c>
      <c r="K12" s="6">
        <v>692701</v>
      </c>
      <c r="L12" s="6">
        <v>8866239</v>
      </c>
      <c r="M12" s="6">
        <v>53105521</v>
      </c>
      <c r="N12" s="6">
        <v>26411520</v>
      </c>
      <c r="O12" s="94" t="s">
        <v>426</v>
      </c>
      <c r="P12" s="6">
        <v>1602517</v>
      </c>
      <c r="Q12" s="6">
        <v>54</v>
      </c>
      <c r="R12" s="94" t="s">
        <v>426</v>
      </c>
      <c r="S12" s="94" t="s">
        <v>426</v>
      </c>
      <c r="T12" s="6">
        <v>139542</v>
      </c>
      <c r="U12" s="94" t="s">
        <v>426</v>
      </c>
    </row>
    <row r="13" spans="1:51" s="45" customFormat="1" ht="15" customHeight="1">
      <c r="A13" s="119" t="s">
        <v>255</v>
      </c>
      <c r="B13" s="6">
        <v>283992751</v>
      </c>
      <c r="C13" s="6">
        <v>91130969</v>
      </c>
      <c r="D13" s="94" t="s">
        <v>637</v>
      </c>
      <c r="E13" s="6">
        <v>29344269</v>
      </c>
      <c r="F13" s="94" t="s">
        <v>426</v>
      </c>
      <c r="G13" s="6">
        <v>51651727</v>
      </c>
      <c r="H13" s="94" t="s">
        <v>426</v>
      </c>
      <c r="I13" s="94" t="s">
        <v>426</v>
      </c>
      <c r="J13" s="6">
        <v>12470390</v>
      </c>
      <c r="K13" s="6">
        <v>155944</v>
      </c>
      <c r="L13" s="6">
        <v>958854</v>
      </c>
      <c r="M13" s="6">
        <v>72566479</v>
      </c>
      <c r="N13" s="6">
        <v>23909181</v>
      </c>
      <c r="O13" s="6">
        <v>102208</v>
      </c>
      <c r="P13" s="6">
        <v>1557683</v>
      </c>
      <c r="Q13" s="6">
        <v>145046</v>
      </c>
      <c r="R13" s="94" t="s">
        <v>426</v>
      </c>
      <c r="S13" s="94" t="s">
        <v>426</v>
      </c>
      <c r="T13" s="94" t="s">
        <v>426</v>
      </c>
      <c r="U13" s="94" t="s">
        <v>426</v>
      </c>
    </row>
    <row r="14" spans="1:51" s="45" customFormat="1" ht="15" customHeight="1">
      <c r="A14" s="119" t="s">
        <v>256</v>
      </c>
      <c r="B14" s="6">
        <v>275702481</v>
      </c>
      <c r="C14" s="6">
        <v>82121277</v>
      </c>
      <c r="D14" s="94" t="s">
        <v>637</v>
      </c>
      <c r="E14" s="6">
        <v>25134324</v>
      </c>
      <c r="F14" s="94" t="s">
        <v>426</v>
      </c>
      <c r="G14" s="6">
        <v>49624998</v>
      </c>
      <c r="H14" s="94" t="s">
        <v>426</v>
      </c>
      <c r="I14" s="94" t="s">
        <v>426</v>
      </c>
      <c r="J14" s="6">
        <v>11575135</v>
      </c>
      <c r="K14" s="6">
        <v>5</v>
      </c>
      <c r="L14" s="6">
        <v>561482</v>
      </c>
      <c r="M14" s="6">
        <v>69901098</v>
      </c>
      <c r="N14" s="6">
        <v>34721346</v>
      </c>
      <c r="O14" s="6">
        <v>1746</v>
      </c>
      <c r="P14" s="6">
        <v>1613361</v>
      </c>
      <c r="Q14" s="6">
        <v>447708</v>
      </c>
      <c r="R14" s="94" t="s">
        <v>426</v>
      </c>
      <c r="S14" s="94" t="s">
        <v>426</v>
      </c>
      <c r="T14" s="94" t="s">
        <v>426</v>
      </c>
      <c r="U14" s="94" t="s">
        <v>426</v>
      </c>
    </row>
    <row r="15" spans="1:51" s="45" customFormat="1" ht="15" customHeight="1">
      <c r="A15" s="119" t="s">
        <v>257</v>
      </c>
      <c r="B15" s="6">
        <v>278014085</v>
      </c>
      <c r="C15" s="6">
        <v>83729372</v>
      </c>
      <c r="D15" s="94" t="s">
        <v>637</v>
      </c>
      <c r="E15" s="6">
        <v>25070849</v>
      </c>
      <c r="F15" s="94" t="s">
        <v>426</v>
      </c>
      <c r="G15" s="6">
        <v>52685748</v>
      </c>
      <c r="H15" s="94" t="s">
        <v>426</v>
      </c>
      <c r="I15" s="94" t="s">
        <v>426</v>
      </c>
      <c r="J15" s="6">
        <v>11467644</v>
      </c>
      <c r="K15" s="82" t="s">
        <v>21</v>
      </c>
      <c r="L15" s="6">
        <v>363885</v>
      </c>
      <c r="M15" s="6">
        <v>67541440</v>
      </c>
      <c r="N15" s="6">
        <v>35061454</v>
      </c>
      <c r="O15" s="6">
        <v>33</v>
      </c>
      <c r="P15" s="6">
        <v>1700893</v>
      </c>
      <c r="Q15" s="6">
        <v>392767</v>
      </c>
      <c r="R15" s="6" t="s">
        <v>426</v>
      </c>
      <c r="S15" s="6" t="s">
        <v>426</v>
      </c>
      <c r="T15" s="94" t="s">
        <v>426</v>
      </c>
      <c r="U15" s="6" t="s">
        <v>426</v>
      </c>
    </row>
    <row r="16" spans="1:51" s="45" customFormat="1" ht="15" customHeight="1">
      <c r="A16" s="119" t="s">
        <v>258</v>
      </c>
      <c r="B16" s="6">
        <v>261208645</v>
      </c>
      <c r="C16" s="6">
        <v>80101713</v>
      </c>
      <c r="D16" s="94" t="s">
        <v>637</v>
      </c>
      <c r="E16" s="6">
        <v>24297579</v>
      </c>
      <c r="F16" s="94" t="s">
        <v>426</v>
      </c>
      <c r="G16" s="6">
        <v>44303768</v>
      </c>
      <c r="H16" s="94" t="s">
        <v>426</v>
      </c>
      <c r="I16" s="94" t="s">
        <v>426</v>
      </c>
      <c r="J16" s="94">
        <v>9304671</v>
      </c>
      <c r="K16" s="82" t="s">
        <v>21</v>
      </c>
      <c r="L16" s="6">
        <v>273148</v>
      </c>
      <c r="M16" s="6">
        <v>69732116</v>
      </c>
      <c r="N16" s="6">
        <v>31052048</v>
      </c>
      <c r="O16" s="6">
        <v>27</v>
      </c>
      <c r="P16" s="94">
        <v>1655994</v>
      </c>
      <c r="Q16" s="94">
        <v>487582</v>
      </c>
      <c r="R16" s="94" t="s">
        <v>426</v>
      </c>
      <c r="S16" s="94" t="s">
        <v>426</v>
      </c>
      <c r="T16" s="94" t="s">
        <v>426</v>
      </c>
      <c r="U16" s="94" t="s">
        <v>426</v>
      </c>
    </row>
    <row r="17" spans="1:27" s="45" customFormat="1" ht="15" customHeight="1">
      <c r="A17" s="119" t="s">
        <v>122</v>
      </c>
      <c r="B17" s="6">
        <v>246656067</v>
      </c>
      <c r="C17" s="6">
        <v>75326897</v>
      </c>
      <c r="D17" s="94" t="s">
        <v>637</v>
      </c>
      <c r="E17" s="6">
        <v>21613626</v>
      </c>
      <c r="F17" s="94" t="s">
        <v>426</v>
      </c>
      <c r="G17" s="6">
        <v>42618528</v>
      </c>
      <c r="H17" s="94" t="s">
        <v>426</v>
      </c>
      <c r="I17" s="94" t="s">
        <v>426</v>
      </c>
      <c r="J17" s="94">
        <v>9529470</v>
      </c>
      <c r="K17" s="82" t="s">
        <v>21</v>
      </c>
      <c r="L17" s="6">
        <v>177813</v>
      </c>
      <c r="M17" s="6">
        <v>66963944</v>
      </c>
      <c r="N17" s="6">
        <v>28824333</v>
      </c>
      <c r="O17" s="6">
        <v>27</v>
      </c>
      <c r="P17" s="94" t="s">
        <v>635</v>
      </c>
      <c r="Q17" s="94" t="s">
        <v>636</v>
      </c>
      <c r="R17" s="94" t="s">
        <v>426</v>
      </c>
      <c r="S17" s="94" t="s">
        <v>426</v>
      </c>
      <c r="T17" s="94" t="s">
        <v>426</v>
      </c>
      <c r="U17" s="94" t="s">
        <v>426</v>
      </c>
    </row>
    <row r="18" spans="1:27" s="45" customFormat="1" ht="15" customHeight="1">
      <c r="A18" s="119" t="s">
        <v>123</v>
      </c>
      <c r="B18" s="6">
        <v>244888594</v>
      </c>
      <c r="C18" s="6">
        <v>72272013</v>
      </c>
      <c r="D18" s="94" t="s">
        <v>637</v>
      </c>
      <c r="E18" s="6">
        <v>21844714</v>
      </c>
      <c r="F18" s="94" t="s">
        <v>426</v>
      </c>
      <c r="G18" s="6">
        <v>50518584</v>
      </c>
      <c r="H18" s="94" t="s">
        <v>426</v>
      </c>
      <c r="I18" s="94" t="s">
        <v>426</v>
      </c>
      <c r="J18" s="94">
        <v>7141980</v>
      </c>
      <c r="K18" s="82" t="s">
        <v>21</v>
      </c>
      <c r="L18" s="6">
        <v>111198</v>
      </c>
      <c r="M18" s="6">
        <v>65989657</v>
      </c>
      <c r="N18" s="6">
        <v>25362632</v>
      </c>
      <c r="O18" s="6">
        <v>39</v>
      </c>
      <c r="P18" s="94" t="s">
        <v>637</v>
      </c>
      <c r="Q18" s="94">
        <v>1647778</v>
      </c>
      <c r="R18" s="94" t="s">
        <v>426</v>
      </c>
      <c r="S18" s="94" t="s">
        <v>426</v>
      </c>
      <c r="T18" s="94" t="s">
        <v>426</v>
      </c>
      <c r="U18" s="94" t="s">
        <v>426</v>
      </c>
    </row>
    <row r="19" spans="1:27" s="45" customFormat="1" ht="15" customHeight="1">
      <c r="A19" s="119" t="s">
        <v>124</v>
      </c>
      <c r="B19" s="6">
        <v>234279785</v>
      </c>
      <c r="C19" s="6">
        <v>75923852</v>
      </c>
      <c r="D19" s="94" t="s">
        <v>637</v>
      </c>
      <c r="E19" s="6">
        <v>21352433</v>
      </c>
      <c r="F19" s="94" t="s">
        <v>426</v>
      </c>
      <c r="G19" s="6">
        <v>41461454</v>
      </c>
      <c r="H19" s="94" t="s">
        <v>426</v>
      </c>
      <c r="I19" s="94" t="s">
        <v>426</v>
      </c>
      <c r="J19" s="94">
        <v>6095904</v>
      </c>
      <c r="K19" s="82" t="s">
        <v>21</v>
      </c>
      <c r="L19" s="6">
        <v>65350</v>
      </c>
      <c r="M19" s="6">
        <v>66716878</v>
      </c>
      <c r="N19" s="6">
        <v>21066567</v>
      </c>
      <c r="O19" s="6">
        <v>12</v>
      </c>
      <c r="P19" s="94" t="s">
        <v>638</v>
      </c>
      <c r="Q19" s="94">
        <v>1597336</v>
      </c>
      <c r="R19" s="94" t="s">
        <v>426</v>
      </c>
      <c r="S19" s="94" t="s">
        <v>426</v>
      </c>
      <c r="T19" s="94" t="s">
        <v>426</v>
      </c>
      <c r="U19" s="94" t="s">
        <v>426</v>
      </c>
    </row>
    <row r="20" spans="1:27" s="45" customFormat="1" ht="15" customHeight="1">
      <c r="A20" s="119" t="s">
        <v>125</v>
      </c>
      <c r="B20" s="6">
        <v>260555918</v>
      </c>
      <c r="C20" s="6">
        <v>77881152</v>
      </c>
      <c r="D20" s="94" t="s">
        <v>637</v>
      </c>
      <c r="E20" s="6">
        <v>23293838</v>
      </c>
      <c r="F20" s="94" t="s">
        <v>426</v>
      </c>
      <c r="G20" s="6">
        <v>56539905</v>
      </c>
      <c r="H20" s="94" t="s">
        <v>426</v>
      </c>
      <c r="I20" s="6" t="s">
        <v>426</v>
      </c>
      <c r="J20" s="94">
        <v>6384615</v>
      </c>
      <c r="K20" s="94" t="s">
        <v>426</v>
      </c>
      <c r="L20" s="6">
        <v>60069</v>
      </c>
      <c r="M20" s="6">
        <v>73263789</v>
      </c>
      <c r="N20" s="6">
        <v>21437278</v>
      </c>
      <c r="O20" s="6">
        <v>12</v>
      </c>
      <c r="P20" s="94" t="s">
        <v>426</v>
      </c>
      <c r="Q20" s="94" t="s">
        <v>426</v>
      </c>
      <c r="R20" s="94" t="s">
        <v>426</v>
      </c>
      <c r="S20" s="94" t="s">
        <v>426</v>
      </c>
      <c r="T20" s="94" t="s">
        <v>426</v>
      </c>
      <c r="U20" s="94" t="s">
        <v>639</v>
      </c>
    </row>
    <row r="21" spans="1:27" s="45" customFormat="1" ht="15" customHeight="1">
      <c r="A21" s="119" t="s">
        <v>126</v>
      </c>
      <c r="B21" s="6">
        <v>282360867</v>
      </c>
      <c r="C21" s="6">
        <v>82949626</v>
      </c>
      <c r="D21" s="94" t="s">
        <v>637</v>
      </c>
      <c r="E21" s="6">
        <v>32536226</v>
      </c>
      <c r="F21" s="94" t="s">
        <v>426</v>
      </c>
      <c r="G21" s="6">
        <v>61611136</v>
      </c>
      <c r="H21" s="94" t="s">
        <v>426</v>
      </c>
      <c r="I21" s="6">
        <v>6245014</v>
      </c>
      <c r="J21" s="94" t="s">
        <v>426</v>
      </c>
      <c r="K21" s="94" t="s">
        <v>426</v>
      </c>
      <c r="L21" s="6">
        <v>53968</v>
      </c>
      <c r="M21" s="6">
        <v>75213198</v>
      </c>
      <c r="N21" s="6">
        <v>22159195</v>
      </c>
      <c r="O21" s="82" t="s">
        <v>21</v>
      </c>
      <c r="P21" s="94" t="s">
        <v>426</v>
      </c>
      <c r="Q21" s="94" t="s">
        <v>426</v>
      </c>
      <c r="R21" s="94" t="s">
        <v>426</v>
      </c>
      <c r="S21" s="94" t="s">
        <v>426</v>
      </c>
      <c r="T21" s="94" t="s">
        <v>426</v>
      </c>
      <c r="U21" s="94" t="s">
        <v>640</v>
      </c>
    </row>
    <row r="22" spans="1:27" s="45" customFormat="1" ht="15" customHeight="1">
      <c r="A22" s="119" t="s">
        <v>127</v>
      </c>
      <c r="B22" s="94">
        <v>292988373</v>
      </c>
      <c r="C22" s="6">
        <v>74767943</v>
      </c>
      <c r="D22" s="94" t="s">
        <v>637</v>
      </c>
      <c r="E22" s="6">
        <v>25912896</v>
      </c>
      <c r="F22" s="94" t="s">
        <v>426</v>
      </c>
      <c r="G22" s="6">
        <v>84847227</v>
      </c>
      <c r="H22" s="94" t="s">
        <v>426</v>
      </c>
      <c r="I22" s="6">
        <v>7472453</v>
      </c>
      <c r="J22" s="94" t="s">
        <v>426</v>
      </c>
      <c r="K22" s="94" t="s">
        <v>426</v>
      </c>
      <c r="L22" s="6">
        <v>45223</v>
      </c>
      <c r="M22" s="6">
        <v>76661805</v>
      </c>
      <c r="N22" s="6">
        <v>21752294</v>
      </c>
      <c r="O22" s="82" t="s">
        <v>21</v>
      </c>
      <c r="P22" s="94" t="s">
        <v>426</v>
      </c>
      <c r="Q22" s="94" t="s">
        <v>426</v>
      </c>
      <c r="R22" s="94" t="s">
        <v>426</v>
      </c>
      <c r="S22" s="94" t="s">
        <v>641</v>
      </c>
      <c r="T22" s="94" t="s">
        <v>426</v>
      </c>
      <c r="U22" s="94" t="s">
        <v>640</v>
      </c>
    </row>
    <row r="23" spans="1:27" s="45" customFormat="1" ht="15" customHeight="1">
      <c r="A23" s="119" t="s">
        <v>128</v>
      </c>
      <c r="B23" s="94">
        <v>255240346</v>
      </c>
      <c r="C23" s="6">
        <v>71609102</v>
      </c>
      <c r="D23" s="94" t="s">
        <v>637</v>
      </c>
      <c r="E23" s="6">
        <v>23610948</v>
      </c>
      <c r="F23" s="94" t="s">
        <v>426</v>
      </c>
      <c r="G23" s="6">
        <v>57615533</v>
      </c>
      <c r="H23" s="94" t="s">
        <v>426</v>
      </c>
      <c r="I23" s="6">
        <v>5995061</v>
      </c>
      <c r="J23" s="94" t="s">
        <v>426</v>
      </c>
      <c r="K23" s="94" t="s">
        <v>426</v>
      </c>
      <c r="L23" s="6">
        <v>25331</v>
      </c>
      <c r="M23" s="6">
        <v>75080168</v>
      </c>
      <c r="N23" s="6">
        <v>19881358</v>
      </c>
      <c r="O23" s="82" t="s">
        <v>21</v>
      </c>
      <c r="P23" s="94" t="s">
        <v>426</v>
      </c>
      <c r="Q23" s="94" t="s">
        <v>426</v>
      </c>
      <c r="R23" s="94" t="s">
        <v>426</v>
      </c>
      <c r="S23" s="94" t="s">
        <v>635</v>
      </c>
      <c r="T23" s="94" t="s">
        <v>426</v>
      </c>
      <c r="U23" s="94" t="s">
        <v>635</v>
      </c>
    </row>
    <row r="24" spans="1:27" s="45" customFormat="1" ht="15" customHeight="1">
      <c r="A24" s="119" t="s">
        <v>129</v>
      </c>
      <c r="B24" s="94">
        <v>235904537</v>
      </c>
      <c r="C24" s="6">
        <v>64069151</v>
      </c>
      <c r="D24" s="94" t="s">
        <v>637</v>
      </c>
      <c r="E24" s="6">
        <v>20465991</v>
      </c>
      <c r="F24" s="94" t="s">
        <v>426</v>
      </c>
      <c r="G24" s="6">
        <v>58615212</v>
      </c>
      <c r="H24" s="94" t="s">
        <v>426</v>
      </c>
      <c r="I24" s="6">
        <v>5469639</v>
      </c>
      <c r="J24" s="94" t="s">
        <v>426</v>
      </c>
      <c r="K24" s="94" t="s">
        <v>426</v>
      </c>
      <c r="L24" s="6">
        <v>19599</v>
      </c>
      <c r="M24" s="6">
        <v>71338382</v>
      </c>
      <c r="N24" s="6">
        <v>14690573</v>
      </c>
      <c r="O24" s="82" t="s">
        <v>21</v>
      </c>
      <c r="P24" s="94" t="s">
        <v>426</v>
      </c>
      <c r="Q24" s="94" t="s">
        <v>426</v>
      </c>
      <c r="R24" s="94" t="s">
        <v>640</v>
      </c>
      <c r="S24" s="94" t="s">
        <v>639</v>
      </c>
      <c r="T24" s="94" t="s">
        <v>426</v>
      </c>
      <c r="U24" s="94">
        <v>1232967</v>
      </c>
    </row>
    <row r="25" spans="1:27" s="45" customFormat="1" ht="15" customHeight="1">
      <c r="A25" s="120" t="s">
        <v>31</v>
      </c>
      <c r="B25" s="94">
        <v>244245559</v>
      </c>
      <c r="C25" s="6">
        <v>64802581</v>
      </c>
      <c r="D25" s="94" t="s">
        <v>637</v>
      </c>
      <c r="E25" s="6">
        <v>20296742</v>
      </c>
      <c r="F25" s="94" t="s">
        <v>426</v>
      </c>
      <c r="G25" s="6">
        <v>63574247</v>
      </c>
      <c r="H25" s="94" t="s">
        <v>426</v>
      </c>
      <c r="I25" s="6">
        <v>6383808</v>
      </c>
      <c r="J25" s="94" t="s">
        <v>426</v>
      </c>
      <c r="K25" s="94" t="s">
        <v>426</v>
      </c>
      <c r="L25" s="6">
        <v>14871</v>
      </c>
      <c r="M25" s="6">
        <v>71443808</v>
      </c>
      <c r="N25" s="6">
        <v>16323027</v>
      </c>
      <c r="O25" s="82" t="s">
        <v>21</v>
      </c>
      <c r="P25" s="94" t="s">
        <v>426</v>
      </c>
      <c r="Q25" s="94" t="s">
        <v>426</v>
      </c>
      <c r="R25" s="94" t="s">
        <v>642</v>
      </c>
      <c r="S25" s="82" t="s">
        <v>21</v>
      </c>
      <c r="T25" s="94" t="s">
        <v>426</v>
      </c>
      <c r="U25" s="94" t="s">
        <v>641</v>
      </c>
    </row>
    <row r="26" spans="1:27" s="45" customFormat="1" ht="15" customHeight="1">
      <c r="A26" s="76" t="s">
        <v>59</v>
      </c>
      <c r="B26" s="94">
        <v>237801883</v>
      </c>
      <c r="C26" s="6">
        <v>67608582</v>
      </c>
      <c r="D26" s="94" t="s">
        <v>637</v>
      </c>
      <c r="E26" s="6">
        <v>20239231</v>
      </c>
      <c r="F26" s="94" t="s">
        <v>426</v>
      </c>
      <c r="G26" s="6">
        <v>52374839</v>
      </c>
      <c r="H26" s="94" t="s">
        <v>426</v>
      </c>
      <c r="I26" s="6">
        <v>6448480</v>
      </c>
      <c r="J26" s="94" t="s">
        <v>426</v>
      </c>
      <c r="K26" s="94" t="s">
        <v>426</v>
      </c>
      <c r="L26" s="6">
        <v>13186</v>
      </c>
      <c r="M26" s="6">
        <v>71037919</v>
      </c>
      <c r="N26" s="6">
        <v>18934362</v>
      </c>
      <c r="O26" s="82" t="s">
        <v>21</v>
      </c>
      <c r="P26" s="94" t="s">
        <v>426</v>
      </c>
      <c r="Q26" s="94" t="s">
        <v>426</v>
      </c>
      <c r="R26" s="94" t="s">
        <v>418</v>
      </c>
      <c r="S26" s="94" t="s">
        <v>426</v>
      </c>
      <c r="T26" s="94" t="s">
        <v>426</v>
      </c>
      <c r="U26" s="94" t="s">
        <v>640</v>
      </c>
    </row>
    <row r="27" spans="1:27" s="45" customFormat="1" ht="15" customHeight="1">
      <c r="A27" s="76" t="s">
        <v>60</v>
      </c>
      <c r="B27" s="94">
        <v>224849099</v>
      </c>
      <c r="C27" s="6">
        <v>65370432</v>
      </c>
      <c r="D27" s="94" t="s">
        <v>637</v>
      </c>
      <c r="E27" s="6">
        <v>20489821</v>
      </c>
      <c r="F27" s="94" t="s">
        <v>426</v>
      </c>
      <c r="G27" s="6">
        <v>43218790</v>
      </c>
      <c r="H27" s="94" t="s">
        <v>426</v>
      </c>
      <c r="I27" s="6">
        <v>6531605</v>
      </c>
      <c r="J27" s="94" t="s">
        <v>426</v>
      </c>
      <c r="K27" s="94" t="s">
        <v>426</v>
      </c>
      <c r="L27" s="6">
        <v>8851</v>
      </c>
      <c r="M27" s="6">
        <v>69796271</v>
      </c>
      <c r="N27" s="6">
        <v>18239802</v>
      </c>
      <c r="O27" s="82" t="s">
        <v>21</v>
      </c>
      <c r="P27" s="94" t="s">
        <v>426</v>
      </c>
      <c r="Q27" s="94" t="s">
        <v>426</v>
      </c>
      <c r="R27" s="94" t="s">
        <v>643</v>
      </c>
      <c r="S27" s="94" t="s">
        <v>426</v>
      </c>
      <c r="T27" s="94" t="s">
        <v>426</v>
      </c>
      <c r="U27" s="94" t="s">
        <v>636</v>
      </c>
    </row>
    <row r="28" spans="1:27" s="45" customFormat="1" ht="15" customHeight="1">
      <c r="A28" s="76" t="s">
        <v>644</v>
      </c>
      <c r="B28" s="94">
        <v>248785382</v>
      </c>
      <c r="C28" s="6">
        <v>69719324</v>
      </c>
      <c r="D28" s="94" t="s">
        <v>637</v>
      </c>
      <c r="E28" s="6">
        <v>22515393</v>
      </c>
      <c r="F28" s="94" t="s">
        <v>426</v>
      </c>
      <c r="G28" s="6">
        <v>46013381</v>
      </c>
      <c r="H28" s="94" t="s">
        <v>426</v>
      </c>
      <c r="I28" s="6">
        <v>21942997</v>
      </c>
      <c r="J28" s="94" t="s">
        <v>426</v>
      </c>
      <c r="K28" s="94" t="s">
        <v>426</v>
      </c>
      <c r="L28" s="6">
        <v>15650</v>
      </c>
      <c r="M28" s="6">
        <v>69633453</v>
      </c>
      <c r="N28" s="6">
        <v>17626601</v>
      </c>
      <c r="O28" s="82" t="s">
        <v>21</v>
      </c>
      <c r="P28" s="94" t="s">
        <v>426</v>
      </c>
      <c r="Q28" s="94" t="s">
        <v>426</v>
      </c>
      <c r="R28" s="94" t="s">
        <v>639</v>
      </c>
      <c r="S28" s="94" t="s">
        <v>426</v>
      </c>
      <c r="T28" s="94" t="s">
        <v>426</v>
      </c>
      <c r="U28" s="94" t="s">
        <v>418</v>
      </c>
    </row>
    <row r="29" spans="1:27" s="45" customFormat="1" ht="15" customHeight="1">
      <c r="A29" s="76" t="s">
        <v>519</v>
      </c>
      <c r="B29" s="94">
        <v>254543761</v>
      </c>
      <c r="C29" s="6">
        <v>74042383</v>
      </c>
      <c r="D29" s="94" t="s">
        <v>637</v>
      </c>
      <c r="E29" s="6">
        <v>22519241</v>
      </c>
      <c r="F29" s="94" t="s">
        <v>426</v>
      </c>
      <c r="G29" s="6">
        <v>38757690</v>
      </c>
      <c r="H29" s="94" t="s">
        <v>426</v>
      </c>
      <c r="I29" s="6">
        <v>7126788</v>
      </c>
      <c r="J29" s="94" t="s">
        <v>426</v>
      </c>
      <c r="K29" s="94" t="s">
        <v>426</v>
      </c>
      <c r="L29" s="6">
        <v>13648</v>
      </c>
      <c r="M29" s="6">
        <v>95448834</v>
      </c>
      <c r="N29" s="6">
        <v>15510916</v>
      </c>
      <c r="O29" s="82" t="s">
        <v>21</v>
      </c>
      <c r="P29" s="94" t="s">
        <v>426</v>
      </c>
      <c r="Q29" s="94" t="s">
        <v>426</v>
      </c>
      <c r="R29" s="94" t="s">
        <v>418</v>
      </c>
      <c r="S29" s="94" t="s">
        <v>426</v>
      </c>
      <c r="T29" s="94" t="s">
        <v>426</v>
      </c>
      <c r="U29" s="94" t="s">
        <v>642</v>
      </c>
    </row>
    <row r="30" spans="1:27" s="45" customFormat="1" ht="15" customHeight="1">
      <c r="A30" s="76" t="s">
        <v>814</v>
      </c>
      <c r="B30" s="94">
        <v>277900020</v>
      </c>
      <c r="C30" s="94">
        <v>75530228</v>
      </c>
      <c r="D30" s="94" t="s">
        <v>637</v>
      </c>
      <c r="E30" s="94">
        <v>23056935</v>
      </c>
      <c r="F30" s="94" t="s">
        <v>426</v>
      </c>
      <c r="G30" s="94">
        <v>40844219</v>
      </c>
      <c r="H30" s="94" t="s">
        <v>426</v>
      </c>
      <c r="I30" s="53">
        <v>9619221</v>
      </c>
      <c r="J30" s="94" t="s">
        <v>426</v>
      </c>
      <c r="K30" s="94" t="s">
        <v>426</v>
      </c>
      <c r="L30" s="53">
        <v>11210</v>
      </c>
      <c r="M30" s="53">
        <v>116592930</v>
      </c>
      <c r="N30" s="53">
        <v>10876308</v>
      </c>
      <c r="O30" s="82" t="s">
        <v>21</v>
      </c>
      <c r="P30" s="94" t="s">
        <v>426</v>
      </c>
      <c r="Q30" s="94" t="s">
        <v>426</v>
      </c>
      <c r="R30" s="82" t="s">
        <v>815</v>
      </c>
      <c r="S30" s="94" t="s">
        <v>426</v>
      </c>
      <c r="T30" s="94" t="s">
        <v>426</v>
      </c>
      <c r="U30" s="82" t="s">
        <v>815</v>
      </c>
      <c r="V30" s="94"/>
      <c r="W30" s="94"/>
      <c r="X30" s="94"/>
      <c r="Y30" s="94"/>
      <c r="Z30" s="94"/>
      <c r="AA30" s="94"/>
    </row>
    <row r="31" spans="1:27" s="45" customFormat="1" ht="15" customHeight="1">
      <c r="A31" s="76" t="s">
        <v>829</v>
      </c>
      <c r="B31" s="94">
        <v>288948534</v>
      </c>
      <c r="C31" s="94">
        <v>73747833</v>
      </c>
      <c r="D31" s="94" t="s">
        <v>637</v>
      </c>
      <c r="E31" s="94">
        <v>23762427</v>
      </c>
      <c r="F31" s="94" t="s">
        <v>426</v>
      </c>
      <c r="G31" s="94">
        <v>49824183</v>
      </c>
      <c r="H31" s="94" t="s">
        <v>884</v>
      </c>
      <c r="I31" s="53">
        <v>11278386</v>
      </c>
      <c r="J31" s="94" t="s">
        <v>426</v>
      </c>
      <c r="K31" s="94" t="s">
        <v>426</v>
      </c>
      <c r="L31" s="53">
        <v>1724</v>
      </c>
      <c r="M31" s="53">
        <v>118750471</v>
      </c>
      <c r="N31" s="53">
        <v>10179191</v>
      </c>
      <c r="O31" s="82">
        <v>1186</v>
      </c>
      <c r="P31" s="94" t="s">
        <v>426</v>
      </c>
      <c r="Q31" s="94" t="s">
        <v>426</v>
      </c>
      <c r="R31" s="82" t="s">
        <v>419</v>
      </c>
      <c r="S31" s="94" t="s">
        <v>426</v>
      </c>
      <c r="T31" s="94" t="s">
        <v>426</v>
      </c>
      <c r="U31" s="82" t="s">
        <v>419</v>
      </c>
      <c r="V31" s="94"/>
      <c r="W31" s="94"/>
      <c r="X31" s="94"/>
      <c r="Y31" s="94"/>
      <c r="Z31" s="94"/>
      <c r="AA31" s="94"/>
    </row>
    <row r="32" spans="1:27" s="45" customFormat="1" ht="15" customHeight="1">
      <c r="A32" s="76" t="s">
        <v>823</v>
      </c>
      <c r="B32" s="94">
        <v>294875990</v>
      </c>
      <c r="C32" s="94">
        <v>79562382</v>
      </c>
      <c r="D32" s="94" t="s">
        <v>637</v>
      </c>
      <c r="E32" s="94">
        <v>24709644</v>
      </c>
      <c r="F32" s="94" t="s">
        <v>426</v>
      </c>
      <c r="G32" s="94">
        <v>46660747</v>
      </c>
      <c r="H32" s="94" t="s">
        <v>426</v>
      </c>
      <c r="I32" s="53">
        <v>13635345</v>
      </c>
      <c r="J32" s="94" t="s">
        <v>426</v>
      </c>
      <c r="K32" s="94" t="s">
        <v>426</v>
      </c>
      <c r="L32" s="53">
        <v>1724</v>
      </c>
      <c r="M32" s="53">
        <v>122094655</v>
      </c>
      <c r="N32" s="53">
        <v>6875009</v>
      </c>
      <c r="O32" s="82">
        <v>936</v>
      </c>
      <c r="P32" s="94" t="s">
        <v>426</v>
      </c>
      <c r="Q32" s="94" t="s">
        <v>426</v>
      </c>
      <c r="R32" s="82" t="s">
        <v>419</v>
      </c>
      <c r="S32" s="94" t="s">
        <v>426</v>
      </c>
      <c r="T32" s="94" t="s">
        <v>426</v>
      </c>
      <c r="U32" s="82" t="s">
        <v>419</v>
      </c>
      <c r="V32" s="94"/>
      <c r="W32" s="94"/>
      <c r="X32" s="94"/>
      <c r="Y32" s="94"/>
      <c r="Z32" s="94"/>
      <c r="AA32" s="94"/>
    </row>
    <row r="33" spans="1:37" s="45" customFormat="1" ht="15" customHeight="1">
      <c r="A33" s="76" t="s">
        <v>834</v>
      </c>
      <c r="B33" s="94">
        <v>304945564</v>
      </c>
      <c r="C33" s="94">
        <v>80372878</v>
      </c>
      <c r="D33" s="94" t="s">
        <v>637</v>
      </c>
      <c r="E33" s="94">
        <v>26634145</v>
      </c>
      <c r="F33" s="94" t="s">
        <v>426</v>
      </c>
      <c r="G33" s="94">
        <f>47468104+2283258</f>
        <v>49751362</v>
      </c>
      <c r="H33" s="94" t="s">
        <v>885</v>
      </c>
      <c r="I33" s="53">
        <v>12999609</v>
      </c>
      <c r="J33" s="94" t="s">
        <v>426</v>
      </c>
      <c r="K33" s="94" t="s">
        <v>426</v>
      </c>
      <c r="L33" s="53">
        <v>1724</v>
      </c>
      <c r="M33" s="53">
        <v>124781584</v>
      </c>
      <c r="N33" s="53">
        <v>9016169</v>
      </c>
      <c r="O33" s="82">
        <v>1271</v>
      </c>
      <c r="P33" s="94" t="s">
        <v>426</v>
      </c>
      <c r="Q33" s="94" t="s">
        <v>426</v>
      </c>
      <c r="R33" s="82" t="s">
        <v>419</v>
      </c>
      <c r="S33" s="94" t="s">
        <v>426</v>
      </c>
      <c r="T33" s="94" t="s">
        <v>426</v>
      </c>
      <c r="U33" s="82" t="s">
        <v>419</v>
      </c>
      <c r="V33" s="94"/>
      <c r="W33" s="94"/>
      <c r="X33" s="94"/>
      <c r="Y33" s="94"/>
      <c r="Z33" s="94"/>
      <c r="AA33" s="94"/>
    </row>
    <row r="34" spans="1:37" s="45" customFormat="1" ht="15" customHeight="1">
      <c r="A34" s="76" t="s">
        <v>846</v>
      </c>
      <c r="B34" s="94">
        <v>311423776</v>
      </c>
      <c r="C34" s="94">
        <v>83118325</v>
      </c>
      <c r="D34" s="94" t="s">
        <v>637</v>
      </c>
      <c r="E34" s="94">
        <v>26561240</v>
      </c>
      <c r="F34" s="94" t="s">
        <v>426</v>
      </c>
      <c r="G34" s="94">
        <v>45419377</v>
      </c>
      <c r="H34" s="94">
        <v>2104545</v>
      </c>
      <c r="I34" s="53">
        <v>14902081</v>
      </c>
      <c r="J34" s="94" t="s">
        <v>426</v>
      </c>
      <c r="K34" s="94" t="s">
        <v>426</v>
      </c>
      <c r="L34" s="53">
        <v>583</v>
      </c>
      <c r="M34" s="53">
        <v>128331180</v>
      </c>
      <c r="N34" s="53">
        <v>9661406</v>
      </c>
      <c r="O34" s="82">
        <v>1562</v>
      </c>
      <c r="P34" s="94" t="s">
        <v>426</v>
      </c>
      <c r="Q34" s="94" t="s">
        <v>426</v>
      </c>
      <c r="R34" s="82" t="s">
        <v>881</v>
      </c>
      <c r="S34" s="94" t="s">
        <v>426</v>
      </c>
      <c r="T34" s="94" t="s">
        <v>426</v>
      </c>
      <c r="U34" s="82" t="s">
        <v>882</v>
      </c>
      <c r="V34" s="94"/>
      <c r="W34" s="82"/>
      <c r="X34" s="94"/>
      <c r="Y34" s="94"/>
      <c r="Z34" s="82"/>
      <c r="AA34" s="94"/>
      <c r="AB34" s="94"/>
      <c r="AC34" s="94"/>
      <c r="AD34" s="94"/>
      <c r="AE34" s="94"/>
      <c r="AF34" s="94"/>
    </row>
    <row r="35" spans="1:37" s="45" customFormat="1" ht="15" customHeight="1">
      <c r="A35" s="76" t="s">
        <v>860</v>
      </c>
      <c r="B35" s="94">
        <v>334484318</v>
      </c>
      <c r="C35" s="94">
        <v>81387037</v>
      </c>
      <c r="D35" s="94" t="s">
        <v>637</v>
      </c>
      <c r="E35" s="94">
        <v>26720984</v>
      </c>
      <c r="F35" s="94" t="s">
        <v>426</v>
      </c>
      <c r="G35" s="94">
        <v>51104131</v>
      </c>
      <c r="H35" s="94">
        <v>4712630</v>
      </c>
      <c r="I35" s="53">
        <v>12294786</v>
      </c>
      <c r="J35" s="94" t="s">
        <v>426</v>
      </c>
      <c r="K35" s="94" t="s">
        <v>426</v>
      </c>
      <c r="L35" s="53">
        <v>538</v>
      </c>
      <c r="M35" s="53">
        <v>147704892</v>
      </c>
      <c r="N35" s="53">
        <v>9425132</v>
      </c>
      <c r="O35" s="82" t="s">
        <v>21</v>
      </c>
      <c r="P35" s="94" t="s">
        <v>426</v>
      </c>
      <c r="Q35" s="94" t="s">
        <v>426</v>
      </c>
      <c r="R35" s="82">
        <v>1547</v>
      </c>
      <c r="S35" s="94" t="s">
        <v>426</v>
      </c>
      <c r="T35" s="94" t="s">
        <v>426</v>
      </c>
      <c r="U35" s="82">
        <v>1132642</v>
      </c>
      <c r="V35" s="94"/>
      <c r="W35" s="82"/>
      <c r="X35" s="94"/>
      <c r="Y35" s="94"/>
      <c r="Z35" s="82"/>
      <c r="AA35" s="94"/>
      <c r="AB35" s="94"/>
      <c r="AC35" s="94"/>
      <c r="AD35" s="94"/>
      <c r="AE35" s="94"/>
      <c r="AF35" s="94"/>
    </row>
    <row r="36" spans="1:37" s="45" customFormat="1" ht="15" customHeight="1">
      <c r="A36" s="76" t="s">
        <v>919</v>
      </c>
      <c r="B36" s="94">
        <v>387731334</v>
      </c>
      <c r="C36" s="94">
        <v>89702922</v>
      </c>
      <c r="D36" s="94" t="s">
        <v>637</v>
      </c>
      <c r="E36" s="94">
        <v>45848507</v>
      </c>
      <c r="F36" s="94" t="s">
        <v>426</v>
      </c>
      <c r="G36" s="94">
        <v>64737191</v>
      </c>
      <c r="H36" s="94">
        <v>7410072</v>
      </c>
      <c r="I36" s="53">
        <v>14305734</v>
      </c>
      <c r="J36" s="94" t="s">
        <v>426</v>
      </c>
      <c r="K36" s="94" t="s">
        <v>426</v>
      </c>
      <c r="L36" s="53">
        <v>538</v>
      </c>
      <c r="M36" s="53">
        <v>153076332</v>
      </c>
      <c r="N36" s="53">
        <v>11663142</v>
      </c>
      <c r="O36" s="82" t="s">
        <v>21</v>
      </c>
      <c r="P36" s="94" t="s">
        <v>426</v>
      </c>
      <c r="Q36" s="94" t="s">
        <v>426</v>
      </c>
      <c r="R36" s="82" t="s">
        <v>418</v>
      </c>
      <c r="S36" s="94" t="s">
        <v>426</v>
      </c>
      <c r="T36" s="94" t="s">
        <v>426</v>
      </c>
      <c r="U36" s="82" t="s">
        <v>418</v>
      </c>
      <c r="V36" s="94"/>
      <c r="W36" s="82"/>
      <c r="X36" s="94"/>
      <c r="Y36" s="94"/>
      <c r="Z36" s="82"/>
      <c r="AA36" s="94"/>
      <c r="AB36" s="94"/>
      <c r="AC36" s="94"/>
      <c r="AD36" s="94"/>
      <c r="AE36" s="94"/>
      <c r="AF36" s="94"/>
    </row>
    <row r="37" spans="1:37" s="45" customFormat="1" ht="15" customHeight="1">
      <c r="A37" s="76" t="s">
        <v>923</v>
      </c>
      <c r="B37" s="94">
        <v>386841534</v>
      </c>
      <c r="C37" s="94">
        <v>41509</v>
      </c>
      <c r="D37" s="94">
        <v>89445918</v>
      </c>
      <c r="E37" s="94">
        <v>101179</v>
      </c>
      <c r="F37" s="94">
        <v>29455771</v>
      </c>
      <c r="G37" s="94">
        <v>70529062</v>
      </c>
      <c r="H37" s="94">
        <v>7742850</v>
      </c>
      <c r="I37" s="53">
        <v>20369528</v>
      </c>
      <c r="J37" s="94" t="s">
        <v>426</v>
      </c>
      <c r="K37" s="94" t="s">
        <v>426</v>
      </c>
      <c r="L37" s="53">
        <v>412</v>
      </c>
      <c r="M37" s="53">
        <v>156569452</v>
      </c>
      <c r="N37" s="53">
        <v>11670753</v>
      </c>
      <c r="O37" s="82" t="s">
        <v>21</v>
      </c>
      <c r="P37" s="94" t="s">
        <v>426</v>
      </c>
      <c r="Q37" s="94" t="s">
        <v>426</v>
      </c>
      <c r="R37" s="82">
        <v>6567</v>
      </c>
      <c r="S37" s="94" t="s">
        <v>426</v>
      </c>
      <c r="T37" s="94" t="s">
        <v>426</v>
      </c>
      <c r="U37" s="82" t="s">
        <v>418</v>
      </c>
      <c r="V37" s="94"/>
      <c r="W37" s="82"/>
      <c r="X37" s="94"/>
      <c r="Y37" s="94"/>
      <c r="Z37" s="82"/>
      <c r="AA37" s="94"/>
      <c r="AB37" s="94"/>
      <c r="AC37" s="94"/>
      <c r="AD37" s="94"/>
      <c r="AE37" s="94"/>
      <c r="AF37" s="94"/>
    </row>
    <row r="38" spans="1:37" s="45" customFormat="1" ht="15" customHeight="1">
      <c r="A38" s="76" t="s">
        <v>929</v>
      </c>
      <c r="B38" s="94">
        <v>409324886</v>
      </c>
      <c r="C38" s="94">
        <v>31741</v>
      </c>
      <c r="D38" s="94">
        <v>92296910</v>
      </c>
      <c r="E38" s="94">
        <v>81698</v>
      </c>
      <c r="F38" s="94">
        <v>33111222</v>
      </c>
      <c r="G38" s="94">
        <v>77325007</v>
      </c>
      <c r="H38" s="94">
        <v>8429139</v>
      </c>
      <c r="I38" s="53">
        <v>17706205</v>
      </c>
      <c r="J38" s="94" t="s">
        <v>426</v>
      </c>
      <c r="K38" s="94" t="s">
        <v>426</v>
      </c>
      <c r="L38" s="53">
        <v>310</v>
      </c>
      <c r="M38" s="53">
        <v>166755567</v>
      </c>
      <c r="N38" s="53">
        <v>12666811</v>
      </c>
      <c r="O38" s="82" t="s">
        <v>21</v>
      </c>
      <c r="P38" s="94" t="s">
        <v>426</v>
      </c>
      <c r="Q38" s="94" t="s">
        <v>426</v>
      </c>
      <c r="R38" s="82">
        <v>33282</v>
      </c>
      <c r="S38" s="94" t="s">
        <v>426</v>
      </c>
      <c r="T38" s="94" t="s">
        <v>426</v>
      </c>
      <c r="U38" s="82">
        <v>886994</v>
      </c>
      <c r="V38" s="94"/>
      <c r="W38" s="82"/>
      <c r="X38" s="94"/>
      <c r="Y38" s="94"/>
      <c r="Z38" s="82"/>
      <c r="AA38" s="94"/>
      <c r="AB38" s="94"/>
      <c r="AC38" s="94"/>
      <c r="AD38" s="94"/>
      <c r="AE38" s="94"/>
      <c r="AF38" s="94"/>
    </row>
    <row r="39" spans="1:37" s="35" customFormat="1" ht="3" customHeight="1">
      <c r="A39" s="428"/>
      <c r="B39" s="317"/>
      <c r="C39" s="173"/>
      <c r="D39" s="173"/>
      <c r="E39" s="173"/>
      <c r="F39" s="173"/>
      <c r="G39" s="173"/>
      <c r="H39" s="173"/>
      <c r="I39" s="173"/>
      <c r="J39" s="173"/>
      <c r="K39" s="173"/>
      <c r="L39" s="173"/>
      <c r="M39" s="173"/>
      <c r="N39" s="173"/>
      <c r="O39" s="173"/>
      <c r="P39" s="173"/>
      <c r="Q39" s="173"/>
      <c r="R39" s="173"/>
      <c r="S39" s="173"/>
      <c r="T39" s="173"/>
      <c r="U39" s="173"/>
    </row>
    <row r="40" spans="1:37" s="35" customFormat="1" ht="15.75" customHeight="1">
      <c r="A40" s="83" t="s">
        <v>841</v>
      </c>
      <c r="B40" s="94"/>
      <c r="C40" s="94"/>
      <c r="D40" s="94"/>
      <c r="E40" s="94"/>
      <c r="F40" s="94"/>
      <c r="G40" s="94"/>
      <c r="H40" s="94"/>
      <c r="I40" s="94"/>
      <c r="J40" s="94"/>
      <c r="K40" s="94"/>
      <c r="L40" s="94"/>
      <c r="M40" s="94"/>
      <c r="N40" s="94"/>
      <c r="O40" s="94"/>
      <c r="P40" s="94"/>
      <c r="Q40" s="94"/>
      <c r="R40" s="94"/>
      <c r="S40" s="94"/>
      <c r="T40" s="94"/>
      <c r="U40" s="94"/>
    </row>
    <row r="41" spans="1:37" s="35" customFormat="1" ht="12" customHeight="1">
      <c r="A41" s="83" t="s">
        <v>840</v>
      </c>
      <c r="B41" s="94"/>
      <c r="C41" s="94"/>
      <c r="D41" s="94"/>
      <c r="E41" s="94"/>
      <c r="F41" s="94"/>
      <c r="G41" s="94"/>
      <c r="H41" s="94"/>
      <c r="I41" s="94"/>
      <c r="J41" s="94"/>
      <c r="K41" s="94"/>
      <c r="L41" s="94"/>
      <c r="M41" s="94"/>
      <c r="N41" s="94"/>
      <c r="O41" s="94"/>
      <c r="P41" s="94"/>
      <c r="Q41" s="94"/>
      <c r="R41" s="94"/>
      <c r="S41" s="94"/>
      <c r="T41" s="94"/>
      <c r="U41" s="94"/>
    </row>
    <row r="42" spans="1:37" s="35" customFormat="1" ht="12" customHeight="1">
      <c r="A42" s="83" t="s">
        <v>914</v>
      </c>
      <c r="B42" s="83"/>
      <c r="C42" s="33"/>
      <c r="D42" s="33"/>
      <c r="E42" s="70"/>
      <c r="F42" s="70"/>
      <c r="H42" s="45"/>
      <c r="I42" s="45"/>
      <c r="J42" s="45"/>
      <c r="N42" s="36"/>
      <c r="O42" s="36"/>
      <c r="P42" s="36"/>
      <c r="Q42" s="36"/>
      <c r="R42" s="423"/>
      <c r="S42" s="423"/>
      <c r="T42" s="423"/>
      <c r="U42" s="423"/>
      <c r="V42" s="424"/>
      <c r="W42" s="425"/>
      <c r="X42" s="425"/>
      <c r="Y42" s="425"/>
      <c r="AG42" s="36"/>
      <c r="AH42" s="70"/>
      <c r="AI42" s="70"/>
      <c r="AJ42" s="70"/>
      <c r="AK42" s="70"/>
    </row>
    <row r="43" spans="1:37" s="35" customFormat="1" ht="12" customHeight="1">
      <c r="A43" s="45" t="s">
        <v>845</v>
      </c>
      <c r="B43" s="94"/>
      <c r="C43" s="94"/>
      <c r="D43" s="94"/>
      <c r="E43" s="94"/>
      <c r="F43" s="94"/>
      <c r="G43" s="94"/>
      <c r="H43" s="94"/>
      <c r="I43" s="94"/>
      <c r="J43" s="94"/>
      <c r="K43" s="94"/>
      <c r="L43" s="94"/>
      <c r="M43" s="94"/>
      <c r="N43" s="94"/>
      <c r="O43" s="94"/>
      <c r="P43" s="94"/>
      <c r="Q43" s="94"/>
      <c r="R43" s="94"/>
      <c r="S43" s="94"/>
      <c r="T43" s="94"/>
      <c r="U43" s="94"/>
    </row>
    <row r="44" spans="1:37">
      <c r="B44" s="35"/>
      <c r="C44" s="35"/>
      <c r="D44" s="35"/>
      <c r="E44" s="35"/>
      <c r="F44" s="35"/>
      <c r="G44" s="35"/>
      <c r="H44" s="35"/>
      <c r="I44" s="35"/>
      <c r="J44" s="35"/>
      <c r="K44" s="35"/>
      <c r="L44" s="35"/>
      <c r="M44" s="35"/>
      <c r="N44" s="35"/>
      <c r="O44" s="35"/>
      <c r="P44" s="35"/>
      <c r="Q44" s="35"/>
      <c r="R44" s="35"/>
      <c r="S44" s="35"/>
      <c r="T44" s="35"/>
      <c r="U44" s="35"/>
    </row>
    <row r="45" spans="1:37">
      <c r="B45" s="206"/>
      <c r="C45" s="94"/>
      <c r="D45" s="94"/>
      <c r="E45" s="94"/>
      <c r="F45" s="94"/>
      <c r="G45" s="94"/>
      <c r="H45" s="53"/>
      <c r="I45" s="53"/>
      <c r="J45" s="35"/>
      <c r="K45" s="35"/>
      <c r="L45" s="35"/>
      <c r="M45" s="35"/>
      <c r="N45" s="35"/>
      <c r="O45" s="35"/>
      <c r="P45" s="35"/>
      <c r="Q45" s="35"/>
      <c r="R45" s="35"/>
      <c r="S45" s="35"/>
      <c r="T45" s="35"/>
      <c r="U45" s="35"/>
    </row>
  </sheetData>
  <phoneticPr fontId="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45"/>
  <sheetViews>
    <sheetView zoomScaleNormal="100" workbookViewId="0">
      <pane xSplit="1" ySplit="6" topLeftCell="B19" activePane="bottomRight" state="frozen"/>
      <selection activeCell="E11" sqref="E11"/>
      <selection pane="topRight" activeCell="E11" sqref="E11"/>
      <selection pane="bottomLeft" activeCell="E11" sqref="E11"/>
      <selection pane="bottomRight"/>
    </sheetView>
  </sheetViews>
  <sheetFormatPr defaultRowHeight="12"/>
  <cols>
    <col min="1" max="1" width="20" bestFit="1" customWidth="1"/>
    <col min="2" max="2" width="12.85546875" customWidth="1"/>
    <col min="3" max="4" width="11.85546875" customWidth="1"/>
    <col min="5" max="5" width="10.7109375" customWidth="1"/>
    <col min="6" max="6" width="12.5703125" bestFit="1" customWidth="1"/>
    <col min="7" max="7" width="12.5703125" customWidth="1"/>
    <col min="8" max="9" width="10.7109375" customWidth="1"/>
    <col min="10" max="10" width="12.28515625" bestFit="1" customWidth="1"/>
    <col min="12" max="15" width="10.7109375" customWidth="1"/>
    <col min="16" max="16" width="9.5703125" bestFit="1" customWidth="1"/>
    <col min="17" max="17" width="9.42578125" bestFit="1" customWidth="1"/>
    <col min="18" max="18" width="10.7109375" customWidth="1"/>
    <col min="19" max="19" width="10.140625" customWidth="1"/>
    <col min="21" max="21" width="10.7109375" customWidth="1"/>
  </cols>
  <sheetData>
    <row r="1" spans="1:37" ht="18.75">
      <c r="B1" s="81" t="s">
        <v>801</v>
      </c>
    </row>
    <row r="2" spans="1:37" s="180" customFormat="1" ht="15.75" customHeight="1">
      <c r="B2" s="83" t="s">
        <v>841</v>
      </c>
    </row>
    <row r="3" spans="1:37" s="180" customFormat="1" ht="12" customHeight="1">
      <c r="B3" s="83" t="s">
        <v>840</v>
      </c>
    </row>
    <row r="4" spans="1:37" s="35" customFormat="1" ht="12" customHeight="1">
      <c r="A4" s="70"/>
      <c r="B4" s="83" t="s">
        <v>914</v>
      </c>
      <c r="C4" s="33"/>
      <c r="D4" s="33"/>
      <c r="E4" s="70"/>
      <c r="F4" s="70"/>
      <c r="H4" s="45"/>
      <c r="I4" s="45"/>
      <c r="J4" s="45"/>
      <c r="N4" s="36"/>
      <c r="O4" s="36"/>
      <c r="P4" s="36"/>
      <c r="Q4" s="36"/>
      <c r="R4" s="423"/>
      <c r="S4" s="423"/>
      <c r="T4" s="423"/>
      <c r="U4" s="423"/>
      <c r="V4" s="424"/>
      <c r="W4" s="425"/>
      <c r="X4" s="425"/>
      <c r="Y4" s="425"/>
      <c r="AG4" s="36"/>
      <c r="AH4" s="70"/>
      <c r="AI4" s="70"/>
      <c r="AJ4" s="70"/>
      <c r="AK4" s="70"/>
    </row>
    <row r="5" spans="1:37" ht="12.75" thickBot="1">
      <c r="A5" s="133"/>
      <c r="B5" s="133"/>
      <c r="C5" s="133"/>
      <c r="D5" s="133"/>
      <c r="E5" s="133"/>
      <c r="F5" s="133"/>
      <c r="G5" s="133"/>
      <c r="H5" s="133"/>
      <c r="I5" s="133"/>
      <c r="L5" s="133"/>
      <c r="M5" s="133"/>
      <c r="N5" s="133"/>
      <c r="O5" s="133"/>
      <c r="R5" s="133"/>
      <c r="U5" s="133"/>
    </row>
    <row r="6" spans="1:37" s="398" customFormat="1" ht="31.5">
      <c r="A6" s="397"/>
      <c r="B6" s="134" t="s">
        <v>195</v>
      </c>
      <c r="C6" s="442" t="s">
        <v>48</v>
      </c>
      <c r="D6" s="443" t="s">
        <v>938</v>
      </c>
      <c r="E6" s="134" t="s">
        <v>49</v>
      </c>
      <c r="F6" s="135" t="s">
        <v>939</v>
      </c>
      <c r="G6" s="134" t="s">
        <v>50</v>
      </c>
      <c r="H6" s="134" t="s">
        <v>883</v>
      </c>
      <c r="I6" s="134" t="s">
        <v>51</v>
      </c>
      <c r="J6" s="135" t="s">
        <v>412</v>
      </c>
      <c r="K6" s="135" t="s">
        <v>413</v>
      </c>
      <c r="L6" s="134" t="s">
        <v>52</v>
      </c>
      <c r="M6" s="135" t="s">
        <v>657</v>
      </c>
      <c r="N6" s="134" t="s">
        <v>53</v>
      </c>
      <c r="O6" s="135" t="s">
        <v>196</v>
      </c>
      <c r="P6" s="135" t="s">
        <v>414</v>
      </c>
      <c r="Q6" s="135" t="s">
        <v>415</v>
      </c>
      <c r="R6" s="135" t="s">
        <v>197</v>
      </c>
      <c r="S6" s="135" t="s">
        <v>411</v>
      </c>
      <c r="T6" s="135" t="s">
        <v>416</v>
      </c>
      <c r="U6" s="136" t="s">
        <v>19</v>
      </c>
    </row>
    <row r="7" spans="1:37" s="399" customFormat="1" ht="15" customHeight="1">
      <c r="A7" s="119"/>
      <c r="B7" s="398" t="s">
        <v>134</v>
      </c>
      <c r="C7" s="398" t="s">
        <v>134</v>
      </c>
      <c r="D7" s="398" t="s">
        <v>134</v>
      </c>
      <c r="E7" s="398" t="s">
        <v>134</v>
      </c>
      <c r="F7" s="398" t="s">
        <v>134</v>
      </c>
      <c r="G7" s="398" t="s">
        <v>134</v>
      </c>
      <c r="H7" s="398" t="s">
        <v>134</v>
      </c>
      <c r="I7" s="398" t="s">
        <v>134</v>
      </c>
      <c r="J7" s="398" t="s">
        <v>134</v>
      </c>
      <c r="K7" s="398" t="s">
        <v>134</v>
      </c>
      <c r="L7" s="398" t="s">
        <v>134</v>
      </c>
      <c r="M7" s="398" t="s">
        <v>134</v>
      </c>
      <c r="N7" s="398" t="s">
        <v>134</v>
      </c>
      <c r="O7" s="398" t="s">
        <v>134</v>
      </c>
      <c r="P7" s="398" t="s">
        <v>134</v>
      </c>
      <c r="Q7" s="398" t="s">
        <v>134</v>
      </c>
      <c r="R7" s="398" t="s">
        <v>134</v>
      </c>
      <c r="S7" s="398" t="s">
        <v>134</v>
      </c>
      <c r="T7" s="398" t="s">
        <v>134</v>
      </c>
      <c r="U7" s="398" t="s">
        <v>134</v>
      </c>
    </row>
    <row r="8" spans="1:37" s="399" customFormat="1" ht="15" customHeight="1">
      <c r="A8" s="119" t="s">
        <v>250</v>
      </c>
      <c r="B8" s="6">
        <v>305577834</v>
      </c>
      <c r="C8" s="75" t="s">
        <v>426</v>
      </c>
      <c r="D8" s="75" t="s">
        <v>426</v>
      </c>
      <c r="E8" s="75" t="s">
        <v>426</v>
      </c>
      <c r="F8" s="75" t="s">
        <v>426</v>
      </c>
      <c r="G8" s="75" t="s">
        <v>426</v>
      </c>
      <c r="H8" s="75" t="s">
        <v>426</v>
      </c>
      <c r="I8" s="75" t="s">
        <v>426</v>
      </c>
      <c r="J8" s="74" t="s">
        <v>426</v>
      </c>
      <c r="K8" s="74" t="s">
        <v>426</v>
      </c>
      <c r="L8" s="75" t="s">
        <v>426</v>
      </c>
      <c r="M8" s="75" t="s">
        <v>426</v>
      </c>
      <c r="N8" s="75" t="s">
        <v>426</v>
      </c>
      <c r="O8" s="75" t="s">
        <v>426</v>
      </c>
      <c r="P8" s="75" t="s">
        <v>426</v>
      </c>
      <c r="Q8" s="75" t="s">
        <v>426</v>
      </c>
      <c r="R8" s="75" t="s">
        <v>426</v>
      </c>
      <c r="S8" s="75" t="s">
        <v>426</v>
      </c>
      <c r="T8" s="75" t="s">
        <v>426</v>
      </c>
      <c r="U8" s="75" t="s">
        <v>426</v>
      </c>
    </row>
    <row r="9" spans="1:37" s="399" customFormat="1" ht="15" customHeight="1">
      <c r="A9" s="119" t="s">
        <v>251</v>
      </c>
      <c r="B9" s="265">
        <v>274155239</v>
      </c>
      <c r="C9" s="75" t="s">
        <v>426</v>
      </c>
      <c r="D9" s="75" t="s">
        <v>426</v>
      </c>
      <c r="E9" s="75" t="s">
        <v>426</v>
      </c>
      <c r="F9" s="75" t="s">
        <v>426</v>
      </c>
      <c r="G9" s="75" t="s">
        <v>426</v>
      </c>
      <c r="H9" s="75" t="s">
        <v>426</v>
      </c>
      <c r="I9" s="75" t="s">
        <v>426</v>
      </c>
      <c r="J9" s="74" t="s">
        <v>426</v>
      </c>
      <c r="K9" s="74" t="s">
        <v>426</v>
      </c>
      <c r="L9" s="75" t="s">
        <v>426</v>
      </c>
      <c r="M9" s="75" t="s">
        <v>426</v>
      </c>
      <c r="N9" s="75" t="s">
        <v>426</v>
      </c>
      <c r="O9" s="75" t="s">
        <v>426</v>
      </c>
      <c r="P9" s="75" t="s">
        <v>426</v>
      </c>
      <c r="Q9" s="75" t="s">
        <v>426</v>
      </c>
      <c r="R9" s="75" t="s">
        <v>426</v>
      </c>
      <c r="S9" s="75" t="s">
        <v>426</v>
      </c>
      <c r="T9" s="75" t="s">
        <v>426</v>
      </c>
      <c r="U9" s="75" t="s">
        <v>426</v>
      </c>
    </row>
    <row r="10" spans="1:37" s="399" customFormat="1" ht="15" customHeight="1">
      <c r="A10" s="119" t="s">
        <v>252</v>
      </c>
      <c r="B10" s="265">
        <v>276892961</v>
      </c>
      <c r="C10" s="75" t="s">
        <v>426</v>
      </c>
      <c r="D10" s="75" t="s">
        <v>426</v>
      </c>
      <c r="E10" s="75" t="s">
        <v>426</v>
      </c>
      <c r="F10" s="75" t="s">
        <v>426</v>
      </c>
      <c r="G10" s="75" t="s">
        <v>426</v>
      </c>
      <c r="H10" s="75" t="s">
        <v>426</v>
      </c>
      <c r="I10" s="75" t="s">
        <v>426</v>
      </c>
      <c r="J10" s="74" t="s">
        <v>426</v>
      </c>
      <c r="K10" s="74" t="s">
        <v>426</v>
      </c>
      <c r="L10" s="75" t="s">
        <v>426</v>
      </c>
      <c r="M10" s="75" t="s">
        <v>426</v>
      </c>
      <c r="N10" s="75" t="s">
        <v>426</v>
      </c>
      <c r="O10" s="75" t="s">
        <v>426</v>
      </c>
      <c r="P10" s="75" t="s">
        <v>426</v>
      </c>
      <c r="Q10" s="75" t="s">
        <v>426</v>
      </c>
      <c r="R10" s="75" t="s">
        <v>426</v>
      </c>
      <c r="S10" s="75" t="s">
        <v>426</v>
      </c>
      <c r="T10" s="75" t="s">
        <v>426</v>
      </c>
      <c r="U10" s="75" t="s">
        <v>426</v>
      </c>
    </row>
    <row r="11" spans="1:37" s="399" customFormat="1" ht="15" customHeight="1">
      <c r="A11" s="119" t="s">
        <v>253</v>
      </c>
      <c r="B11" s="265">
        <v>269065758</v>
      </c>
      <c r="C11" s="75" t="s">
        <v>426</v>
      </c>
      <c r="D11" s="75" t="s">
        <v>426</v>
      </c>
      <c r="E11" s="75" t="s">
        <v>426</v>
      </c>
      <c r="F11" s="75" t="s">
        <v>426</v>
      </c>
      <c r="G11" s="75" t="s">
        <v>426</v>
      </c>
      <c r="H11" s="75" t="s">
        <v>426</v>
      </c>
      <c r="I11" s="75" t="s">
        <v>426</v>
      </c>
      <c r="J11" s="74" t="s">
        <v>426</v>
      </c>
      <c r="K11" s="74" t="s">
        <v>426</v>
      </c>
      <c r="L11" s="75" t="s">
        <v>426</v>
      </c>
      <c r="M11" s="75" t="s">
        <v>426</v>
      </c>
      <c r="N11" s="75" t="s">
        <v>426</v>
      </c>
      <c r="O11" s="75" t="s">
        <v>426</v>
      </c>
      <c r="P11" s="74" t="s">
        <v>426</v>
      </c>
      <c r="Q11" s="74" t="s">
        <v>426</v>
      </c>
      <c r="R11" s="75" t="s">
        <v>426</v>
      </c>
      <c r="S11" s="74" t="s">
        <v>426</v>
      </c>
      <c r="T11" s="74" t="s">
        <v>426</v>
      </c>
      <c r="U11" s="75" t="s">
        <v>426</v>
      </c>
    </row>
    <row r="12" spans="1:37" s="399" customFormat="1" ht="15" customHeight="1">
      <c r="A12" s="119" t="s">
        <v>254</v>
      </c>
      <c r="B12" s="93">
        <v>292419974</v>
      </c>
      <c r="C12" s="93">
        <v>103001212</v>
      </c>
      <c r="D12" s="75" t="s">
        <v>426</v>
      </c>
      <c r="E12" s="93">
        <v>31382028</v>
      </c>
      <c r="F12" s="75" t="s">
        <v>426</v>
      </c>
      <c r="G12" s="93">
        <v>60407815</v>
      </c>
      <c r="H12" s="75" t="s">
        <v>426</v>
      </c>
      <c r="I12" s="93">
        <v>9643004</v>
      </c>
      <c r="J12" s="75" t="s">
        <v>426</v>
      </c>
      <c r="K12" s="93">
        <v>692701</v>
      </c>
      <c r="L12" s="93">
        <v>8104174</v>
      </c>
      <c r="M12" s="93">
        <v>51042938</v>
      </c>
      <c r="N12" s="93">
        <v>26408582</v>
      </c>
      <c r="O12" s="75" t="s">
        <v>426</v>
      </c>
      <c r="P12" s="93">
        <v>1598569</v>
      </c>
      <c r="Q12" s="93">
        <v>54</v>
      </c>
      <c r="R12" s="75" t="s">
        <v>426</v>
      </c>
      <c r="S12" s="74" t="s">
        <v>426</v>
      </c>
      <c r="T12" s="93">
        <v>138898</v>
      </c>
      <c r="U12" s="75" t="s">
        <v>426</v>
      </c>
    </row>
    <row r="13" spans="1:37" s="399" customFormat="1" ht="15" customHeight="1">
      <c r="A13" s="119" t="s">
        <v>255</v>
      </c>
      <c r="B13" s="93">
        <v>272946791</v>
      </c>
      <c r="C13" s="93">
        <v>90122939</v>
      </c>
      <c r="D13" s="75" t="s">
        <v>426</v>
      </c>
      <c r="E13" s="93">
        <v>26799745</v>
      </c>
      <c r="F13" s="75" t="s">
        <v>426</v>
      </c>
      <c r="G13" s="93">
        <v>50602625</v>
      </c>
      <c r="H13" s="75" t="s">
        <v>426</v>
      </c>
      <c r="I13" s="75" t="s">
        <v>426</v>
      </c>
      <c r="J13" s="93">
        <v>9260481</v>
      </c>
      <c r="K13" s="93">
        <v>155944</v>
      </c>
      <c r="L13" s="93">
        <v>446593</v>
      </c>
      <c r="M13" s="93">
        <v>69877975</v>
      </c>
      <c r="N13" s="93">
        <v>23900607</v>
      </c>
      <c r="O13" s="93">
        <v>100568</v>
      </c>
      <c r="P13" s="93">
        <v>1534269</v>
      </c>
      <c r="Q13" s="93">
        <v>145046</v>
      </c>
      <c r="R13" s="75" t="s">
        <v>426</v>
      </c>
      <c r="S13" s="74" t="s">
        <v>426</v>
      </c>
      <c r="T13" s="74" t="s">
        <v>426</v>
      </c>
      <c r="U13" s="75" t="s">
        <v>426</v>
      </c>
    </row>
    <row r="14" spans="1:37" s="399" customFormat="1" ht="15" customHeight="1">
      <c r="A14" s="119" t="s">
        <v>256</v>
      </c>
      <c r="B14" s="93">
        <v>265210998</v>
      </c>
      <c r="C14" s="93">
        <v>81148276</v>
      </c>
      <c r="D14" s="75" t="s">
        <v>426</v>
      </c>
      <c r="E14" s="93">
        <v>22716701</v>
      </c>
      <c r="F14" s="75" t="s">
        <v>426</v>
      </c>
      <c r="G14" s="93">
        <v>49110761</v>
      </c>
      <c r="H14" s="75" t="s">
        <v>426</v>
      </c>
      <c r="I14" s="75" t="s">
        <v>426</v>
      </c>
      <c r="J14" s="93">
        <v>8237731</v>
      </c>
      <c r="K14" s="93">
        <v>5</v>
      </c>
      <c r="L14" s="93">
        <v>181375</v>
      </c>
      <c r="M14" s="93">
        <v>67038150</v>
      </c>
      <c r="N14" s="93">
        <v>34718458</v>
      </c>
      <c r="O14" s="93">
        <v>1713</v>
      </c>
      <c r="P14" s="93">
        <v>1610126</v>
      </c>
      <c r="Q14" s="93">
        <v>447701</v>
      </c>
      <c r="R14" s="75" t="s">
        <v>426</v>
      </c>
      <c r="S14" s="74" t="s">
        <v>426</v>
      </c>
      <c r="T14" s="74" t="s">
        <v>426</v>
      </c>
      <c r="U14" s="75" t="s">
        <v>426</v>
      </c>
    </row>
    <row r="15" spans="1:37" s="399" customFormat="1" ht="15" customHeight="1">
      <c r="A15" s="119" t="s">
        <v>257</v>
      </c>
      <c r="B15" s="93">
        <v>267843256</v>
      </c>
      <c r="C15" s="93">
        <v>82692550</v>
      </c>
      <c r="D15" s="75" t="s">
        <v>426</v>
      </c>
      <c r="E15" s="93">
        <v>22861602</v>
      </c>
      <c r="F15" s="75" t="s">
        <v>426</v>
      </c>
      <c r="G15" s="93">
        <v>52140308</v>
      </c>
      <c r="H15" s="75" t="s">
        <v>426</v>
      </c>
      <c r="I15" s="75" t="s">
        <v>426</v>
      </c>
      <c r="J15" s="93">
        <v>8257400</v>
      </c>
      <c r="K15" s="82" t="s">
        <v>21</v>
      </c>
      <c r="L15" s="93">
        <v>91250</v>
      </c>
      <c r="M15" s="93">
        <v>64656312</v>
      </c>
      <c r="N15" s="93">
        <v>35051952</v>
      </c>
      <c r="O15" s="93">
        <v>6</v>
      </c>
      <c r="P15" s="93">
        <v>1699118</v>
      </c>
      <c r="Q15" s="93">
        <v>392757</v>
      </c>
      <c r="R15" s="75" t="s">
        <v>426</v>
      </c>
      <c r="S15" s="74" t="s">
        <v>426</v>
      </c>
      <c r="T15" s="74" t="s">
        <v>426</v>
      </c>
      <c r="U15" s="75" t="s">
        <v>426</v>
      </c>
    </row>
    <row r="16" spans="1:37" s="399" customFormat="1" ht="15" customHeight="1">
      <c r="A16" s="119" t="s">
        <v>258</v>
      </c>
      <c r="B16" s="93">
        <v>253032549</v>
      </c>
      <c r="C16" s="6">
        <v>79145305</v>
      </c>
      <c r="D16" s="75" t="s">
        <v>426</v>
      </c>
      <c r="E16" s="6">
        <v>22118238</v>
      </c>
      <c r="F16" s="75" t="s">
        <v>426</v>
      </c>
      <c r="G16" s="6">
        <v>43663358</v>
      </c>
      <c r="H16" s="75" t="s">
        <v>426</v>
      </c>
      <c r="I16" s="75" t="s">
        <v>426</v>
      </c>
      <c r="J16" s="82">
        <v>8155137</v>
      </c>
      <c r="K16" s="82" t="s">
        <v>21</v>
      </c>
      <c r="L16" s="6">
        <v>47497</v>
      </c>
      <c r="M16" s="6">
        <v>66716306</v>
      </c>
      <c r="N16" s="6">
        <v>31045743</v>
      </c>
      <c r="O16" s="82" t="s">
        <v>632</v>
      </c>
      <c r="P16" s="82">
        <v>1653445</v>
      </c>
      <c r="Q16" s="82">
        <v>487519</v>
      </c>
      <c r="R16" s="75" t="s">
        <v>426</v>
      </c>
      <c r="S16" s="74" t="s">
        <v>426</v>
      </c>
      <c r="T16" s="74" t="s">
        <v>426</v>
      </c>
      <c r="U16" s="75" t="s">
        <v>426</v>
      </c>
    </row>
    <row r="17" spans="1:23" s="399" customFormat="1" ht="15" customHeight="1">
      <c r="A17" s="119" t="s">
        <v>122</v>
      </c>
      <c r="B17" s="93">
        <v>237994096</v>
      </c>
      <c r="C17" s="6">
        <v>74429441</v>
      </c>
      <c r="D17" s="75" t="s">
        <v>426</v>
      </c>
      <c r="E17" s="6">
        <v>19601159</v>
      </c>
      <c r="F17" s="75" t="s">
        <v>426</v>
      </c>
      <c r="G17" s="6">
        <v>42272148</v>
      </c>
      <c r="H17" s="75" t="s">
        <v>426</v>
      </c>
      <c r="I17" s="94" t="s">
        <v>426</v>
      </c>
      <c r="J17" s="82">
        <v>6815106</v>
      </c>
      <c r="K17" s="82" t="s">
        <v>21</v>
      </c>
      <c r="L17" s="6">
        <v>35386</v>
      </c>
      <c r="M17" s="6">
        <v>64430334</v>
      </c>
      <c r="N17" s="6">
        <v>28820185</v>
      </c>
      <c r="O17" s="82" t="s">
        <v>632</v>
      </c>
      <c r="P17" s="82" t="s">
        <v>658</v>
      </c>
      <c r="Q17" s="82" t="s">
        <v>658</v>
      </c>
      <c r="R17" s="75" t="s">
        <v>426</v>
      </c>
      <c r="S17" s="74" t="s">
        <v>426</v>
      </c>
      <c r="T17" s="74" t="s">
        <v>426</v>
      </c>
      <c r="U17" s="75" t="s">
        <v>426</v>
      </c>
    </row>
    <row r="18" spans="1:23" s="399" customFormat="1" ht="15" customHeight="1">
      <c r="A18" s="119" t="s">
        <v>123</v>
      </c>
      <c r="B18" s="93">
        <v>238634062</v>
      </c>
      <c r="C18" s="6">
        <v>71531315</v>
      </c>
      <c r="D18" s="75" t="s">
        <v>426</v>
      </c>
      <c r="E18" s="6">
        <v>20229950</v>
      </c>
      <c r="F18" s="75" t="s">
        <v>426</v>
      </c>
      <c r="G18" s="6">
        <v>50129702</v>
      </c>
      <c r="H18" s="75" t="s">
        <v>426</v>
      </c>
      <c r="I18" s="94" t="s">
        <v>426</v>
      </c>
      <c r="J18" s="82">
        <v>5840216</v>
      </c>
      <c r="K18" s="82" t="s">
        <v>21</v>
      </c>
      <c r="L18" s="6">
        <v>20187</v>
      </c>
      <c r="M18" s="6">
        <v>63878196</v>
      </c>
      <c r="N18" s="6">
        <v>25359770</v>
      </c>
      <c r="O18" s="82">
        <v>27</v>
      </c>
      <c r="P18" s="82" t="s">
        <v>659</v>
      </c>
      <c r="Q18" s="82">
        <v>1644700</v>
      </c>
      <c r="R18" s="75" t="s">
        <v>426</v>
      </c>
      <c r="S18" s="74" t="s">
        <v>426</v>
      </c>
      <c r="T18" s="74" t="s">
        <v>426</v>
      </c>
      <c r="U18" s="75" t="s">
        <v>426</v>
      </c>
    </row>
    <row r="19" spans="1:23" s="399" customFormat="1" ht="15" customHeight="1">
      <c r="A19" s="119" t="s">
        <v>124</v>
      </c>
      <c r="B19" s="93">
        <v>229638787</v>
      </c>
      <c r="C19" s="6">
        <v>75321042</v>
      </c>
      <c r="D19" s="75" t="s">
        <v>426</v>
      </c>
      <c r="E19" s="6">
        <v>19985719</v>
      </c>
      <c r="F19" s="75" t="s">
        <v>426</v>
      </c>
      <c r="G19" s="6">
        <v>41125556</v>
      </c>
      <c r="H19" s="75" t="s">
        <v>426</v>
      </c>
      <c r="I19" s="94" t="s">
        <v>426</v>
      </c>
      <c r="J19" s="82">
        <v>5863413</v>
      </c>
      <c r="K19" s="82" t="s">
        <v>21</v>
      </c>
      <c r="L19" s="6">
        <v>10633</v>
      </c>
      <c r="M19" s="6">
        <v>64673220</v>
      </c>
      <c r="N19" s="6">
        <v>21064962</v>
      </c>
      <c r="O19" s="82" t="s">
        <v>367</v>
      </c>
      <c r="P19" s="82" t="s">
        <v>660</v>
      </c>
      <c r="Q19" s="82">
        <v>1594242</v>
      </c>
      <c r="R19" s="75" t="s">
        <v>426</v>
      </c>
      <c r="S19" s="74" t="s">
        <v>426</v>
      </c>
      <c r="T19" s="74" t="s">
        <v>426</v>
      </c>
      <c r="U19" s="75" t="s">
        <v>426</v>
      </c>
    </row>
    <row r="20" spans="1:23" s="399" customFormat="1" ht="15" customHeight="1">
      <c r="A20" s="119" t="s">
        <v>125</v>
      </c>
      <c r="B20" s="93">
        <v>255466442</v>
      </c>
      <c r="C20" s="6">
        <v>77312136</v>
      </c>
      <c r="D20" s="75" t="s">
        <v>426</v>
      </c>
      <c r="E20" s="6">
        <v>22012434</v>
      </c>
      <c r="F20" s="75" t="s">
        <v>426</v>
      </c>
      <c r="G20" s="6">
        <v>56198040</v>
      </c>
      <c r="H20" s="75" t="s">
        <v>426</v>
      </c>
      <c r="I20" s="94" t="s">
        <v>426</v>
      </c>
      <c r="J20" s="82">
        <v>6028821</v>
      </c>
      <c r="K20" s="82" t="s">
        <v>426</v>
      </c>
      <c r="L20" s="6">
        <v>4467</v>
      </c>
      <c r="M20" s="6">
        <v>70781136</v>
      </c>
      <c r="N20" s="6">
        <v>21435837</v>
      </c>
      <c r="O20" s="82">
        <v>12</v>
      </c>
      <c r="P20" s="82" t="s">
        <v>426</v>
      </c>
      <c r="Q20" s="75" t="s">
        <v>426</v>
      </c>
      <c r="R20" s="75" t="s">
        <v>426</v>
      </c>
      <c r="S20" s="74" t="s">
        <v>426</v>
      </c>
      <c r="T20" s="74" t="s">
        <v>426</v>
      </c>
      <c r="U20" s="82" t="s">
        <v>661</v>
      </c>
    </row>
    <row r="21" spans="1:23" s="399" customFormat="1" ht="15" customHeight="1">
      <c r="A21" s="119" t="s">
        <v>126</v>
      </c>
      <c r="B21" s="93">
        <v>277281553</v>
      </c>
      <c r="C21" s="6">
        <v>82292430</v>
      </c>
      <c r="D21" s="75" t="s">
        <v>426</v>
      </c>
      <c r="E21" s="6">
        <v>31277933</v>
      </c>
      <c r="F21" s="75" t="s">
        <v>426</v>
      </c>
      <c r="G21" s="6">
        <v>61259061</v>
      </c>
      <c r="H21" s="75" t="s">
        <v>426</v>
      </c>
      <c r="I21" s="6">
        <v>6054003</v>
      </c>
      <c r="J21" s="82" t="s">
        <v>426</v>
      </c>
      <c r="K21" s="82" t="s">
        <v>426</v>
      </c>
      <c r="L21" s="6">
        <v>4205</v>
      </c>
      <c r="M21" s="6">
        <v>72651577</v>
      </c>
      <c r="N21" s="6">
        <v>22157739</v>
      </c>
      <c r="O21" s="82" t="s">
        <v>21</v>
      </c>
      <c r="P21" s="82" t="s">
        <v>426</v>
      </c>
      <c r="Q21" s="75" t="s">
        <v>426</v>
      </c>
      <c r="R21" s="75" t="s">
        <v>426</v>
      </c>
      <c r="S21" s="74" t="s">
        <v>426</v>
      </c>
      <c r="T21" s="74" t="s">
        <v>426</v>
      </c>
      <c r="U21" s="82" t="s">
        <v>658</v>
      </c>
    </row>
    <row r="22" spans="1:23" s="399" customFormat="1" ht="15" customHeight="1">
      <c r="A22" s="119" t="s">
        <v>127</v>
      </c>
      <c r="B22" s="93">
        <v>287413206</v>
      </c>
      <c r="C22" s="6">
        <v>74144045</v>
      </c>
      <c r="D22" s="75" t="s">
        <v>426</v>
      </c>
      <c r="E22" s="6">
        <v>24679702</v>
      </c>
      <c r="F22" s="75" t="s">
        <v>426</v>
      </c>
      <c r="G22" s="6">
        <v>84192084</v>
      </c>
      <c r="H22" s="75" t="s">
        <v>426</v>
      </c>
      <c r="I22" s="6">
        <v>7119573</v>
      </c>
      <c r="J22" s="82" t="s">
        <v>426</v>
      </c>
      <c r="K22" s="82" t="s">
        <v>426</v>
      </c>
      <c r="L22" s="6">
        <v>3268</v>
      </c>
      <c r="M22" s="6">
        <v>74002467</v>
      </c>
      <c r="N22" s="6">
        <v>21750406</v>
      </c>
      <c r="O22" s="82" t="s">
        <v>21</v>
      </c>
      <c r="P22" s="82" t="s">
        <v>426</v>
      </c>
      <c r="Q22" s="82" t="s">
        <v>426</v>
      </c>
      <c r="R22" s="75" t="s">
        <v>426</v>
      </c>
      <c r="S22" s="82" t="s">
        <v>661</v>
      </c>
      <c r="T22" s="74" t="s">
        <v>426</v>
      </c>
      <c r="U22" s="82" t="s">
        <v>661</v>
      </c>
    </row>
    <row r="23" spans="1:23" s="399" customFormat="1" ht="15" customHeight="1">
      <c r="A23" s="119" t="s">
        <v>128</v>
      </c>
      <c r="B23" s="93">
        <v>250198959</v>
      </c>
      <c r="C23" s="6">
        <v>71008049</v>
      </c>
      <c r="D23" s="75" t="s">
        <v>426</v>
      </c>
      <c r="E23" s="6">
        <v>22393560</v>
      </c>
      <c r="F23" s="75" t="s">
        <v>426</v>
      </c>
      <c r="G23" s="6">
        <v>57263887</v>
      </c>
      <c r="H23" s="75" t="s">
        <v>426</v>
      </c>
      <c r="I23" s="6">
        <v>5756199</v>
      </c>
      <c r="J23" s="82" t="s">
        <v>426</v>
      </c>
      <c r="K23" s="82" t="s">
        <v>426</v>
      </c>
      <c r="L23" s="6">
        <v>4772</v>
      </c>
      <c r="M23" s="6">
        <v>72476393</v>
      </c>
      <c r="N23" s="6">
        <v>19880012</v>
      </c>
      <c r="O23" s="82" t="s">
        <v>21</v>
      </c>
      <c r="P23" s="82" t="s">
        <v>426</v>
      </c>
      <c r="Q23" s="82" t="s">
        <v>426</v>
      </c>
      <c r="R23" s="82" t="s">
        <v>426</v>
      </c>
      <c r="S23" s="82" t="s">
        <v>658</v>
      </c>
      <c r="T23" s="74" t="s">
        <v>426</v>
      </c>
      <c r="U23" s="82" t="s">
        <v>661</v>
      </c>
    </row>
    <row r="24" spans="1:23" s="399" customFormat="1" ht="15" customHeight="1">
      <c r="A24" s="119" t="s">
        <v>129</v>
      </c>
      <c r="B24" s="93">
        <v>230791571</v>
      </c>
      <c r="C24" s="6">
        <v>63458443</v>
      </c>
      <c r="D24" s="75" t="s">
        <v>426</v>
      </c>
      <c r="E24" s="6">
        <v>19296141</v>
      </c>
      <c r="F24" s="75" t="s">
        <v>426</v>
      </c>
      <c r="G24" s="6">
        <v>58279281</v>
      </c>
      <c r="H24" s="75" t="s">
        <v>426</v>
      </c>
      <c r="I24" s="6">
        <v>5322377</v>
      </c>
      <c r="J24" s="82" t="s">
        <v>426</v>
      </c>
      <c r="K24" s="82" t="s">
        <v>426</v>
      </c>
      <c r="L24" s="6">
        <v>3098</v>
      </c>
      <c r="M24" s="6">
        <v>68516269</v>
      </c>
      <c r="N24" s="6">
        <v>14686513</v>
      </c>
      <c r="O24" s="94" t="s">
        <v>21</v>
      </c>
      <c r="P24" s="82" t="s">
        <v>426</v>
      </c>
      <c r="Q24" s="82" t="s">
        <v>426</v>
      </c>
      <c r="R24" s="82" t="s">
        <v>658</v>
      </c>
      <c r="S24" s="82" t="s">
        <v>658</v>
      </c>
      <c r="T24" s="74" t="s">
        <v>426</v>
      </c>
      <c r="U24" s="82">
        <v>1226425</v>
      </c>
    </row>
    <row r="25" spans="1:23" s="399" customFormat="1" ht="15" customHeight="1">
      <c r="A25" s="120" t="s">
        <v>31</v>
      </c>
      <c r="B25" s="385">
        <v>239140771</v>
      </c>
      <c r="C25" s="53">
        <v>64221152</v>
      </c>
      <c r="D25" s="75" t="s">
        <v>426</v>
      </c>
      <c r="E25" s="53">
        <v>19246569</v>
      </c>
      <c r="F25" s="75" t="s">
        <v>426</v>
      </c>
      <c r="G25" s="53">
        <v>63197427</v>
      </c>
      <c r="H25" s="75" t="s">
        <v>426</v>
      </c>
      <c r="I25" s="53">
        <v>6153626</v>
      </c>
      <c r="J25" s="82" t="s">
        <v>426</v>
      </c>
      <c r="K25" s="82" t="s">
        <v>426</v>
      </c>
      <c r="L25" s="53">
        <v>428</v>
      </c>
      <c r="M25" s="53">
        <v>68602498</v>
      </c>
      <c r="N25" s="53">
        <v>16318944</v>
      </c>
      <c r="O25" s="82" t="s">
        <v>21</v>
      </c>
      <c r="P25" s="82" t="s">
        <v>426</v>
      </c>
      <c r="Q25" s="82" t="s">
        <v>426</v>
      </c>
      <c r="R25" s="82" t="s">
        <v>661</v>
      </c>
      <c r="S25" s="82" t="s">
        <v>754</v>
      </c>
      <c r="T25" s="74" t="s">
        <v>426</v>
      </c>
      <c r="U25" s="82" t="s">
        <v>658</v>
      </c>
    </row>
    <row r="26" spans="1:23" s="399" customFormat="1" ht="15" customHeight="1">
      <c r="A26" s="76" t="s">
        <v>59</v>
      </c>
      <c r="B26" s="385">
        <v>232884553</v>
      </c>
      <c r="C26" s="53">
        <v>67049596</v>
      </c>
      <c r="D26" s="75" t="s">
        <v>426</v>
      </c>
      <c r="E26" s="53">
        <v>19086884</v>
      </c>
      <c r="F26" s="75" t="s">
        <v>426</v>
      </c>
      <c r="G26" s="53">
        <v>52112874</v>
      </c>
      <c r="H26" s="75" t="s">
        <v>426</v>
      </c>
      <c r="I26" s="53">
        <v>6214845</v>
      </c>
      <c r="J26" s="82" t="s">
        <v>426</v>
      </c>
      <c r="K26" s="82" t="s">
        <v>426</v>
      </c>
      <c r="L26" s="53">
        <v>662</v>
      </c>
      <c r="M26" s="53">
        <v>68346804</v>
      </c>
      <c r="N26" s="53">
        <v>18931307</v>
      </c>
      <c r="O26" s="82" t="s">
        <v>21</v>
      </c>
      <c r="P26" s="82" t="s">
        <v>426</v>
      </c>
      <c r="Q26" s="82" t="s">
        <v>426</v>
      </c>
      <c r="R26" s="82" t="s">
        <v>661</v>
      </c>
      <c r="S26" s="82" t="s">
        <v>426</v>
      </c>
      <c r="T26" s="74" t="s">
        <v>426</v>
      </c>
      <c r="U26" s="82" t="s">
        <v>661</v>
      </c>
    </row>
    <row r="27" spans="1:23" s="399" customFormat="1" ht="15" customHeight="1">
      <c r="A27" s="76" t="s">
        <v>60</v>
      </c>
      <c r="B27" s="385">
        <v>220204529</v>
      </c>
      <c r="C27" s="53">
        <v>64923878</v>
      </c>
      <c r="D27" s="75" t="s">
        <v>426</v>
      </c>
      <c r="E27" s="53">
        <v>19569274</v>
      </c>
      <c r="F27" s="75" t="s">
        <v>426</v>
      </c>
      <c r="G27" s="53">
        <v>43043807</v>
      </c>
      <c r="H27" s="75" t="s">
        <v>426</v>
      </c>
      <c r="I27" s="53">
        <v>6097906</v>
      </c>
      <c r="J27" s="82" t="s">
        <v>426</v>
      </c>
      <c r="K27" s="82" t="s">
        <v>426</v>
      </c>
      <c r="L27" s="53">
        <v>449</v>
      </c>
      <c r="M27" s="53">
        <v>67141397</v>
      </c>
      <c r="N27" s="53">
        <v>18236856</v>
      </c>
      <c r="O27" s="82" t="s">
        <v>21</v>
      </c>
      <c r="P27" s="82" t="s">
        <v>426</v>
      </c>
      <c r="Q27" s="82" t="s">
        <v>426</v>
      </c>
      <c r="R27" s="82" t="s">
        <v>661</v>
      </c>
      <c r="S27" s="82" t="s">
        <v>426</v>
      </c>
      <c r="T27" s="74" t="s">
        <v>426</v>
      </c>
      <c r="U27" s="82" t="s">
        <v>662</v>
      </c>
    </row>
    <row r="28" spans="1:23" s="399" customFormat="1" ht="15" customHeight="1">
      <c r="A28" s="76" t="s">
        <v>646</v>
      </c>
      <c r="B28" s="385">
        <v>244843462</v>
      </c>
      <c r="C28" s="53">
        <v>69327768</v>
      </c>
      <c r="D28" s="75" t="s">
        <v>426</v>
      </c>
      <c r="E28" s="53">
        <v>21646173</v>
      </c>
      <c r="F28" s="75" t="s">
        <v>426</v>
      </c>
      <c r="G28" s="53">
        <v>45863291</v>
      </c>
      <c r="H28" s="75" t="s">
        <v>426</v>
      </c>
      <c r="I28" s="53">
        <v>21673467</v>
      </c>
      <c r="J28" s="82" t="s">
        <v>426</v>
      </c>
      <c r="K28" s="82" t="s">
        <v>426</v>
      </c>
      <c r="L28" s="53">
        <v>1060</v>
      </c>
      <c r="M28" s="53">
        <v>67391212</v>
      </c>
      <c r="N28" s="53">
        <v>17624053</v>
      </c>
      <c r="O28" s="82" t="s">
        <v>21</v>
      </c>
      <c r="P28" s="82" t="s">
        <v>426</v>
      </c>
      <c r="Q28" s="82" t="s">
        <v>426</v>
      </c>
      <c r="R28" s="82" t="s">
        <v>661</v>
      </c>
      <c r="S28" s="82" t="s">
        <v>426</v>
      </c>
      <c r="T28" s="74" t="s">
        <v>426</v>
      </c>
      <c r="U28" s="82" t="s">
        <v>661</v>
      </c>
    </row>
    <row r="29" spans="1:23" s="399" customFormat="1" ht="15" customHeight="1">
      <c r="A29" s="76" t="s">
        <v>519</v>
      </c>
      <c r="B29" s="93">
        <v>249987032</v>
      </c>
      <c r="C29" s="53">
        <v>73691915</v>
      </c>
      <c r="D29" s="75" t="s">
        <v>426</v>
      </c>
      <c r="E29" s="53">
        <v>21683330</v>
      </c>
      <c r="F29" s="75" t="s">
        <v>426</v>
      </c>
      <c r="G29" s="53">
        <v>38555150</v>
      </c>
      <c r="H29" s="75" t="s">
        <v>426</v>
      </c>
      <c r="I29" s="53">
        <v>6939925</v>
      </c>
      <c r="J29" s="82" t="s">
        <v>426</v>
      </c>
      <c r="K29" s="82" t="s">
        <v>426</v>
      </c>
      <c r="L29" s="53">
        <v>1431</v>
      </c>
      <c r="M29" s="53">
        <v>92487277</v>
      </c>
      <c r="N29" s="53">
        <v>15506409</v>
      </c>
      <c r="O29" s="82" t="s">
        <v>21</v>
      </c>
      <c r="P29" s="82" t="s">
        <v>426</v>
      </c>
      <c r="Q29" s="82" t="s">
        <v>426</v>
      </c>
      <c r="R29" s="82" t="s">
        <v>635</v>
      </c>
      <c r="S29" s="82" t="s">
        <v>426</v>
      </c>
      <c r="T29" s="74" t="s">
        <v>426</v>
      </c>
      <c r="U29" s="82" t="s">
        <v>635</v>
      </c>
    </row>
    <row r="30" spans="1:23" s="399" customFormat="1" ht="15" customHeight="1">
      <c r="A30" s="76" t="s">
        <v>814</v>
      </c>
      <c r="B30" s="94">
        <v>273508503</v>
      </c>
      <c r="C30" s="94">
        <v>75210676</v>
      </c>
      <c r="D30" s="75" t="s">
        <v>426</v>
      </c>
      <c r="E30" s="94">
        <v>22289739</v>
      </c>
      <c r="F30" s="75" t="s">
        <v>426</v>
      </c>
      <c r="G30" s="94">
        <v>40689013</v>
      </c>
      <c r="H30" s="75" t="s">
        <v>426</v>
      </c>
      <c r="I30" s="53">
        <v>9221599</v>
      </c>
      <c r="J30" s="82" t="s">
        <v>426</v>
      </c>
      <c r="K30" s="82" t="s">
        <v>426</v>
      </c>
      <c r="L30" s="53">
        <v>1483</v>
      </c>
      <c r="M30" s="53">
        <v>113856991</v>
      </c>
      <c r="N30" s="53">
        <v>10871377</v>
      </c>
      <c r="O30" s="82" t="s">
        <v>21</v>
      </c>
      <c r="P30" s="82" t="s">
        <v>426</v>
      </c>
      <c r="Q30" s="82" t="s">
        <v>426</v>
      </c>
      <c r="R30" s="82" t="s">
        <v>635</v>
      </c>
      <c r="S30" s="82" t="s">
        <v>426</v>
      </c>
      <c r="T30" s="74" t="s">
        <v>426</v>
      </c>
      <c r="U30" s="82" t="s">
        <v>635</v>
      </c>
      <c r="V30" s="74"/>
      <c r="W30" s="82"/>
    </row>
    <row r="31" spans="1:23" s="399" customFormat="1" ht="15" customHeight="1">
      <c r="A31" s="76" t="s">
        <v>829</v>
      </c>
      <c r="B31" s="94">
        <v>284204789</v>
      </c>
      <c r="C31" s="94">
        <v>73487529</v>
      </c>
      <c r="D31" s="75" t="s">
        <v>426</v>
      </c>
      <c r="E31" s="94">
        <v>23025004</v>
      </c>
      <c r="F31" s="75" t="s">
        <v>426</v>
      </c>
      <c r="G31" s="94">
        <v>49691870</v>
      </c>
      <c r="H31" s="75" t="s">
        <v>426</v>
      </c>
      <c r="I31" s="53">
        <v>10079141</v>
      </c>
      <c r="J31" s="82" t="s">
        <v>426</v>
      </c>
      <c r="K31" s="82" t="s">
        <v>426</v>
      </c>
      <c r="L31" s="53" t="s">
        <v>21</v>
      </c>
      <c r="M31" s="53">
        <v>116349580</v>
      </c>
      <c r="N31" s="53">
        <v>10175084</v>
      </c>
      <c r="O31" s="82">
        <v>1186</v>
      </c>
      <c r="P31" s="82" t="s">
        <v>426</v>
      </c>
      <c r="Q31" s="82" t="s">
        <v>426</v>
      </c>
      <c r="R31" s="82" t="s">
        <v>635</v>
      </c>
      <c r="S31" s="82" t="s">
        <v>426</v>
      </c>
      <c r="T31" s="74" t="s">
        <v>426</v>
      </c>
      <c r="U31" s="82" t="s">
        <v>635</v>
      </c>
      <c r="V31" s="74"/>
      <c r="W31" s="82"/>
    </row>
    <row r="32" spans="1:23" s="399" customFormat="1" ht="15" customHeight="1">
      <c r="A32" s="76" t="s">
        <v>823</v>
      </c>
      <c r="B32" s="94">
        <v>291531331</v>
      </c>
      <c r="C32" s="94">
        <v>79374237</v>
      </c>
      <c r="D32" s="75" t="s">
        <v>426</v>
      </c>
      <c r="E32" s="94">
        <v>24060932</v>
      </c>
      <c r="F32" s="75" t="s">
        <v>426</v>
      </c>
      <c r="G32" s="94">
        <v>46520333</v>
      </c>
      <c r="H32" s="75" t="s">
        <v>426</v>
      </c>
      <c r="I32" s="53">
        <v>13493343</v>
      </c>
      <c r="J32" s="82" t="s">
        <v>426</v>
      </c>
      <c r="K32" s="82" t="s">
        <v>426</v>
      </c>
      <c r="L32" s="53" t="s">
        <v>21</v>
      </c>
      <c r="M32" s="53">
        <v>119875489</v>
      </c>
      <c r="N32" s="53">
        <v>6872819</v>
      </c>
      <c r="O32" s="82">
        <v>936</v>
      </c>
      <c r="P32" s="82" t="s">
        <v>426</v>
      </c>
      <c r="Q32" s="82" t="s">
        <v>426</v>
      </c>
      <c r="R32" s="82" t="s">
        <v>635</v>
      </c>
      <c r="S32" s="82" t="s">
        <v>426</v>
      </c>
      <c r="T32" s="74" t="s">
        <v>426</v>
      </c>
      <c r="U32" s="82" t="s">
        <v>635</v>
      </c>
      <c r="V32" s="74"/>
      <c r="W32" s="82"/>
    </row>
    <row r="33" spans="1:37" s="399" customFormat="1" ht="15" customHeight="1">
      <c r="A33" s="76" t="s">
        <v>834</v>
      </c>
      <c r="B33" s="94">
        <v>301671491</v>
      </c>
      <c r="C33" s="94">
        <v>80212489</v>
      </c>
      <c r="D33" s="75" t="s">
        <v>426</v>
      </c>
      <c r="E33" s="94">
        <v>26020559</v>
      </c>
      <c r="F33" s="75" t="s">
        <v>426</v>
      </c>
      <c r="G33" s="94">
        <f>47335813+2279518</f>
        <v>49615331</v>
      </c>
      <c r="H33" s="75" t="s">
        <v>884</v>
      </c>
      <c r="I33" s="53">
        <v>12725684</v>
      </c>
      <c r="J33" s="82" t="s">
        <v>426</v>
      </c>
      <c r="K33" s="82" t="s">
        <v>426</v>
      </c>
      <c r="L33" s="53" t="s">
        <v>21</v>
      </c>
      <c r="M33" s="53">
        <v>122696658</v>
      </c>
      <c r="N33" s="53">
        <v>9014203</v>
      </c>
      <c r="O33" s="82">
        <v>1271</v>
      </c>
      <c r="P33" s="82" t="s">
        <v>426</v>
      </c>
      <c r="Q33" s="82" t="s">
        <v>426</v>
      </c>
      <c r="R33" s="82" t="s">
        <v>635</v>
      </c>
      <c r="S33" s="82" t="s">
        <v>426</v>
      </c>
      <c r="T33" s="74" t="s">
        <v>426</v>
      </c>
      <c r="U33" s="82" t="s">
        <v>635</v>
      </c>
      <c r="V33" s="74"/>
      <c r="W33" s="82"/>
    </row>
    <row r="34" spans="1:37" s="399" customFormat="1" ht="15" customHeight="1">
      <c r="A34" s="76" t="s">
        <v>846</v>
      </c>
      <c r="B34" s="94">
        <v>305647385</v>
      </c>
      <c r="C34" s="94">
        <v>82999914</v>
      </c>
      <c r="D34" s="75" t="s">
        <v>426</v>
      </c>
      <c r="E34" s="94">
        <v>25532800</v>
      </c>
      <c r="F34" s="75" t="s">
        <v>426</v>
      </c>
      <c r="G34" s="94">
        <v>45025723</v>
      </c>
      <c r="H34" s="94">
        <v>2088052</v>
      </c>
      <c r="I34" s="53">
        <v>14332592</v>
      </c>
      <c r="J34" s="82" t="s">
        <v>426</v>
      </c>
      <c r="K34" s="82" t="s">
        <v>426</v>
      </c>
      <c r="L34" s="53" t="s">
        <v>868</v>
      </c>
      <c r="M34" s="53">
        <v>124684021</v>
      </c>
      <c r="N34" s="53">
        <v>9660614</v>
      </c>
      <c r="O34" s="82">
        <v>1562</v>
      </c>
      <c r="P34" s="82" t="s">
        <v>426</v>
      </c>
      <c r="Q34" s="82" t="s">
        <v>426</v>
      </c>
      <c r="R34" s="82" t="s">
        <v>887</v>
      </c>
      <c r="S34" s="82" t="s">
        <v>426</v>
      </c>
      <c r="T34" s="74" t="s">
        <v>886</v>
      </c>
      <c r="U34" s="82" t="s">
        <v>887</v>
      </c>
      <c r="V34" s="82"/>
      <c r="W34" s="82"/>
      <c r="X34" s="82"/>
      <c r="Y34" s="82"/>
      <c r="Z34" s="74"/>
      <c r="AA34" s="82"/>
      <c r="AB34" s="74"/>
      <c r="AC34" s="82"/>
    </row>
    <row r="35" spans="1:37" s="399" customFormat="1" ht="15" customHeight="1">
      <c r="A35" s="76" t="s">
        <v>860</v>
      </c>
      <c r="B35" s="94">
        <v>328369344</v>
      </c>
      <c r="C35" s="94">
        <v>81153331</v>
      </c>
      <c r="D35" s="75" t="s">
        <v>426</v>
      </c>
      <c r="E35" s="94">
        <v>25655744</v>
      </c>
      <c r="F35" s="75" t="s">
        <v>426</v>
      </c>
      <c r="G35" s="94">
        <v>50587374</v>
      </c>
      <c r="H35" s="94">
        <v>4674524</v>
      </c>
      <c r="I35" s="53">
        <v>11754144</v>
      </c>
      <c r="J35" s="82" t="s">
        <v>426</v>
      </c>
      <c r="K35" s="82" t="s">
        <v>426</v>
      </c>
      <c r="L35" s="53" t="s">
        <v>106</v>
      </c>
      <c r="M35" s="53">
        <v>143989843</v>
      </c>
      <c r="N35" s="53">
        <v>9421053</v>
      </c>
      <c r="O35" s="82" t="s">
        <v>21</v>
      </c>
      <c r="P35" s="82" t="s">
        <v>426</v>
      </c>
      <c r="Q35" s="82" t="s">
        <v>426</v>
      </c>
      <c r="R35" s="82">
        <v>1547</v>
      </c>
      <c r="S35" s="82" t="s">
        <v>426</v>
      </c>
      <c r="T35" s="74" t="s">
        <v>637</v>
      </c>
      <c r="U35" s="82">
        <v>1131784</v>
      </c>
      <c r="V35" s="82"/>
      <c r="W35" s="82"/>
      <c r="X35" s="82"/>
      <c r="Y35" s="82"/>
      <c r="Z35" s="74"/>
      <c r="AA35" s="82"/>
      <c r="AB35" s="74"/>
      <c r="AC35" s="82"/>
    </row>
    <row r="36" spans="1:37" s="399" customFormat="1" ht="15" customHeight="1">
      <c r="A36" s="76" t="s">
        <v>919</v>
      </c>
      <c r="B36" s="94">
        <v>383782320</v>
      </c>
      <c r="C36" s="94">
        <v>89527538</v>
      </c>
      <c r="D36" s="75" t="s">
        <v>426</v>
      </c>
      <c r="E36" s="94">
        <v>45148753</v>
      </c>
      <c r="F36" s="75" t="s">
        <v>426</v>
      </c>
      <c r="G36" s="94">
        <v>64514706</v>
      </c>
      <c r="H36" s="94">
        <v>7393441</v>
      </c>
      <c r="I36" s="53">
        <v>13979677</v>
      </c>
      <c r="J36" s="82" t="s">
        <v>426</v>
      </c>
      <c r="K36" s="82" t="s">
        <v>426</v>
      </c>
      <c r="L36" s="53" t="s">
        <v>106</v>
      </c>
      <c r="M36" s="53">
        <v>150578683</v>
      </c>
      <c r="N36" s="53">
        <v>11654904</v>
      </c>
      <c r="O36" s="82" t="s">
        <v>21</v>
      </c>
      <c r="P36" s="82" t="s">
        <v>426</v>
      </c>
      <c r="Q36" s="82" t="s">
        <v>426</v>
      </c>
      <c r="R36" s="82" t="s">
        <v>418</v>
      </c>
      <c r="S36" s="82" t="s">
        <v>426</v>
      </c>
      <c r="T36" s="74" t="s">
        <v>637</v>
      </c>
      <c r="U36" s="82" t="s">
        <v>418</v>
      </c>
      <c r="V36" s="82"/>
      <c r="W36" s="82"/>
      <c r="X36" s="82"/>
      <c r="Y36" s="82"/>
      <c r="Z36" s="74"/>
      <c r="AA36" s="82"/>
      <c r="AB36" s="74"/>
      <c r="AC36" s="82"/>
    </row>
    <row r="37" spans="1:37" s="399" customFormat="1" ht="15" customHeight="1">
      <c r="A37" s="76" t="s">
        <v>923</v>
      </c>
      <c r="B37" s="94">
        <v>381986323</v>
      </c>
      <c r="C37" s="94">
        <v>4533</v>
      </c>
      <c r="D37" s="94">
        <v>89303749</v>
      </c>
      <c r="E37" s="94">
        <v>13757</v>
      </c>
      <c r="F37" s="94">
        <v>28918532</v>
      </c>
      <c r="G37" s="94">
        <v>70243663</v>
      </c>
      <c r="H37" s="94">
        <v>7720140</v>
      </c>
      <c r="I37" s="53">
        <v>19371748</v>
      </c>
      <c r="J37" s="82" t="s">
        <v>426</v>
      </c>
      <c r="K37" s="82" t="s">
        <v>426</v>
      </c>
      <c r="L37" s="53" t="s">
        <v>106</v>
      </c>
      <c r="M37" s="53">
        <v>153832473</v>
      </c>
      <c r="N37" s="53">
        <v>11663494</v>
      </c>
      <c r="O37" s="82" t="s">
        <v>21</v>
      </c>
      <c r="P37" s="82" t="s">
        <v>426</v>
      </c>
      <c r="Q37" s="82" t="s">
        <v>426</v>
      </c>
      <c r="R37" s="82">
        <v>6556</v>
      </c>
      <c r="S37" s="82" t="s">
        <v>426</v>
      </c>
      <c r="T37" s="74" t="s">
        <v>637</v>
      </c>
      <c r="U37" s="82" t="s">
        <v>418</v>
      </c>
      <c r="V37" s="82"/>
      <c r="W37" s="82"/>
      <c r="X37" s="82"/>
      <c r="Y37" s="82"/>
      <c r="Z37" s="74"/>
      <c r="AA37" s="82"/>
      <c r="AB37" s="74"/>
      <c r="AC37" s="82"/>
    </row>
    <row r="38" spans="1:37" s="399" customFormat="1" ht="15" customHeight="1">
      <c r="A38" s="76" t="s">
        <v>929</v>
      </c>
      <c r="B38" s="94">
        <v>403007363</v>
      </c>
      <c r="C38" s="94">
        <v>2571</v>
      </c>
      <c r="D38" s="94">
        <v>92148399</v>
      </c>
      <c r="E38" s="94">
        <v>9196</v>
      </c>
      <c r="F38" s="94">
        <v>32389331</v>
      </c>
      <c r="G38" s="94">
        <v>75990230</v>
      </c>
      <c r="H38" s="94">
        <v>8295535</v>
      </c>
      <c r="I38" s="53">
        <v>16914636</v>
      </c>
      <c r="J38" s="82" t="s">
        <v>426</v>
      </c>
      <c r="K38" s="82" t="s">
        <v>426</v>
      </c>
      <c r="L38" s="53" t="s">
        <v>106</v>
      </c>
      <c r="M38" s="53">
        <v>163681015</v>
      </c>
      <c r="N38" s="53">
        <v>12657149</v>
      </c>
      <c r="O38" s="82" t="s">
        <v>21</v>
      </c>
      <c r="P38" s="82" t="s">
        <v>426</v>
      </c>
      <c r="Q38" s="82" t="s">
        <v>426</v>
      </c>
      <c r="R38" s="82">
        <v>33282</v>
      </c>
      <c r="S38" s="82" t="s">
        <v>426</v>
      </c>
      <c r="T38" s="74" t="s">
        <v>637</v>
      </c>
      <c r="U38" s="82">
        <v>886019</v>
      </c>
      <c r="V38" s="82"/>
      <c r="W38" s="82"/>
      <c r="X38" s="82"/>
      <c r="Y38" s="82"/>
      <c r="Z38" s="74"/>
      <c r="AA38" s="82"/>
      <c r="AB38" s="74"/>
      <c r="AC38" s="82"/>
    </row>
    <row r="39" spans="1:37" s="180" customFormat="1" ht="3" customHeight="1">
      <c r="A39" s="42"/>
      <c r="B39" s="181"/>
      <c r="C39" s="182"/>
      <c r="D39" s="182"/>
      <c r="E39" s="182"/>
      <c r="F39" s="182"/>
      <c r="G39" s="182"/>
      <c r="H39" s="182"/>
      <c r="I39" s="182"/>
      <c r="J39" s="182"/>
      <c r="K39" s="182"/>
      <c r="L39" s="182"/>
      <c r="M39" s="182"/>
      <c r="N39" s="182"/>
      <c r="O39" s="182"/>
      <c r="P39" s="182"/>
      <c r="Q39" s="182"/>
      <c r="R39" s="182"/>
      <c r="S39" s="182"/>
      <c r="T39" s="182"/>
      <c r="U39" s="182"/>
    </row>
    <row r="40" spans="1:37" s="180" customFormat="1" ht="15.75" customHeight="1">
      <c r="A40" s="83" t="s">
        <v>841</v>
      </c>
    </row>
    <row r="41" spans="1:37" s="180" customFormat="1" ht="12" customHeight="1">
      <c r="A41" s="83" t="s">
        <v>840</v>
      </c>
    </row>
    <row r="42" spans="1:37" s="35" customFormat="1" ht="12" customHeight="1">
      <c r="A42" s="83" t="s">
        <v>914</v>
      </c>
      <c r="B42" s="83"/>
      <c r="C42" s="33"/>
      <c r="D42" s="33"/>
      <c r="E42" s="70"/>
      <c r="F42" s="70"/>
      <c r="H42" s="45"/>
      <c r="I42" s="45"/>
      <c r="J42" s="45"/>
      <c r="N42" s="36"/>
      <c r="O42" s="36"/>
      <c r="P42" s="36"/>
      <c r="Q42" s="36"/>
      <c r="R42" s="423"/>
      <c r="S42" s="423"/>
      <c r="T42" s="423"/>
      <c r="U42" s="423"/>
      <c r="V42" s="424"/>
      <c r="W42" s="425"/>
      <c r="X42" s="425"/>
      <c r="Y42" s="425"/>
      <c r="AG42" s="36"/>
      <c r="AH42" s="70"/>
      <c r="AI42" s="70"/>
      <c r="AJ42" s="70"/>
      <c r="AK42" s="70"/>
    </row>
    <row r="43" spans="1:37" s="180" customFormat="1" ht="12" customHeight="1">
      <c r="A43" s="45" t="s">
        <v>845</v>
      </c>
    </row>
    <row r="45" spans="1:37">
      <c r="B45" s="206"/>
      <c r="C45" s="94"/>
      <c r="D45" s="94"/>
      <c r="E45" s="94"/>
      <c r="F45" s="94"/>
      <c r="G45" s="94"/>
      <c r="H45" s="94"/>
      <c r="I45" s="94"/>
    </row>
  </sheetData>
  <phoneticPr fontId="8"/>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45"/>
  <sheetViews>
    <sheetView zoomScaleNormal="100" workbookViewId="0">
      <pane xSplit="1" ySplit="6" topLeftCell="B22" activePane="bottomRight" state="frozen"/>
      <selection activeCell="E11" sqref="E11"/>
      <selection pane="topRight" activeCell="E11" sqref="E11"/>
      <selection pane="bottomLeft" activeCell="E11" sqref="E11"/>
      <selection pane="bottomRight"/>
    </sheetView>
  </sheetViews>
  <sheetFormatPr defaultRowHeight="12"/>
  <cols>
    <col min="1" max="1" width="20" bestFit="1" customWidth="1"/>
    <col min="2" max="3" width="10.7109375" customWidth="1"/>
    <col min="4" max="4" width="12.85546875" customWidth="1"/>
    <col min="5" max="5" width="10.7109375" customWidth="1"/>
    <col min="6" max="6" width="13.42578125" customWidth="1"/>
    <col min="7" max="9" width="10.7109375" customWidth="1"/>
    <col min="10" max="10" width="9.5703125" bestFit="1" customWidth="1"/>
    <col min="12" max="12" width="10.7109375" customWidth="1"/>
    <col min="13" max="13" width="10.28515625" bestFit="1" customWidth="1"/>
    <col min="14" max="14" width="10.7109375" customWidth="1"/>
    <col min="15" max="15" width="11.42578125" customWidth="1"/>
    <col min="18" max="18" width="11" customWidth="1"/>
    <col min="19" max="19" width="10.42578125" customWidth="1"/>
    <col min="21" max="21" width="10.7109375" customWidth="1"/>
  </cols>
  <sheetData>
    <row r="1" spans="1:37" ht="18.75">
      <c r="B1" s="81" t="s">
        <v>802</v>
      </c>
    </row>
    <row r="2" spans="1:37" s="180" customFormat="1" ht="15.75" customHeight="1">
      <c r="B2" s="83" t="s">
        <v>841</v>
      </c>
    </row>
    <row r="3" spans="1:37" s="180" customFormat="1" ht="12" customHeight="1">
      <c r="B3" s="83" t="s">
        <v>840</v>
      </c>
    </row>
    <row r="4" spans="1:37" s="35" customFormat="1" ht="12" customHeight="1">
      <c r="A4" s="70"/>
      <c r="B4" s="83" t="s">
        <v>914</v>
      </c>
      <c r="C4" s="33"/>
      <c r="D4" s="33"/>
      <c r="E4" s="70"/>
      <c r="F4" s="70"/>
      <c r="H4" s="45"/>
      <c r="I4" s="45"/>
      <c r="J4" s="45"/>
      <c r="N4" s="36"/>
      <c r="O4" s="36"/>
      <c r="P4" s="36"/>
      <c r="Q4" s="36"/>
      <c r="R4" s="423"/>
      <c r="S4" s="423"/>
      <c r="T4" s="423"/>
      <c r="U4" s="423"/>
      <c r="V4" s="424"/>
      <c r="W4" s="425"/>
      <c r="X4" s="425"/>
      <c r="Y4" s="425"/>
      <c r="AG4" s="36"/>
      <c r="AH4" s="70"/>
      <c r="AI4" s="70"/>
      <c r="AJ4" s="70"/>
      <c r="AK4" s="70"/>
    </row>
    <row r="5" spans="1:37" ht="12.75" thickBot="1">
      <c r="A5" s="133"/>
      <c r="B5" s="133"/>
      <c r="C5" s="133"/>
      <c r="D5" s="133"/>
      <c r="E5" s="133"/>
      <c r="F5" s="133"/>
      <c r="G5" s="133"/>
      <c r="H5" s="133"/>
      <c r="I5" s="133"/>
      <c r="L5" s="133"/>
      <c r="M5" s="133"/>
      <c r="N5" s="133"/>
      <c r="O5" s="133"/>
      <c r="R5" s="133"/>
      <c r="U5" s="133"/>
    </row>
    <row r="6" spans="1:37" s="398" customFormat="1" ht="21">
      <c r="A6" s="397"/>
      <c r="B6" s="134" t="s">
        <v>195</v>
      </c>
      <c r="C6" s="442" t="s">
        <v>48</v>
      </c>
      <c r="D6" s="443" t="s">
        <v>940</v>
      </c>
      <c r="E6" s="134" t="s">
        <v>49</v>
      </c>
      <c r="F6" s="135" t="s">
        <v>941</v>
      </c>
      <c r="G6" s="134" t="s">
        <v>50</v>
      </c>
      <c r="H6" s="134" t="s">
        <v>883</v>
      </c>
      <c r="I6" s="134" t="s">
        <v>51</v>
      </c>
      <c r="J6" s="135" t="s">
        <v>412</v>
      </c>
      <c r="K6" s="135" t="s">
        <v>413</v>
      </c>
      <c r="L6" s="134" t="s">
        <v>52</v>
      </c>
      <c r="M6" s="135" t="s">
        <v>663</v>
      </c>
      <c r="N6" s="134" t="s">
        <v>53</v>
      </c>
      <c r="O6" s="135" t="s">
        <v>196</v>
      </c>
      <c r="P6" s="135" t="s">
        <v>414</v>
      </c>
      <c r="Q6" s="135" t="s">
        <v>415</v>
      </c>
      <c r="R6" s="135" t="s">
        <v>197</v>
      </c>
      <c r="S6" s="135" t="s">
        <v>411</v>
      </c>
      <c r="T6" s="135" t="s">
        <v>416</v>
      </c>
      <c r="U6" s="136" t="s">
        <v>19</v>
      </c>
    </row>
    <row r="7" spans="1:37" s="399" customFormat="1" ht="15" customHeight="1">
      <c r="A7" s="119"/>
      <c r="B7" s="398" t="s">
        <v>134</v>
      </c>
      <c r="C7" s="398" t="s">
        <v>134</v>
      </c>
      <c r="D7" s="398" t="s">
        <v>134</v>
      </c>
      <c r="E7" s="398" t="s">
        <v>134</v>
      </c>
      <c r="F7" s="398" t="s">
        <v>134</v>
      </c>
      <c r="G7" s="398" t="s">
        <v>134</v>
      </c>
      <c r="H7" s="398" t="s">
        <v>134</v>
      </c>
      <c r="I7" s="398" t="s">
        <v>134</v>
      </c>
      <c r="J7" s="398" t="s">
        <v>134</v>
      </c>
      <c r="K7" s="398" t="s">
        <v>134</v>
      </c>
      <c r="L7" s="398" t="s">
        <v>134</v>
      </c>
      <c r="M7" s="398" t="s">
        <v>134</v>
      </c>
      <c r="N7" s="398" t="s">
        <v>134</v>
      </c>
      <c r="O7" s="398" t="s">
        <v>134</v>
      </c>
      <c r="P7" s="398" t="s">
        <v>134</v>
      </c>
      <c r="Q7" s="398" t="s">
        <v>134</v>
      </c>
      <c r="R7" s="398" t="s">
        <v>134</v>
      </c>
      <c r="S7" s="398" t="s">
        <v>134</v>
      </c>
      <c r="T7" s="398" t="s">
        <v>134</v>
      </c>
      <c r="U7" s="398" t="s">
        <v>134</v>
      </c>
    </row>
    <row r="8" spans="1:37" s="399" customFormat="1" ht="15" customHeight="1">
      <c r="A8" s="119" t="s">
        <v>250</v>
      </c>
      <c r="B8" s="6">
        <v>14395427</v>
      </c>
      <c r="C8" s="75" t="s">
        <v>426</v>
      </c>
      <c r="D8" s="75" t="s">
        <v>426</v>
      </c>
      <c r="E8" s="75" t="s">
        <v>426</v>
      </c>
      <c r="F8" s="75" t="s">
        <v>426</v>
      </c>
      <c r="G8" s="75" t="s">
        <v>426</v>
      </c>
      <c r="H8" s="75" t="s">
        <v>426</v>
      </c>
      <c r="I8" s="75" t="s">
        <v>426</v>
      </c>
      <c r="J8" s="6" t="s">
        <v>426</v>
      </c>
      <c r="K8" s="75" t="s">
        <v>426</v>
      </c>
      <c r="L8" s="75" t="s">
        <v>426</v>
      </c>
      <c r="M8" s="75" t="s">
        <v>426</v>
      </c>
      <c r="N8" s="75" t="s">
        <v>426</v>
      </c>
      <c r="O8" s="75" t="s">
        <v>426</v>
      </c>
      <c r="P8" s="75" t="s">
        <v>426</v>
      </c>
      <c r="Q8" s="75" t="s">
        <v>426</v>
      </c>
      <c r="R8" s="75" t="s">
        <v>426</v>
      </c>
      <c r="S8" s="75" t="s">
        <v>426</v>
      </c>
      <c r="T8" s="75" t="s">
        <v>426</v>
      </c>
      <c r="U8" s="75" t="s">
        <v>426</v>
      </c>
    </row>
    <row r="9" spans="1:37" s="399" customFormat="1" ht="15" customHeight="1">
      <c r="A9" s="119" t="s">
        <v>251</v>
      </c>
      <c r="B9" s="265">
        <v>7767544</v>
      </c>
      <c r="C9" s="75" t="s">
        <v>426</v>
      </c>
      <c r="D9" s="75" t="s">
        <v>426</v>
      </c>
      <c r="E9" s="75" t="s">
        <v>426</v>
      </c>
      <c r="F9" s="75" t="s">
        <v>426</v>
      </c>
      <c r="G9" s="75" t="s">
        <v>426</v>
      </c>
      <c r="H9" s="75" t="s">
        <v>426</v>
      </c>
      <c r="I9" s="75" t="s">
        <v>426</v>
      </c>
      <c r="J9" s="6" t="s">
        <v>426</v>
      </c>
      <c r="K9" s="75" t="s">
        <v>426</v>
      </c>
      <c r="L9" s="75" t="s">
        <v>426</v>
      </c>
      <c r="M9" s="75" t="s">
        <v>426</v>
      </c>
      <c r="N9" s="75" t="s">
        <v>426</v>
      </c>
      <c r="O9" s="75" t="s">
        <v>426</v>
      </c>
      <c r="P9" s="75" t="s">
        <v>426</v>
      </c>
      <c r="Q9" s="75" t="s">
        <v>426</v>
      </c>
      <c r="R9" s="75" t="s">
        <v>426</v>
      </c>
      <c r="S9" s="75" t="s">
        <v>426</v>
      </c>
      <c r="T9" s="75" t="s">
        <v>426</v>
      </c>
      <c r="U9" s="75" t="s">
        <v>426</v>
      </c>
    </row>
    <row r="10" spans="1:37" s="399" customFormat="1" ht="15" customHeight="1">
      <c r="A10" s="119" t="s">
        <v>252</v>
      </c>
      <c r="B10" s="265">
        <v>7363872</v>
      </c>
      <c r="C10" s="75" t="s">
        <v>426</v>
      </c>
      <c r="D10" s="75" t="s">
        <v>426</v>
      </c>
      <c r="E10" s="75" t="s">
        <v>426</v>
      </c>
      <c r="F10" s="75" t="s">
        <v>426</v>
      </c>
      <c r="G10" s="75" t="s">
        <v>426</v>
      </c>
      <c r="H10" s="75" t="s">
        <v>426</v>
      </c>
      <c r="I10" s="75" t="s">
        <v>426</v>
      </c>
      <c r="J10" s="6" t="s">
        <v>426</v>
      </c>
      <c r="K10" s="75" t="s">
        <v>426</v>
      </c>
      <c r="L10" s="75" t="s">
        <v>426</v>
      </c>
      <c r="M10" s="75" t="s">
        <v>426</v>
      </c>
      <c r="N10" s="75" t="s">
        <v>426</v>
      </c>
      <c r="O10" s="75" t="s">
        <v>426</v>
      </c>
      <c r="P10" s="75" t="s">
        <v>426</v>
      </c>
      <c r="Q10" s="75" t="s">
        <v>426</v>
      </c>
      <c r="R10" s="75" t="s">
        <v>426</v>
      </c>
      <c r="S10" s="75" t="s">
        <v>426</v>
      </c>
      <c r="T10" s="75" t="s">
        <v>426</v>
      </c>
      <c r="U10" s="75" t="s">
        <v>426</v>
      </c>
    </row>
    <row r="11" spans="1:37" s="399" customFormat="1" ht="15" customHeight="1">
      <c r="A11" s="119" t="s">
        <v>253</v>
      </c>
      <c r="B11" s="265">
        <v>8276944</v>
      </c>
      <c r="C11" s="75" t="s">
        <v>426</v>
      </c>
      <c r="D11" s="75" t="s">
        <v>426</v>
      </c>
      <c r="E11" s="75" t="s">
        <v>426</v>
      </c>
      <c r="F11" s="75" t="s">
        <v>426</v>
      </c>
      <c r="G11" s="75" t="s">
        <v>426</v>
      </c>
      <c r="H11" s="75" t="s">
        <v>426</v>
      </c>
      <c r="I11" s="75" t="s">
        <v>426</v>
      </c>
      <c r="J11" s="6" t="s">
        <v>426</v>
      </c>
      <c r="K11" s="75" t="s">
        <v>426</v>
      </c>
      <c r="L11" s="75" t="s">
        <v>426</v>
      </c>
      <c r="M11" s="75" t="s">
        <v>426</v>
      </c>
      <c r="N11" s="75" t="s">
        <v>426</v>
      </c>
      <c r="O11" s="75" t="s">
        <v>426</v>
      </c>
      <c r="P11" s="75" t="s">
        <v>426</v>
      </c>
      <c r="Q11" s="75" t="s">
        <v>426</v>
      </c>
      <c r="R11" s="75" t="s">
        <v>426</v>
      </c>
      <c r="S11" s="75" t="s">
        <v>426</v>
      </c>
      <c r="T11" s="75" t="s">
        <v>426</v>
      </c>
      <c r="U11" s="75" t="s">
        <v>426</v>
      </c>
    </row>
    <row r="12" spans="1:37" s="399" customFormat="1" ht="15" customHeight="1">
      <c r="A12" s="119" t="s">
        <v>254</v>
      </c>
      <c r="B12" s="93">
        <v>9603537</v>
      </c>
      <c r="C12" s="93">
        <v>887334</v>
      </c>
      <c r="D12" s="75" t="s">
        <v>426</v>
      </c>
      <c r="E12" s="93">
        <v>2323584</v>
      </c>
      <c r="F12" s="75" t="s">
        <v>426</v>
      </c>
      <c r="G12" s="93">
        <v>608838</v>
      </c>
      <c r="H12" s="75" t="s">
        <v>426</v>
      </c>
      <c r="I12" s="93">
        <v>2991238</v>
      </c>
      <c r="J12" s="94" t="s">
        <v>426</v>
      </c>
      <c r="K12" s="82" t="s">
        <v>21</v>
      </c>
      <c r="L12" s="93">
        <v>722594</v>
      </c>
      <c r="M12" s="93">
        <v>2062417</v>
      </c>
      <c r="N12" s="93">
        <v>2938</v>
      </c>
      <c r="O12" s="94" t="s">
        <v>426</v>
      </c>
      <c r="P12" s="93">
        <v>3949</v>
      </c>
      <c r="Q12" s="82" t="s">
        <v>21</v>
      </c>
      <c r="R12" s="94" t="s">
        <v>426</v>
      </c>
      <c r="S12" s="94" t="s">
        <v>426</v>
      </c>
      <c r="T12" s="45">
        <v>644</v>
      </c>
      <c r="U12" s="94" t="s">
        <v>426</v>
      </c>
    </row>
    <row r="13" spans="1:37" s="399" customFormat="1" ht="15" customHeight="1">
      <c r="A13" s="119" t="s">
        <v>255</v>
      </c>
      <c r="B13" s="93">
        <v>10890794</v>
      </c>
      <c r="C13" s="93">
        <v>979866</v>
      </c>
      <c r="D13" s="75" t="s">
        <v>426</v>
      </c>
      <c r="E13" s="93">
        <v>2485400</v>
      </c>
      <c r="F13" s="75" t="s">
        <v>426</v>
      </c>
      <c r="G13" s="93">
        <v>1030188</v>
      </c>
      <c r="H13" s="75" t="s">
        <v>426</v>
      </c>
      <c r="I13" s="94" t="s">
        <v>426</v>
      </c>
      <c r="J13" s="93">
        <v>3209831</v>
      </c>
      <c r="K13" s="82" t="s">
        <v>21</v>
      </c>
      <c r="L13" s="93">
        <v>470066</v>
      </c>
      <c r="M13" s="93">
        <v>2681813</v>
      </c>
      <c r="N13" s="93">
        <v>8574</v>
      </c>
      <c r="O13" s="93">
        <v>1640</v>
      </c>
      <c r="P13" s="93">
        <v>23414</v>
      </c>
      <c r="Q13" s="82" t="s">
        <v>21</v>
      </c>
      <c r="R13" s="94" t="s">
        <v>426</v>
      </c>
      <c r="S13" s="94" t="s">
        <v>426</v>
      </c>
      <c r="T13" s="94" t="s">
        <v>426</v>
      </c>
      <c r="U13" s="94" t="s">
        <v>426</v>
      </c>
    </row>
    <row r="14" spans="1:37" s="399" customFormat="1" ht="15" customHeight="1">
      <c r="A14" s="119" t="s">
        <v>256</v>
      </c>
      <c r="B14" s="93">
        <v>10194435</v>
      </c>
      <c r="C14" s="93">
        <v>897414</v>
      </c>
      <c r="D14" s="75" t="s">
        <v>426</v>
      </c>
      <c r="E14" s="93">
        <v>2297955</v>
      </c>
      <c r="F14" s="75" t="s">
        <v>426</v>
      </c>
      <c r="G14" s="93">
        <v>499285</v>
      </c>
      <c r="H14" s="75" t="s">
        <v>426</v>
      </c>
      <c r="I14" s="94" t="s">
        <v>426</v>
      </c>
      <c r="J14" s="93">
        <v>3336689</v>
      </c>
      <c r="K14" s="82" t="s">
        <v>21</v>
      </c>
      <c r="L14" s="93">
        <v>314181</v>
      </c>
      <c r="M14" s="93">
        <v>2842747</v>
      </c>
      <c r="N14" s="93">
        <v>2888</v>
      </c>
      <c r="O14" s="93">
        <v>33</v>
      </c>
      <c r="P14" s="93">
        <v>3236</v>
      </c>
      <c r="Q14" s="93">
        <v>7</v>
      </c>
      <c r="R14" s="94" t="s">
        <v>426</v>
      </c>
      <c r="S14" s="94" t="s">
        <v>426</v>
      </c>
      <c r="T14" s="94" t="s">
        <v>426</v>
      </c>
      <c r="U14" s="94" t="s">
        <v>426</v>
      </c>
    </row>
    <row r="15" spans="1:37" s="399" customFormat="1" ht="15" customHeight="1">
      <c r="A15" s="119" t="s">
        <v>257</v>
      </c>
      <c r="B15" s="93">
        <v>9970186</v>
      </c>
      <c r="C15" s="93">
        <v>976631</v>
      </c>
      <c r="D15" s="75" t="s">
        <v>426</v>
      </c>
      <c r="E15" s="93">
        <v>2144224</v>
      </c>
      <c r="F15" s="75" t="s">
        <v>426</v>
      </c>
      <c r="G15" s="93">
        <v>527971</v>
      </c>
      <c r="H15" s="75" t="s">
        <v>426</v>
      </c>
      <c r="I15" s="94" t="s">
        <v>426</v>
      </c>
      <c r="J15" s="93">
        <v>3207575</v>
      </c>
      <c r="K15" s="82" t="s">
        <v>21</v>
      </c>
      <c r="L15" s="93">
        <v>251416</v>
      </c>
      <c r="M15" s="93">
        <v>2851054</v>
      </c>
      <c r="N15" s="93">
        <v>9502</v>
      </c>
      <c r="O15" s="93">
        <v>27</v>
      </c>
      <c r="P15" s="93">
        <v>1775</v>
      </c>
      <c r="Q15" s="93">
        <v>10</v>
      </c>
      <c r="R15" s="94" t="s">
        <v>426</v>
      </c>
      <c r="S15" s="94" t="s">
        <v>426</v>
      </c>
      <c r="T15" s="94" t="s">
        <v>426</v>
      </c>
      <c r="U15" s="94" t="s">
        <v>426</v>
      </c>
    </row>
    <row r="16" spans="1:37" s="399" customFormat="1" ht="15" customHeight="1">
      <c r="A16" s="119" t="s">
        <v>258</v>
      </c>
      <c r="B16" s="93">
        <v>7689603</v>
      </c>
      <c r="C16" s="93">
        <v>860792</v>
      </c>
      <c r="D16" s="75" t="s">
        <v>426</v>
      </c>
      <c r="E16" s="93">
        <v>2011669</v>
      </c>
      <c r="F16" s="75" t="s">
        <v>426</v>
      </c>
      <c r="G16" s="93">
        <v>589763</v>
      </c>
      <c r="H16" s="75" t="s">
        <v>426</v>
      </c>
      <c r="I16" s="94" t="s">
        <v>426</v>
      </c>
      <c r="J16" s="93">
        <v>1147693</v>
      </c>
      <c r="K16" s="82" t="s">
        <v>21</v>
      </c>
      <c r="L16" s="93">
        <v>163917</v>
      </c>
      <c r="M16" s="93">
        <v>2907737</v>
      </c>
      <c r="N16" s="93">
        <v>6304</v>
      </c>
      <c r="O16" s="93">
        <v>27</v>
      </c>
      <c r="P16" s="93">
        <v>1644</v>
      </c>
      <c r="Q16" s="93">
        <v>57</v>
      </c>
      <c r="R16" s="94" t="s">
        <v>426</v>
      </c>
      <c r="S16" s="94" t="s">
        <v>426</v>
      </c>
      <c r="T16" s="94" t="s">
        <v>426</v>
      </c>
      <c r="U16" s="94" t="s">
        <v>426</v>
      </c>
    </row>
    <row r="17" spans="1:23" s="399" customFormat="1" ht="15" customHeight="1">
      <c r="A17" s="119" t="s">
        <v>122</v>
      </c>
      <c r="B17" s="93">
        <v>8221643</v>
      </c>
      <c r="C17" s="6">
        <v>809622</v>
      </c>
      <c r="D17" s="75" t="s">
        <v>426</v>
      </c>
      <c r="E17" s="6">
        <v>1800748</v>
      </c>
      <c r="F17" s="75" t="s">
        <v>426</v>
      </c>
      <c r="G17" s="6">
        <v>323618</v>
      </c>
      <c r="H17" s="75" t="s">
        <v>426</v>
      </c>
      <c r="I17" s="75" t="s">
        <v>426</v>
      </c>
      <c r="J17" s="6">
        <v>2711445</v>
      </c>
      <c r="K17" s="82" t="s">
        <v>21</v>
      </c>
      <c r="L17" s="6">
        <v>106909</v>
      </c>
      <c r="M17" s="6">
        <v>2454034</v>
      </c>
      <c r="N17" s="6">
        <v>4148</v>
      </c>
      <c r="O17" s="6">
        <v>27</v>
      </c>
      <c r="P17" s="6" t="s">
        <v>419</v>
      </c>
      <c r="Q17" s="6" t="s">
        <v>661</v>
      </c>
      <c r="R17" s="75" t="s">
        <v>426</v>
      </c>
      <c r="S17" s="75" t="s">
        <v>426</v>
      </c>
      <c r="T17" s="75" t="s">
        <v>426</v>
      </c>
      <c r="U17" s="75" t="s">
        <v>426</v>
      </c>
    </row>
    <row r="18" spans="1:23" s="399" customFormat="1" ht="15" customHeight="1">
      <c r="A18" s="119" t="s">
        <v>123</v>
      </c>
      <c r="B18" s="93">
        <v>5834150</v>
      </c>
      <c r="C18" s="6">
        <v>660972</v>
      </c>
      <c r="D18" s="75" t="s">
        <v>426</v>
      </c>
      <c r="E18" s="6">
        <v>1460323</v>
      </c>
      <c r="F18" s="75" t="s">
        <v>426</v>
      </c>
      <c r="G18" s="6">
        <v>358952</v>
      </c>
      <c r="H18" s="75" t="s">
        <v>426</v>
      </c>
      <c r="I18" s="75" t="s">
        <v>426</v>
      </c>
      <c r="J18" s="6">
        <v>1300582</v>
      </c>
      <c r="K18" s="82" t="s">
        <v>21</v>
      </c>
      <c r="L18" s="6">
        <v>61564</v>
      </c>
      <c r="M18" s="6">
        <v>1987724</v>
      </c>
      <c r="N18" s="6">
        <v>983</v>
      </c>
      <c r="O18" s="6">
        <v>12</v>
      </c>
      <c r="P18" s="82" t="s">
        <v>659</v>
      </c>
      <c r="Q18" s="82">
        <v>3038</v>
      </c>
      <c r="R18" s="75" t="s">
        <v>426</v>
      </c>
      <c r="S18" s="75" t="s">
        <v>426</v>
      </c>
      <c r="T18" s="75" t="s">
        <v>426</v>
      </c>
      <c r="U18" s="75" t="s">
        <v>426</v>
      </c>
    </row>
    <row r="19" spans="1:23" s="399" customFormat="1" ht="15" customHeight="1">
      <c r="A19" s="119" t="s">
        <v>124</v>
      </c>
      <c r="B19" s="93">
        <v>4476316</v>
      </c>
      <c r="C19" s="6">
        <v>585524</v>
      </c>
      <c r="D19" s="75" t="s">
        <v>426</v>
      </c>
      <c r="E19" s="6">
        <v>1264977</v>
      </c>
      <c r="F19" s="75" t="s">
        <v>426</v>
      </c>
      <c r="G19" s="6">
        <v>334155</v>
      </c>
      <c r="H19" s="75" t="s">
        <v>426</v>
      </c>
      <c r="I19" s="75" t="s">
        <v>426</v>
      </c>
      <c r="J19" s="6">
        <v>231021</v>
      </c>
      <c r="K19" s="82" t="s">
        <v>21</v>
      </c>
      <c r="L19" s="6">
        <v>50172</v>
      </c>
      <c r="M19" s="6">
        <v>2005756</v>
      </c>
      <c r="N19" s="6">
        <v>1605</v>
      </c>
      <c r="O19" s="6">
        <v>12</v>
      </c>
      <c r="P19" s="82" t="s">
        <v>659</v>
      </c>
      <c r="Q19" s="82">
        <v>3094</v>
      </c>
      <c r="R19" s="75" t="s">
        <v>426</v>
      </c>
      <c r="S19" s="75" t="s">
        <v>426</v>
      </c>
      <c r="T19" s="75" t="s">
        <v>426</v>
      </c>
      <c r="U19" s="75" t="s">
        <v>426</v>
      </c>
    </row>
    <row r="20" spans="1:23" s="399" customFormat="1" ht="15" customHeight="1">
      <c r="A20" s="119" t="s">
        <v>125</v>
      </c>
      <c r="B20" s="93">
        <v>4914767</v>
      </c>
      <c r="C20" s="6">
        <v>544200</v>
      </c>
      <c r="D20" s="75" t="s">
        <v>426</v>
      </c>
      <c r="E20" s="6">
        <v>1181247</v>
      </c>
      <c r="F20" s="75" t="s">
        <v>426</v>
      </c>
      <c r="G20" s="6">
        <v>338865</v>
      </c>
      <c r="H20" s="75" t="s">
        <v>426</v>
      </c>
      <c r="I20" s="75" t="s">
        <v>426</v>
      </c>
      <c r="J20" s="6">
        <v>355317</v>
      </c>
      <c r="K20" s="75" t="s">
        <v>426</v>
      </c>
      <c r="L20" s="6">
        <v>49156</v>
      </c>
      <c r="M20" s="6">
        <v>2442883</v>
      </c>
      <c r="N20" s="6">
        <v>1441</v>
      </c>
      <c r="O20" s="82" t="s">
        <v>21</v>
      </c>
      <c r="P20" s="75" t="s">
        <v>426</v>
      </c>
      <c r="Q20" s="75" t="s">
        <v>426</v>
      </c>
      <c r="R20" s="75" t="s">
        <v>426</v>
      </c>
      <c r="S20" s="75" t="s">
        <v>426</v>
      </c>
      <c r="T20" s="75" t="s">
        <v>426</v>
      </c>
      <c r="U20" s="6" t="s">
        <v>419</v>
      </c>
    </row>
    <row r="21" spans="1:23" s="399" customFormat="1" ht="15" customHeight="1">
      <c r="A21" s="119" t="s">
        <v>126</v>
      </c>
      <c r="B21" s="93">
        <v>4857952</v>
      </c>
      <c r="C21" s="6">
        <v>616793</v>
      </c>
      <c r="D21" s="75" t="s">
        <v>426</v>
      </c>
      <c r="E21" s="6">
        <v>1166448</v>
      </c>
      <c r="F21" s="75" t="s">
        <v>426</v>
      </c>
      <c r="G21" s="6">
        <v>348573</v>
      </c>
      <c r="H21" s="75" t="s">
        <v>426</v>
      </c>
      <c r="I21" s="6">
        <v>191011</v>
      </c>
      <c r="J21" s="75" t="s">
        <v>426</v>
      </c>
      <c r="K21" s="75" t="s">
        <v>426</v>
      </c>
      <c r="L21" s="6">
        <v>44358</v>
      </c>
      <c r="M21" s="6">
        <v>2481416</v>
      </c>
      <c r="N21" s="6">
        <v>1456</v>
      </c>
      <c r="O21" s="82" t="s">
        <v>21</v>
      </c>
      <c r="P21" s="75" t="s">
        <v>426</v>
      </c>
      <c r="Q21" s="75" t="s">
        <v>426</v>
      </c>
      <c r="R21" s="75" t="s">
        <v>426</v>
      </c>
      <c r="S21" s="75" t="s">
        <v>426</v>
      </c>
      <c r="T21" s="75" t="s">
        <v>426</v>
      </c>
      <c r="U21" s="6" t="s">
        <v>419</v>
      </c>
    </row>
    <row r="22" spans="1:23" s="399" customFormat="1" ht="15" customHeight="1">
      <c r="A22" s="119" t="s">
        <v>127</v>
      </c>
      <c r="B22" s="93">
        <v>5385602</v>
      </c>
      <c r="C22" s="6">
        <v>577212</v>
      </c>
      <c r="D22" s="75" t="s">
        <v>426</v>
      </c>
      <c r="E22" s="6">
        <v>1177460</v>
      </c>
      <c r="F22" s="75" t="s">
        <v>426</v>
      </c>
      <c r="G22" s="6">
        <v>646833</v>
      </c>
      <c r="H22" s="75" t="s">
        <v>426</v>
      </c>
      <c r="I22" s="6">
        <v>351743</v>
      </c>
      <c r="J22" s="75" t="s">
        <v>426</v>
      </c>
      <c r="K22" s="75" t="s">
        <v>426</v>
      </c>
      <c r="L22" s="6">
        <v>36220</v>
      </c>
      <c r="M22" s="6">
        <v>2591148</v>
      </c>
      <c r="N22" s="6">
        <v>1888</v>
      </c>
      <c r="O22" s="82" t="s">
        <v>21</v>
      </c>
      <c r="P22" s="75" t="s">
        <v>426</v>
      </c>
      <c r="Q22" s="75" t="s">
        <v>426</v>
      </c>
      <c r="R22" s="75" t="s">
        <v>426</v>
      </c>
      <c r="S22" s="82" t="s">
        <v>658</v>
      </c>
      <c r="T22" s="75" t="s">
        <v>426</v>
      </c>
      <c r="U22" s="6" t="s">
        <v>419</v>
      </c>
    </row>
    <row r="23" spans="1:23" s="399" customFormat="1" ht="15" customHeight="1">
      <c r="A23" s="119" t="s">
        <v>128</v>
      </c>
      <c r="B23" s="93">
        <v>4893055</v>
      </c>
      <c r="C23" s="6">
        <v>569795</v>
      </c>
      <c r="D23" s="75" t="s">
        <v>426</v>
      </c>
      <c r="E23" s="6">
        <v>1177068</v>
      </c>
      <c r="F23" s="75" t="s">
        <v>426</v>
      </c>
      <c r="G23" s="6">
        <v>349824</v>
      </c>
      <c r="H23" s="75" t="s">
        <v>426</v>
      </c>
      <c r="I23" s="6">
        <v>238622</v>
      </c>
      <c r="J23" s="75" t="s">
        <v>426</v>
      </c>
      <c r="K23" s="75" t="s">
        <v>426</v>
      </c>
      <c r="L23" s="6">
        <v>18828</v>
      </c>
      <c r="M23" s="6">
        <v>2530815</v>
      </c>
      <c r="N23" s="6">
        <v>1346</v>
      </c>
      <c r="O23" s="82" t="s">
        <v>21</v>
      </c>
      <c r="P23" s="75" t="s">
        <v>426</v>
      </c>
      <c r="Q23" s="75" t="s">
        <v>426</v>
      </c>
      <c r="R23" s="75" t="s">
        <v>426</v>
      </c>
      <c r="S23" s="82" t="s">
        <v>658</v>
      </c>
      <c r="T23" s="75" t="s">
        <v>426</v>
      </c>
      <c r="U23" s="6" t="s">
        <v>419</v>
      </c>
    </row>
    <row r="24" spans="1:23" s="399" customFormat="1" ht="15" customHeight="1">
      <c r="A24" s="119" t="s">
        <v>129</v>
      </c>
      <c r="B24" s="93">
        <v>4904950</v>
      </c>
      <c r="C24" s="6">
        <v>572527</v>
      </c>
      <c r="D24" s="75" t="s">
        <v>426</v>
      </c>
      <c r="E24" s="6">
        <v>1098867</v>
      </c>
      <c r="F24" s="75" t="s">
        <v>426</v>
      </c>
      <c r="G24" s="6">
        <v>327665</v>
      </c>
      <c r="H24" s="75" t="s">
        <v>426</v>
      </c>
      <c r="I24" s="6">
        <v>147261</v>
      </c>
      <c r="J24" s="75" t="s">
        <v>426</v>
      </c>
      <c r="K24" s="75" t="s">
        <v>426</v>
      </c>
      <c r="L24" s="6">
        <v>14871</v>
      </c>
      <c r="M24" s="6">
        <v>2733210</v>
      </c>
      <c r="N24" s="6">
        <v>4060</v>
      </c>
      <c r="O24" s="82" t="s">
        <v>21</v>
      </c>
      <c r="P24" s="75" t="s">
        <v>426</v>
      </c>
      <c r="Q24" s="75" t="s">
        <v>426</v>
      </c>
      <c r="R24" s="82" t="s">
        <v>661</v>
      </c>
      <c r="S24" s="82" t="s">
        <v>658</v>
      </c>
      <c r="T24" s="75" t="s">
        <v>426</v>
      </c>
      <c r="U24" s="6">
        <v>6489</v>
      </c>
    </row>
    <row r="25" spans="1:23" s="399" customFormat="1" ht="15" customHeight="1">
      <c r="A25" s="120" t="s">
        <v>31</v>
      </c>
      <c r="B25" s="385">
        <v>4928739</v>
      </c>
      <c r="C25" s="53">
        <v>556554</v>
      </c>
      <c r="D25" s="75" t="s">
        <v>426</v>
      </c>
      <c r="E25" s="53">
        <v>1018894</v>
      </c>
      <c r="F25" s="75" t="s">
        <v>426</v>
      </c>
      <c r="G25" s="53">
        <v>311102</v>
      </c>
      <c r="H25" s="75" t="s">
        <v>426</v>
      </c>
      <c r="I25" s="53">
        <v>228743</v>
      </c>
      <c r="J25" s="75" t="s">
        <v>426</v>
      </c>
      <c r="K25" s="75" t="s">
        <v>426</v>
      </c>
      <c r="L25" s="53">
        <v>13431</v>
      </c>
      <c r="M25" s="53">
        <v>2789585</v>
      </c>
      <c r="N25" s="53">
        <v>4084</v>
      </c>
      <c r="O25" s="82" t="s">
        <v>21</v>
      </c>
      <c r="P25" s="75" t="s">
        <v>426</v>
      </c>
      <c r="Q25" s="75" t="s">
        <v>426</v>
      </c>
      <c r="R25" s="82" t="s">
        <v>658</v>
      </c>
      <c r="S25" s="82" t="s">
        <v>21</v>
      </c>
      <c r="T25" s="75" t="s">
        <v>426</v>
      </c>
      <c r="U25" s="82" t="s">
        <v>658</v>
      </c>
    </row>
    <row r="26" spans="1:23" s="399" customFormat="1" ht="15" customHeight="1">
      <c r="A26" s="76" t="s">
        <v>59</v>
      </c>
      <c r="B26" s="385">
        <v>4709529</v>
      </c>
      <c r="C26" s="53">
        <v>505735</v>
      </c>
      <c r="D26" s="75" t="s">
        <v>426</v>
      </c>
      <c r="E26" s="53">
        <v>1127824</v>
      </c>
      <c r="F26" s="75" t="s">
        <v>426</v>
      </c>
      <c r="G26" s="53">
        <v>247807</v>
      </c>
      <c r="H26" s="75" t="s">
        <v>426</v>
      </c>
      <c r="I26" s="53">
        <v>233635</v>
      </c>
      <c r="J26" s="75" t="s">
        <v>426</v>
      </c>
      <c r="K26" s="75" t="s">
        <v>426</v>
      </c>
      <c r="L26" s="53">
        <v>8787</v>
      </c>
      <c r="M26" s="53">
        <v>2579314</v>
      </c>
      <c r="N26" s="53">
        <v>3055</v>
      </c>
      <c r="O26" s="82" t="s">
        <v>21</v>
      </c>
      <c r="P26" s="75" t="s">
        <v>426</v>
      </c>
      <c r="Q26" s="75" t="s">
        <v>426</v>
      </c>
      <c r="R26" s="82" t="s">
        <v>661</v>
      </c>
      <c r="S26" s="75" t="s">
        <v>426</v>
      </c>
      <c r="T26" s="75" t="s">
        <v>426</v>
      </c>
      <c r="U26" s="82" t="s">
        <v>661</v>
      </c>
    </row>
    <row r="27" spans="1:23" s="399" customFormat="1" ht="15" customHeight="1">
      <c r="A27" s="76" t="s">
        <v>60</v>
      </c>
      <c r="B27" s="385">
        <v>4497289</v>
      </c>
      <c r="C27" s="53">
        <v>425826</v>
      </c>
      <c r="D27" s="75" t="s">
        <v>426</v>
      </c>
      <c r="E27" s="53">
        <v>890459</v>
      </c>
      <c r="F27" s="75" t="s">
        <v>426</v>
      </c>
      <c r="G27" s="53">
        <v>171419</v>
      </c>
      <c r="H27" s="75" t="s">
        <v>426</v>
      </c>
      <c r="I27" s="53">
        <v>433338</v>
      </c>
      <c r="J27" s="75" t="s">
        <v>426</v>
      </c>
      <c r="K27" s="75" t="s">
        <v>426</v>
      </c>
      <c r="L27" s="53">
        <v>7642</v>
      </c>
      <c r="M27" s="53">
        <v>2563609</v>
      </c>
      <c r="N27" s="53">
        <v>2946</v>
      </c>
      <c r="O27" s="82" t="s">
        <v>21</v>
      </c>
      <c r="P27" s="75" t="s">
        <v>426</v>
      </c>
      <c r="Q27" s="75" t="s">
        <v>426</v>
      </c>
      <c r="R27" s="82" t="s">
        <v>658</v>
      </c>
      <c r="S27" s="75" t="s">
        <v>426</v>
      </c>
      <c r="T27" s="75" t="s">
        <v>426</v>
      </c>
      <c r="U27" s="82" t="s">
        <v>658</v>
      </c>
    </row>
    <row r="28" spans="1:23" s="399" customFormat="1" ht="15" customHeight="1">
      <c r="A28" s="76" t="s">
        <v>644</v>
      </c>
      <c r="B28" s="93">
        <v>3817210</v>
      </c>
      <c r="C28" s="53">
        <v>361672</v>
      </c>
      <c r="D28" s="75" t="s">
        <v>426</v>
      </c>
      <c r="E28" s="53">
        <v>850081</v>
      </c>
      <c r="F28" s="75" t="s">
        <v>426</v>
      </c>
      <c r="G28" s="53">
        <v>139752</v>
      </c>
      <c r="H28" s="75" t="s">
        <v>426</v>
      </c>
      <c r="I28" s="53">
        <v>269530</v>
      </c>
      <c r="J28" s="75" t="s">
        <v>426</v>
      </c>
      <c r="K28" s="75" t="s">
        <v>426</v>
      </c>
      <c r="L28" s="53">
        <v>13842</v>
      </c>
      <c r="M28" s="53">
        <v>2177655</v>
      </c>
      <c r="N28" s="53">
        <v>2549</v>
      </c>
      <c r="O28" s="82" t="s">
        <v>21</v>
      </c>
      <c r="P28" s="75" t="s">
        <v>426</v>
      </c>
      <c r="Q28" s="75" t="s">
        <v>426</v>
      </c>
      <c r="R28" s="82" t="s">
        <v>661</v>
      </c>
      <c r="S28" s="75" t="s">
        <v>426</v>
      </c>
      <c r="T28" s="75" t="s">
        <v>426</v>
      </c>
      <c r="U28" s="82" t="s">
        <v>661</v>
      </c>
    </row>
    <row r="29" spans="1:23" s="399" customFormat="1" ht="15" customHeight="1">
      <c r="A29" s="76" t="s">
        <v>519</v>
      </c>
      <c r="B29" s="93">
        <v>4378919</v>
      </c>
      <c r="C29" s="53">
        <v>313169</v>
      </c>
      <c r="D29" s="75" t="s">
        <v>426</v>
      </c>
      <c r="E29" s="53">
        <v>798111</v>
      </c>
      <c r="F29" s="75" t="s">
        <v>426</v>
      </c>
      <c r="G29" s="53">
        <v>196494</v>
      </c>
      <c r="H29" s="75" t="s">
        <v>426</v>
      </c>
      <c r="I29" s="53">
        <v>186864</v>
      </c>
      <c r="J29" s="75" t="s">
        <v>426</v>
      </c>
      <c r="K29" s="75" t="s">
        <v>426</v>
      </c>
      <c r="L29" s="53">
        <v>11210</v>
      </c>
      <c r="M29" s="53">
        <v>2866249</v>
      </c>
      <c r="N29" s="53">
        <v>4507</v>
      </c>
      <c r="O29" s="82" t="s">
        <v>21</v>
      </c>
      <c r="P29" s="75" t="s">
        <v>426</v>
      </c>
      <c r="Q29" s="75" t="s">
        <v>426</v>
      </c>
      <c r="R29" s="82" t="s">
        <v>635</v>
      </c>
      <c r="S29" s="75" t="s">
        <v>426</v>
      </c>
      <c r="T29" s="75" t="s">
        <v>426</v>
      </c>
      <c r="U29" s="82" t="s">
        <v>635</v>
      </c>
    </row>
    <row r="30" spans="1:23" s="399" customFormat="1" ht="15" customHeight="1">
      <c r="A30" s="76" t="s">
        <v>814</v>
      </c>
      <c r="B30" s="94">
        <v>4204595</v>
      </c>
      <c r="C30" s="94">
        <v>285024</v>
      </c>
      <c r="D30" s="75" t="s">
        <v>426</v>
      </c>
      <c r="E30" s="94">
        <v>738828</v>
      </c>
      <c r="F30" s="75" t="s">
        <v>426</v>
      </c>
      <c r="G30" s="94">
        <v>144377</v>
      </c>
      <c r="H30" s="75" t="s">
        <v>426</v>
      </c>
      <c r="I30" s="53">
        <v>395501</v>
      </c>
      <c r="J30" s="75" t="s">
        <v>426</v>
      </c>
      <c r="K30" s="75" t="s">
        <v>426</v>
      </c>
      <c r="L30" s="53">
        <v>1724</v>
      </c>
      <c r="M30" s="53">
        <v>2632878</v>
      </c>
      <c r="N30" s="53">
        <v>4931</v>
      </c>
      <c r="O30" s="82" t="s">
        <v>21</v>
      </c>
      <c r="P30" s="75" t="s">
        <v>426</v>
      </c>
      <c r="Q30" s="75" t="s">
        <v>426</v>
      </c>
      <c r="R30" s="82" t="s">
        <v>635</v>
      </c>
      <c r="S30" s="75" t="s">
        <v>426</v>
      </c>
      <c r="T30" s="75" t="s">
        <v>426</v>
      </c>
      <c r="U30" s="82" t="s">
        <v>635</v>
      </c>
      <c r="V30" s="75"/>
      <c r="W30" s="82"/>
    </row>
    <row r="31" spans="1:23" s="399" customFormat="1" ht="15" customHeight="1">
      <c r="A31" s="76" t="s">
        <v>829</v>
      </c>
      <c r="B31" s="94">
        <v>4608809</v>
      </c>
      <c r="C31" s="94">
        <v>238472</v>
      </c>
      <c r="D31" s="75" t="s">
        <v>426</v>
      </c>
      <c r="E31" s="94">
        <v>715779</v>
      </c>
      <c r="F31" s="75" t="s">
        <v>426</v>
      </c>
      <c r="G31" s="94">
        <v>130429</v>
      </c>
      <c r="H31" s="75" t="s">
        <v>426</v>
      </c>
      <c r="I31" s="53">
        <v>1199232</v>
      </c>
      <c r="J31" s="75" t="s">
        <v>426</v>
      </c>
      <c r="K31" s="75" t="s">
        <v>426</v>
      </c>
      <c r="L31" s="53">
        <v>1724</v>
      </c>
      <c r="M31" s="53">
        <v>2311502</v>
      </c>
      <c r="N31" s="53">
        <v>4107</v>
      </c>
      <c r="O31" s="82" t="s">
        <v>21</v>
      </c>
      <c r="P31" s="75" t="s">
        <v>426</v>
      </c>
      <c r="Q31" s="75" t="s">
        <v>426</v>
      </c>
      <c r="R31" s="82" t="s">
        <v>635</v>
      </c>
      <c r="S31" s="75" t="s">
        <v>426</v>
      </c>
      <c r="T31" s="75" t="s">
        <v>426</v>
      </c>
      <c r="U31" s="82" t="s">
        <v>635</v>
      </c>
      <c r="V31" s="75"/>
      <c r="W31" s="82"/>
    </row>
    <row r="32" spans="1:23" s="399" customFormat="1" ht="15" customHeight="1">
      <c r="A32" s="76" t="s">
        <v>823</v>
      </c>
      <c r="B32" s="94">
        <v>3192364</v>
      </c>
      <c r="C32" s="94">
        <v>168975</v>
      </c>
      <c r="D32" s="75" t="s">
        <v>426</v>
      </c>
      <c r="E32" s="94">
        <v>612900</v>
      </c>
      <c r="F32" s="75" t="s">
        <v>426</v>
      </c>
      <c r="G32" s="94">
        <v>137822</v>
      </c>
      <c r="H32" s="75" t="s">
        <v>426</v>
      </c>
      <c r="I32" s="53">
        <v>134630</v>
      </c>
      <c r="J32" s="75" t="s">
        <v>426</v>
      </c>
      <c r="K32" s="75" t="s">
        <v>426</v>
      </c>
      <c r="L32" s="53">
        <v>1724</v>
      </c>
      <c r="M32" s="53">
        <v>2131840</v>
      </c>
      <c r="N32" s="53">
        <v>2190</v>
      </c>
      <c r="O32" s="82" t="s">
        <v>21</v>
      </c>
      <c r="P32" s="75" t="s">
        <v>426</v>
      </c>
      <c r="Q32" s="75" t="s">
        <v>426</v>
      </c>
      <c r="R32" s="82" t="s">
        <v>635</v>
      </c>
      <c r="S32" s="75" t="s">
        <v>426</v>
      </c>
      <c r="T32" s="75" t="s">
        <v>426</v>
      </c>
      <c r="U32" s="82" t="s">
        <v>635</v>
      </c>
      <c r="V32" s="75"/>
      <c r="W32" s="82"/>
    </row>
    <row r="33" spans="1:37" s="399" customFormat="1" ht="15" customHeight="1">
      <c r="A33" s="76" t="s">
        <v>834</v>
      </c>
      <c r="B33" s="94">
        <v>3127255</v>
      </c>
      <c r="C33" s="94">
        <v>146043</v>
      </c>
      <c r="D33" s="75" t="s">
        <v>426</v>
      </c>
      <c r="E33" s="94">
        <v>561502</v>
      </c>
      <c r="F33" s="75" t="s">
        <v>426</v>
      </c>
      <c r="G33" s="94">
        <f>128721+3670</f>
        <v>132391</v>
      </c>
      <c r="H33" s="75" t="s">
        <v>426</v>
      </c>
      <c r="I33" s="53">
        <v>273926</v>
      </c>
      <c r="J33" s="75" t="s">
        <v>426</v>
      </c>
      <c r="K33" s="75" t="s">
        <v>426</v>
      </c>
      <c r="L33" s="53">
        <v>583</v>
      </c>
      <c r="M33" s="53">
        <v>2009891</v>
      </c>
      <c r="N33" s="53">
        <v>1966</v>
      </c>
      <c r="O33" s="82" t="s">
        <v>21</v>
      </c>
      <c r="P33" s="75" t="s">
        <v>426</v>
      </c>
      <c r="Q33" s="75" t="s">
        <v>426</v>
      </c>
      <c r="R33" s="82" t="s">
        <v>635</v>
      </c>
      <c r="S33" s="75" t="s">
        <v>426</v>
      </c>
      <c r="T33" s="75" t="s">
        <v>426</v>
      </c>
      <c r="U33" s="82" t="s">
        <v>635</v>
      </c>
      <c r="V33" s="75"/>
      <c r="W33" s="82"/>
    </row>
    <row r="34" spans="1:37" s="399" customFormat="1" ht="15" customHeight="1">
      <c r="A34" s="76" t="s">
        <v>846</v>
      </c>
      <c r="B34" s="94">
        <v>5682372</v>
      </c>
      <c r="C34" s="94">
        <v>108742</v>
      </c>
      <c r="D34" s="75" t="s">
        <v>426</v>
      </c>
      <c r="E34" s="94">
        <v>994981</v>
      </c>
      <c r="F34" s="75" t="s">
        <v>426</v>
      </c>
      <c r="G34" s="94">
        <v>390249</v>
      </c>
      <c r="H34" s="94">
        <v>16480</v>
      </c>
      <c r="I34" s="53">
        <v>569489</v>
      </c>
      <c r="J34" s="75" t="s">
        <v>426</v>
      </c>
      <c r="K34" s="75" t="s">
        <v>426</v>
      </c>
      <c r="L34" s="53">
        <v>538</v>
      </c>
      <c r="M34" s="53">
        <v>3599730</v>
      </c>
      <c r="N34" s="53">
        <v>791</v>
      </c>
      <c r="O34" s="82" t="s">
        <v>21</v>
      </c>
      <c r="P34" s="75" t="s">
        <v>426</v>
      </c>
      <c r="Q34" s="75" t="s">
        <v>426</v>
      </c>
      <c r="R34" s="82" t="s">
        <v>881</v>
      </c>
      <c r="S34" s="75" t="s">
        <v>426</v>
      </c>
      <c r="T34" s="75" t="s">
        <v>888</v>
      </c>
      <c r="U34" s="82" t="s">
        <v>881</v>
      </c>
      <c r="V34" s="75"/>
      <c r="W34" s="75"/>
      <c r="X34" s="82"/>
      <c r="Y34" s="75"/>
      <c r="Z34" s="75"/>
      <c r="AA34" s="82"/>
      <c r="AB34" s="75"/>
      <c r="AC34" s="82"/>
    </row>
    <row r="35" spans="1:37" s="399" customFormat="1" ht="15" customHeight="1">
      <c r="A35" s="76" t="s">
        <v>860</v>
      </c>
      <c r="B35" s="94">
        <v>6037478</v>
      </c>
      <c r="C35" s="94">
        <v>229549</v>
      </c>
      <c r="D35" s="75" t="s">
        <v>426</v>
      </c>
      <c r="E35" s="94">
        <v>1045419</v>
      </c>
      <c r="F35" s="75" t="s">
        <v>426</v>
      </c>
      <c r="G35" s="94">
        <v>516757</v>
      </c>
      <c r="H35" s="94">
        <v>38106</v>
      </c>
      <c r="I35" s="53">
        <v>540642</v>
      </c>
      <c r="J35" s="75" t="s">
        <v>426</v>
      </c>
      <c r="K35" s="75" t="s">
        <v>426</v>
      </c>
      <c r="L35" s="53">
        <v>538</v>
      </c>
      <c r="M35" s="53">
        <v>3661574</v>
      </c>
      <c r="N35" s="53">
        <v>4080</v>
      </c>
      <c r="O35" s="82" t="s">
        <v>21</v>
      </c>
      <c r="P35" s="75" t="s">
        <v>426</v>
      </c>
      <c r="Q35" s="75" t="s">
        <v>426</v>
      </c>
      <c r="R35" s="82" t="s">
        <v>922</v>
      </c>
      <c r="S35" s="75" t="s">
        <v>426</v>
      </c>
      <c r="T35" s="75" t="s">
        <v>637</v>
      </c>
      <c r="U35" s="82">
        <v>814</v>
      </c>
      <c r="V35" s="75"/>
      <c r="W35" s="75"/>
      <c r="X35" s="82"/>
      <c r="Y35" s="75"/>
      <c r="Z35" s="75"/>
      <c r="AA35" s="82"/>
      <c r="AB35" s="75"/>
      <c r="AC35" s="82"/>
    </row>
    <row r="36" spans="1:37" s="399" customFormat="1" ht="15" customHeight="1">
      <c r="A36" s="76" t="s">
        <v>919</v>
      </c>
      <c r="B36" s="94">
        <v>3875700</v>
      </c>
      <c r="C36" s="94">
        <v>170438</v>
      </c>
      <c r="D36" s="75" t="s">
        <v>426</v>
      </c>
      <c r="E36" s="94">
        <v>681314</v>
      </c>
      <c r="F36" s="75" t="s">
        <v>426</v>
      </c>
      <c r="G36" s="94">
        <v>221444</v>
      </c>
      <c r="H36" s="94">
        <v>16631</v>
      </c>
      <c r="I36" s="53">
        <v>326057</v>
      </c>
      <c r="J36" s="75" t="s">
        <v>426</v>
      </c>
      <c r="K36" s="75" t="s">
        <v>426</v>
      </c>
      <c r="L36" s="53">
        <v>412</v>
      </c>
      <c r="M36" s="53">
        <v>2448888</v>
      </c>
      <c r="N36" s="53">
        <v>8238</v>
      </c>
      <c r="O36" s="82" t="s">
        <v>21</v>
      </c>
      <c r="P36" s="75" t="s">
        <v>426</v>
      </c>
      <c r="Q36" s="75" t="s">
        <v>426</v>
      </c>
      <c r="R36" s="82" t="s">
        <v>419</v>
      </c>
      <c r="S36" s="75" t="s">
        <v>426</v>
      </c>
      <c r="T36" s="75" t="s">
        <v>426</v>
      </c>
      <c r="U36" s="82" t="s">
        <v>419</v>
      </c>
      <c r="V36" s="75"/>
      <c r="W36" s="75"/>
      <c r="X36" s="82"/>
      <c r="Y36" s="75"/>
      <c r="Z36" s="75"/>
      <c r="AA36" s="82"/>
      <c r="AB36" s="75"/>
      <c r="AC36" s="82"/>
    </row>
    <row r="37" spans="1:37" s="399" customFormat="1" ht="15" customHeight="1">
      <c r="A37" s="76" t="s">
        <v>923</v>
      </c>
      <c r="B37" s="94">
        <v>4790314</v>
      </c>
      <c r="C37" s="94">
        <v>30993</v>
      </c>
      <c r="D37" s="94">
        <v>138420</v>
      </c>
      <c r="E37" s="94">
        <v>76987</v>
      </c>
      <c r="F37" s="94">
        <v>529477</v>
      </c>
      <c r="G37" s="94">
        <v>284936</v>
      </c>
      <c r="H37" s="94">
        <v>22679</v>
      </c>
      <c r="I37" s="53">
        <v>997780</v>
      </c>
      <c r="J37" s="75" t="s">
        <v>426</v>
      </c>
      <c r="K37" s="75" t="s">
        <v>426</v>
      </c>
      <c r="L37" s="53">
        <v>310</v>
      </c>
      <c r="M37" s="53">
        <v>2700798</v>
      </c>
      <c r="N37" s="53">
        <v>7260</v>
      </c>
      <c r="O37" s="82" t="s">
        <v>21</v>
      </c>
      <c r="P37" s="75" t="s">
        <v>426</v>
      </c>
      <c r="Q37" s="75" t="s">
        <v>426</v>
      </c>
      <c r="R37" s="82">
        <v>11</v>
      </c>
      <c r="S37" s="75" t="s">
        <v>426</v>
      </c>
      <c r="T37" s="75" t="s">
        <v>637</v>
      </c>
      <c r="U37" s="82" t="s">
        <v>418</v>
      </c>
      <c r="V37" s="75"/>
      <c r="W37" s="75"/>
      <c r="X37" s="82"/>
      <c r="Y37" s="75"/>
      <c r="Z37" s="75"/>
      <c r="AA37" s="82"/>
      <c r="AB37" s="75"/>
      <c r="AC37" s="82"/>
    </row>
    <row r="38" spans="1:37" s="399" customFormat="1" ht="15" customHeight="1">
      <c r="A38" s="76" t="s">
        <v>929</v>
      </c>
      <c r="B38" s="94">
        <v>6241645</v>
      </c>
      <c r="C38" s="94">
        <v>23628</v>
      </c>
      <c r="D38" s="94">
        <v>142017</v>
      </c>
      <c r="E38" s="94">
        <v>67518</v>
      </c>
      <c r="F38" s="94">
        <v>716710</v>
      </c>
      <c r="G38" s="94">
        <v>1332076</v>
      </c>
      <c r="H38" s="94">
        <v>133460</v>
      </c>
      <c r="I38" s="53">
        <v>791570</v>
      </c>
      <c r="J38" s="75" t="s">
        <v>426</v>
      </c>
      <c r="K38" s="75" t="s">
        <v>426</v>
      </c>
      <c r="L38" s="53">
        <v>310</v>
      </c>
      <c r="M38" s="53">
        <v>3023719</v>
      </c>
      <c r="N38" s="53">
        <v>9662</v>
      </c>
      <c r="O38" s="82" t="s">
        <v>21</v>
      </c>
      <c r="P38" s="75" t="s">
        <v>426</v>
      </c>
      <c r="Q38" s="75" t="s">
        <v>426</v>
      </c>
      <c r="R38" s="82" t="s">
        <v>21</v>
      </c>
      <c r="S38" s="75" t="s">
        <v>426</v>
      </c>
      <c r="T38" s="75" t="s">
        <v>637</v>
      </c>
      <c r="U38" s="82">
        <v>975</v>
      </c>
      <c r="V38" s="75"/>
      <c r="W38" s="75"/>
      <c r="X38" s="82"/>
      <c r="Y38" s="75"/>
      <c r="Z38" s="75"/>
      <c r="AA38" s="82"/>
      <c r="AB38" s="75"/>
      <c r="AC38" s="82"/>
    </row>
    <row r="39" spans="1:37" s="180" customFormat="1" ht="3" customHeight="1">
      <c r="A39" s="42"/>
      <c r="B39" s="181"/>
      <c r="C39" s="182"/>
      <c r="D39" s="182"/>
      <c r="E39" s="182"/>
      <c r="F39" s="182"/>
      <c r="G39" s="182"/>
      <c r="H39" s="182"/>
      <c r="I39" s="182"/>
      <c r="J39" s="182"/>
      <c r="K39" s="182"/>
      <c r="L39" s="182"/>
      <c r="M39" s="182"/>
      <c r="N39" s="182"/>
      <c r="O39" s="182"/>
      <c r="P39" s="182"/>
      <c r="Q39" s="182"/>
      <c r="R39" s="182"/>
      <c r="S39" s="182"/>
      <c r="T39" s="182"/>
      <c r="U39" s="182"/>
    </row>
    <row r="40" spans="1:37" s="180" customFormat="1" ht="15.75" customHeight="1">
      <c r="A40" s="83" t="s">
        <v>841</v>
      </c>
    </row>
    <row r="41" spans="1:37" s="180" customFormat="1" ht="12" customHeight="1">
      <c r="A41" s="83" t="s">
        <v>840</v>
      </c>
    </row>
    <row r="42" spans="1:37" s="35" customFormat="1" ht="12" customHeight="1">
      <c r="A42" s="83" t="s">
        <v>914</v>
      </c>
      <c r="B42" s="83"/>
      <c r="C42" s="33"/>
      <c r="D42" s="33"/>
      <c r="E42" s="70"/>
      <c r="F42" s="70"/>
      <c r="H42" s="45"/>
      <c r="I42" s="45"/>
      <c r="J42" s="45"/>
      <c r="N42" s="36"/>
      <c r="O42" s="36"/>
      <c r="P42" s="36"/>
      <c r="Q42" s="36"/>
      <c r="R42" s="423"/>
      <c r="S42" s="423"/>
      <c r="T42" s="423"/>
      <c r="U42" s="423"/>
      <c r="V42" s="424"/>
      <c r="W42" s="425"/>
      <c r="X42" s="425"/>
      <c r="Y42" s="425"/>
      <c r="AG42" s="36"/>
      <c r="AH42" s="70"/>
      <c r="AI42" s="70"/>
      <c r="AJ42" s="70"/>
      <c r="AK42" s="70"/>
    </row>
    <row r="43" spans="1:37" s="180" customFormat="1" ht="12" customHeight="1">
      <c r="A43" s="45" t="s">
        <v>845</v>
      </c>
    </row>
    <row r="44" spans="1:37">
      <c r="B44" s="180"/>
      <c r="C44" s="180"/>
      <c r="D44" s="180"/>
      <c r="E44" s="180"/>
      <c r="F44" s="180"/>
      <c r="G44" s="180"/>
      <c r="H44" s="180"/>
      <c r="I44" s="180"/>
      <c r="J44" s="180"/>
      <c r="K44" s="180"/>
      <c r="L44" s="180"/>
      <c r="M44" s="180"/>
      <c r="N44" s="180"/>
      <c r="O44" s="180"/>
      <c r="P44" s="180"/>
      <c r="Q44" s="180"/>
      <c r="R44" s="180"/>
      <c r="S44" s="180"/>
      <c r="T44" s="180"/>
      <c r="U44" s="180"/>
    </row>
    <row r="45" spans="1:37">
      <c r="B45" s="206"/>
      <c r="C45" s="94"/>
      <c r="D45" s="94"/>
      <c r="E45" s="94"/>
      <c r="F45" s="94"/>
      <c r="G45" s="94"/>
      <c r="H45" s="53"/>
      <c r="I45" s="53"/>
      <c r="J45" s="53"/>
    </row>
  </sheetData>
  <phoneticPr fontId="8"/>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D119"/>
  <sheetViews>
    <sheetView zoomScaleNormal="100" workbookViewId="0">
      <pane xSplit="1" ySplit="12" topLeftCell="B14" activePane="bottomRight" state="frozen"/>
      <selection pane="topRight" activeCell="B1" sqref="B1"/>
      <selection pane="bottomLeft" activeCell="A6" sqref="A6"/>
      <selection pane="bottomRight"/>
    </sheetView>
  </sheetViews>
  <sheetFormatPr defaultRowHeight="12"/>
  <cols>
    <col min="1" max="1" width="20" bestFit="1" customWidth="1"/>
    <col min="2" max="3" width="14.140625" bestFit="1" customWidth="1"/>
    <col min="4" max="5" width="13.140625" customWidth="1"/>
    <col min="6" max="6" width="6.85546875" customWidth="1"/>
    <col min="7" max="7" width="10.28515625" customWidth="1"/>
    <col min="8" max="8" width="13.140625" customWidth="1"/>
    <col min="9" max="9" width="10" customWidth="1"/>
    <col min="10" max="10" width="14.140625" bestFit="1" customWidth="1"/>
    <col min="11" max="12" width="13.140625" customWidth="1"/>
    <col min="13" max="14" width="10" customWidth="1"/>
    <col min="15" max="15" width="7.7109375" customWidth="1"/>
    <col min="16" max="16" width="13.140625" customWidth="1"/>
    <col min="17" max="17" width="10.28515625" customWidth="1"/>
    <col min="18" max="19" width="9.42578125" customWidth="1"/>
    <col min="20" max="20" width="10.28515625" bestFit="1" customWidth="1"/>
    <col min="21" max="21" width="9.42578125" customWidth="1"/>
    <col min="22" max="22" width="13.140625" customWidth="1"/>
    <col min="23" max="23" width="9.42578125" customWidth="1"/>
    <col min="24" max="24" width="10.28515625" customWidth="1"/>
    <col min="25" max="25" width="9.28515625" customWidth="1"/>
    <col min="26" max="26" width="11.7109375" customWidth="1"/>
    <col min="27" max="27" width="13.140625" customWidth="1"/>
    <col min="28" max="28" width="11.28515625" customWidth="1"/>
    <col min="29" max="29" width="13.140625" customWidth="1"/>
    <col min="30" max="30" width="9.85546875" customWidth="1"/>
    <col min="31" max="31" width="6.85546875" customWidth="1"/>
    <col min="32" max="33" width="9.42578125" customWidth="1"/>
    <col min="34" max="34" width="13.140625" bestFit="1" customWidth="1"/>
    <col min="35" max="35" width="8.5703125" customWidth="1"/>
    <col min="36" max="36" width="9.42578125" customWidth="1"/>
    <col min="37" max="37" width="11.28515625" bestFit="1" customWidth="1"/>
    <col min="38" max="38" width="11.28515625" customWidth="1"/>
    <col min="39" max="39" width="10.5703125" customWidth="1"/>
  </cols>
  <sheetData>
    <row r="1" spans="1:44" ht="18.75">
      <c r="B1" s="137" t="s">
        <v>803</v>
      </c>
    </row>
    <row r="2" spans="1:44" s="180" customFormat="1" ht="15.75" customHeight="1">
      <c r="B2" s="138" t="s">
        <v>786</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row>
    <row r="3" spans="1:44" s="180" customFormat="1" ht="12" customHeight="1">
      <c r="B3" s="138" t="s">
        <v>787</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row>
    <row r="4" spans="1:44" s="180" customFormat="1" ht="12" customHeight="1">
      <c r="B4" s="138" t="s">
        <v>761</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row>
    <row r="5" spans="1:44" s="180" customFormat="1" ht="12" customHeight="1">
      <c r="B5" s="138" t="s">
        <v>788</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row>
    <row r="6" spans="1:44" s="180" customFormat="1" ht="12" customHeight="1">
      <c r="B6" s="138" t="s">
        <v>762</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row>
    <row r="7" spans="1:44" s="180" customFormat="1" ht="12" customHeight="1">
      <c r="B7" s="138" t="s">
        <v>915</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row>
    <row r="8" spans="1:44" s="180" customFormat="1" ht="12" customHeight="1">
      <c r="B8" s="138" t="s">
        <v>916</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row>
    <row r="9" spans="1:44" ht="12.75" thickBo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row>
    <row r="10" spans="1:44" s="131" customFormat="1" ht="15" customHeight="1">
      <c r="A10" s="224"/>
      <c r="B10" s="527" t="s">
        <v>198</v>
      </c>
      <c r="C10" s="516" t="s">
        <v>496</v>
      </c>
      <c r="D10" s="304"/>
      <c r="E10" s="269"/>
      <c r="F10" s="38"/>
      <c r="G10" s="38"/>
      <c r="H10" s="304"/>
      <c r="I10" s="304"/>
      <c r="J10" s="140"/>
      <c r="K10" s="140"/>
      <c r="L10" s="140"/>
      <c r="M10" s="304"/>
      <c r="N10" s="304"/>
      <c r="O10" s="304"/>
      <c r="P10" s="304"/>
      <c r="Q10" s="304"/>
      <c r="R10" s="304"/>
      <c r="S10" s="304"/>
      <c r="T10" s="304"/>
      <c r="U10" s="38"/>
      <c r="V10" s="304"/>
      <c r="W10" s="304"/>
      <c r="X10" s="38"/>
      <c r="Y10" s="304"/>
      <c r="Z10" s="97"/>
      <c r="AA10" s="528" t="s">
        <v>497</v>
      </c>
      <c r="AC10" s="38"/>
      <c r="AD10" s="38"/>
      <c r="AE10" s="140"/>
      <c r="AF10" s="141"/>
      <c r="AG10" s="513" t="s">
        <v>58</v>
      </c>
      <c r="AH10" s="140"/>
      <c r="AI10" s="142"/>
      <c r="AJ10" s="142"/>
      <c r="AK10" s="509"/>
      <c r="AL10" s="510"/>
      <c r="AM10" s="507" t="s">
        <v>740</v>
      </c>
    </row>
    <row r="11" spans="1:44" s="131" customFormat="1" ht="15" customHeight="1">
      <c r="A11" s="224"/>
      <c r="B11" s="524"/>
      <c r="C11" s="516"/>
      <c r="D11" s="531" t="s">
        <v>500</v>
      </c>
      <c r="E11" s="145"/>
      <c r="F11" s="400"/>
      <c r="G11" s="400"/>
      <c r="H11" s="145"/>
      <c r="I11" s="144"/>
      <c r="J11" s="516" t="s">
        <v>501</v>
      </c>
      <c r="K11" s="304"/>
      <c r="L11" s="304"/>
      <c r="M11" s="531" t="s">
        <v>502</v>
      </c>
      <c r="N11" s="145"/>
      <c r="O11" s="146"/>
      <c r="P11" s="518" t="s">
        <v>503</v>
      </c>
      <c r="Q11" s="518" t="s">
        <v>504</v>
      </c>
      <c r="R11" s="533" t="s">
        <v>505</v>
      </c>
      <c r="S11" s="525" t="s">
        <v>830</v>
      </c>
      <c r="T11" s="531" t="s">
        <v>506</v>
      </c>
      <c r="U11" s="485" t="s">
        <v>200</v>
      </c>
      <c r="V11" s="520" t="s">
        <v>54</v>
      </c>
      <c r="W11" s="529" t="s">
        <v>55</v>
      </c>
      <c r="X11" s="485" t="s">
        <v>508</v>
      </c>
      <c r="Y11" s="530" t="s">
        <v>201</v>
      </c>
      <c r="Z11" s="511" t="s">
        <v>591</v>
      </c>
      <c r="AA11" s="524"/>
      <c r="AB11" s="517" t="s">
        <v>499</v>
      </c>
      <c r="AC11" s="519" t="s">
        <v>506</v>
      </c>
      <c r="AD11" s="517" t="s">
        <v>507</v>
      </c>
      <c r="AE11" s="520" t="s">
        <v>56</v>
      </c>
      <c r="AF11" s="522" t="s">
        <v>57</v>
      </c>
      <c r="AG11" s="514"/>
      <c r="AH11" s="523" t="s">
        <v>199</v>
      </c>
      <c r="AI11" s="515" t="s">
        <v>200</v>
      </c>
      <c r="AJ11" s="525" t="s">
        <v>830</v>
      </c>
      <c r="AK11" s="485" t="s">
        <v>509</v>
      </c>
      <c r="AL11" s="485" t="s">
        <v>510</v>
      </c>
      <c r="AM11" s="508"/>
    </row>
    <row r="12" spans="1:44" s="131" customFormat="1" ht="22.5" customHeight="1">
      <c r="A12" s="224"/>
      <c r="B12" s="524"/>
      <c r="C12" s="516"/>
      <c r="D12" s="532"/>
      <c r="E12" s="307" t="s">
        <v>511</v>
      </c>
      <c r="F12" s="401" t="s">
        <v>516</v>
      </c>
      <c r="G12" s="296" t="s">
        <v>517</v>
      </c>
      <c r="H12" s="305" t="s">
        <v>512</v>
      </c>
      <c r="I12" s="144" t="s">
        <v>513</v>
      </c>
      <c r="J12" s="516"/>
      <c r="K12" s="307" t="s">
        <v>511</v>
      </c>
      <c r="L12" s="305" t="s">
        <v>512</v>
      </c>
      <c r="M12" s="532"/>
      <c r="N12" s="305" t="s">
        <v>514</v>
      </c>
      <c r="O12" s="314" t="s">
        <v>515</v>
      </c>
      <c r="P12" s="524"/>
      <c r="Q12" s="524"/>
      <c r="R12" s="516"/>
      <c r="S12" s="526"/>
      <c r="T12" s="532"/>
      <c r="U12" s="512"/>
      <c r="V12" s="524"/>
      <c r="W12" s="516"/>
      <c r="X12" s="512"/>
      <c r="Y12" s="524"/>
      <c r="Z12" s="511"/>
      <c r="AA12" s="524"/>
      <c r="AB12" s="518"/>
      <c r="AC12" s="518"/>
      <c r="AD12" s="518"/>
      <c r="AE12" s="521"/>
      <c r="AF12" s="514"/>
      <c r="AG12" s="514"/>
      <c r="AH12" s="524"/>
      <c r="AI12" s="516"/>
      <c r="AJ12" s="526"/>
      <c r="AK12" s="512"/>
      <c r="AL12" s="512"/>
      <c r="AM12" s="508"/>
    </row>
    <row r="13" spans="1:44" s="405" customFormat="1" ht="15" customHeight="1">
      <c r="A13" s="403"/>
      <c r="B13" s="404" t="s">
        <v>260</v>
      </c>
      <c r="C13" s="404" t="s">
        <v>260</v>
      </c>
      <c r="D13" s="404" t="s">
        <v>260</v>
      </c>
      <c r="E13" s="404" t="s">
        <v>260</v>
      </c>
      <c r="F13" s="404"/>
      <c r="G13" s="404"/>
      <c r="H13" s="404" t="s">
        <v>260</v>
      </c>
      <c r="I13" s="404"/>
      <c r="J13" s="404" t="s">
        <v>260</v>
      </c>
      <c r="K13" s="404" t="s">
        <v>260</v>
      </c>
      <c r="L13" s="404" t="s">
        <v>260</v>
      </c>
      <c r="M13" s="404"/>
      <c r="N13" s="404"/>
      <c r="O13" s="404"/>
      <c r="P13" s="404" t="s">
        <v>260</v>
      </c>
      <c r="Q13" s="404"/>
      <c r="R13" s="404"/>
      <c r="S13" s="404"/>
      <c r="T13" s="404"/>
      <c r="U13" s="404"/>
      <c r="V13" s="404" t="s">
        <v>260</v>
      </c>
      <c r="W13" s="404" t="s">
        <v>260</v>
      </c>
      <c r="X13" s="404" t="s">
        <v>260</v>
      </c>
      <c r="Y13" s="404"/>
      <c r="Z13" s="404" t="s">
        <v>260</v>
      </c>
      <c r="AA13" s="404" t="s">
        <v>260</v>
      </c>
      <c r="AB13" s="404" t="s">
        <v>260</v>
      </c>
      <c r="AC13" s="404" t="s">
        <v>260</v>
      </c>
      <c r="AD13" s="404" t="s">
        <v>260</v>
      </c>
      <c r="AE13" s="404"/>
      <c r="AF13" s="404"/>
      <c r="AG13" s="404"/>
      <c r="AH13" s="404" t="s">
        <v>260</v>
      </c>
      <c r="AI13" s="404"/>
      <c r="AJ13" s="404"/>
      <c r="AK13" s="404" t="s">
        <v>260</v>
      </c>
      <c r="AL13" s="404" t="s">
        <v>260</v>
      </c>
      <c r="AM13" s="404" t="s">
        <v>260</v>
      </c>
    </row>
    <row r="14" spans="1:44" s="406" customFormat="1" ht="15" customHeight="1">
      <c r="A14" s="119" t="s">
        <v>328</v>
      </c>
      <c r="B14" s="190">
        <v>1554337000</v>
      </c>
      <c r="C14" s="190" t="s">
        <v>426</v>
      </c>
      <c r="D14" s="188">
        <v>195915000</v>
      </c>
      <c r="E14" s="188">
        <v>100047000</v>
      </c>
      <c r="F14" s="190" t="s">
        <v>426</v>
      </c>
      <c r="G14" s="190" t="s">
        <v>426</v>
      </c>
      <c r="H14" s="188">
        <v>95868000</v>
      </c>
      <c r="I14" s="190" t="s">
        <v>426</v>
      </c>
      <c r="J14" s="188">
        <v>939772000</v>
      </c>
      <c r="K14" s="188">
        <v>158302000</v>
      </c>
      <c r="L14" s="188">
        <v>781470000</v>
      </c>
      <c r="M14" s="190" t="s">
        <v>426</v>
      </c>
      <c r="N14" s="190" t="s">
        <v>426</v>
      </c>
      <c r="O14" s="190" t="s">
        <v>426</v>
      </c>
      <c r="P14" s="188">
        <v>50502000</v>
      </c>
      <c r="Q14" s="190" t="s">
        <v>426</v>
      </c>
      <c r="R14" s="190" t="s">
        <v>426</v>
      </c>
      <c r="S14" s="190" t="s">
        <v>426</v>
      </c>
      <c r="T14" s="190" t="s">
        <v>426</v>
      </c>
      <c r="U14" s="190" t="s">
        <v>426</v>
      </c>
      <c r="V14" s="188">
        <v>48702000</v>
      </c>
      <c r="W14" s="188">
        <v>2489000</v>
      </c>
      <c r="X14" s="188">
        <v>2699000</v>
      </c>
      <c r="Y14" s="190" t="s">
        <v>426</v>
      </c>
      <c r="Z14" s="188">
        <v>46582000</v>
      </c>
      <c r="AA14" s="190" t="s">
        <v>426</v>
      </c>
      <c r="AB14" s="148" t="s">
        <v>426</v>
      </c>
      <c r="AC14" s="188">
        <v>11687000</v>
      </c>
      <c r="AD14" s="196" t="s">
        <v>426</v>
      </c>
      <c r="AE14" s="190" t="s">
        <v>426</v>
      </c>
      <c r="AF14" s="190" t="s">
        <v>426</v>
      </c>
      <c r="AG14" s="190" t="s">
        <v>426</v>
      </c>
      <c r="AH14" s="188">
        <v>83263000</v>
      </c>
      <c r="AI14" s="190" t="s">
        <v>426</v>
      </c>
      <c r="AJ14" s="190" t="s">
        <v>426</v>
      </c>
      <c r="AK14" s="188">
        <v>164891000</v>
      </c>
      <c r="AL14" s="188">
        <v>7535000</v>
      </c>
      <c r="AM14" s="406">
        <v>300000</v>
      </c>
    </row>
    <row r="15" spans="1:44" s="406" customFormat="1" ht="15" customHeight="1">
      <c r="A15" s="119" t="s">
        <v>329</v>
      </c>
      <c r="B15" s="187">
        <v>1653883000</v>
      </c>
      <c r="C15" s="190" t="s">
        <v>426</v>
      </c>
      <c r="D15" s="188">
        <v>213488000</v>
      </c>
      <c r="E15" s="188">
        <v>110132000</v>
      </c>
      <c r="F15" s="190" t="s">
        <v>426</v>
      </c>
      <c r="G15" s="190" t="s">
        <v>426</v>
      </c>
      <c r="H15" s="188">
        <v>103356000</v>
      </c>
      <c r="I15" s="190" t="s">
        <v>426</v>
      </c>
      <c r="J15" s="188">
        <v>988487000</v>
      </c>
      <c r="K15" s="188">
        <v>131537000</v>
      </c>
      <c r="L15" s="188">
        <v>856950000</v>
      </c>
      <c r="M15" s="190" t="s">
        <v>426</v>
      </c>
      <c r="N15" s="190" t="s">
        <v>426</v>
      </c>
      <c r="O15" s="190" t="s">
        <v>426</v>
      </c>
      <c r="P15" s="188">
        <v>39957000</v>
      </c>
      <c r="Q15" s="190" t="s">
        <v>426</v>
      </c>
      <c r="R15" s="190" t="s">
        <v>426</v>
      </c>
      <c r="S15" s="190" t="s">
        <v>426</v>
      </c>
      <c r="T15" s="190" t="s">
        <v>426</v>
      </c>
      <c r="U15" s="190" t="s">
        <v>426</v>
      </c>
      <c r="V15" s="188">
        <v>54047000</v>
      </c>
      <c r="W15" s="188">
        <v>2520000</v>
      </c>
      <c r="X15" s="188">
        <v>2813000</v>
      </c>
      <c r="Y15" s="190" t="s">
        <v>426</v>
      </c>
      <c r="Z15" s="188">
        <v>59886000</v>
      </c>
      <c r="AA15" s="190" t="s">
        <v>426</v>
      </c>
      <c r="AB15" s="148" t="s">
        <v>426</v>
      </c>
      <c r="AC15" s="188">
        <v>35129000</v>
      </c>
      <c r="AD15" s="196" t="s">
        <v>426</v>
      </c>
      <c r="AE15" s="190" t="s">
        <v>426</v>
      </c>
      <c r="AF15" s="190" t="s">
        <v>426</v>
      </c>
      <c r="AG15" s="190" t="s">
        <v>426</v>
      </c>
      <c r="AH15" s="188">
        <v>85825000</v>
      </c>
      <c r="AI15" s="190" t="s">
        <v>426</v>
      </c>
      <c r="AJ15" s="190" t="s">
        <v>426</v>
      </c>
      <c r="AK15" s="188">
        <v>164682000</v>
      </c>
      <c r="AL15" s="188">
        <v>6849000</v>
      </c>
      <c r="AM15" s="406">
        <v>200000</v>
      </c>
    </row>
    <row r="16" spans="1:44" s="406" customFormat="1" ht="15" customHeight="1">
      <c r="A16" s="119" t="s">
        <v>330</v>
      </c>
      <c r="B16" s="187">
        <v>1529815000</v>
      </c>
      <c r="C16" s="190" t="s">
        <v>426</v>
      </c>
      <c r="D16" s="188">
        <v>183295000</v>
      </c>
      <c r="E16" s="188">
        <v>100858000</v>
      </c>
      <c r="F16" s="190" t="s">
        <v>426</v>
      </c>
      <c r="G16" s="190" t="s">
        <v>426</v>
      </c>
      <c r="H16" s="188">
        <v>82437000</v>
      </c>
      <c r="I16" s="190" t="s">
        <v>426</v>
      </c>
      <c r="J16" s="188">
        <v>859379000</v>
      </c>
      <c r="K16" s="188">
        <v>129654000</v>
      </c>
      <c r="L16" s="188">
        <v>729725000</v>
      </c>
      <c r="M16" s="190" t="s">
        <v>426</v>
      </c>
      <c r="N16" s="190" t="s">
        <v>426</v>
      </c>
      <c r="O16" s="190" t="s">
        <v>426</v>
      </c>
      <c r="P16" s="188">
        <v>38075000</v>
      </c>
      <c r="Q16" s="190" t="s">
        <v>426</v>
      </c>
      <c r="R16" s="190" t="s">
        <v>426</v>
      </c>
      <c r="S16" s="190" t="s">
        <v>426</v>
      </c>
      <c r="T16" s="190" t="s">
        <v>426</v>
      </c>
      <c r="U16" s="190" t="s">
        <v>426</v>
      </c>
      <c r="V16" s="188">
        <v>58812000</v>
      </c>
      <c r="W16" s="188">
        <v>3431000</v>
      </c>
      <c r="X16" s="188">
        <v>2758000</v>
      </c>
      <c r="Y16" s="190" t="s">
        <v>426</v>
      </c>
      <c r="Z16" s="188">
        <v>77324000</v>
      </c>
      <c r="AA16" s="190" t="s">
        <v>426</v>
      </c>
      <c r="AB16" s="148" t="s">
        <v>426</v>
      </c>
      <c r="AC16" s="188">
        <v>40048000</v>
      </c>
      <c r="AD16" s="196" t="s">
        <v>426</v>
      </c>
      <c r="AE16" s="190" t="s">
        <v>426</v>
      </c>
      <c r="AF16" s="190" t="s">
        <v>426</v>
      </c>
      <c r="AG16" s="190" t="s">
        <v>426</v>
      </c>
      <c r="AH16" s="188">
        <v>92124000</v>
      </c>
      <c r="AI16" s="190" t="s">
        <v>426</v>
      </c>
      <c r="AJ16" s="190" t="s">
        <v>426</v>
      </c>
      <c r="AK16" s="188">
        <v>166913000</v>
      </c>
      <c r="AL16" s="188">
        <v>7556000</v>
      </c>
      <c r="AM16" s="406">
        <v>100000</v>
      </c>
    </row>
    <row r="17" spans="1:39" s="406" customFormat="1" ht="15" customHeight="1">
      <c r="A17" s="119" t="s">
        <v>331</v>
      </c>
      <c r="B17" s="187">
        <v>1739411000</v>
      </c>
      <c r="C17" s="190" t="s">
        <v>426</v>
      </c>
      <c r="D17" s="188">
        <v>215398000</v>
      </c>
      <c r="E17" s="188">
        <v>97172000</v>
      </c>
      <c r="F17" s="190" t="s">
        <v>426</v>
      </c>
      <c r="G17" s="190" t="s">
        <v>426</v>
      </c>
      <c r="H17" s="188">
        <v>118226000</v>
      </c>
      <c r="I17" s="190" t="s">
        <v>426</v>
      </c>
      <c r="J17" s="188">
        <v>927805000</v>
      </c>
      <c r="K17" s="188">
        <v>81137000</v>
      </c>
      <c r="L17" s="188">
        <v>846668000</v>
      </c>
      <c r="M17" s="190" t="s">
        <v>426</v>
      </c>
      <c r="N17" s="190" t="s">
        <v>426</v>
      </c>
      <c r="O17" s="190" t="s">
        <v>426</v>
      </c>
      <c r="P17" s="188">
        <v>48157000</v>
      </c>
      <c r="Q17" s="190" t="s">
        <v>426</v>
      </c>
      <c r="R17" s="190" t="s">
        <v>426</v>
      </c>
      <c r="S17" s="190" t="s">
        <v>426</v>
      </c>
      <c r="T17" s="190" t="s">
        <v>426</v>
      </c>
      <c r="U17" s="190" t="s">
        <v>426</v>
      </c>
      <c r="V17" s="188">
        <v>60107000</v>
      </c>
      <c r="W17" s="188">
        <v>4101000</v>
      </c>
      <c r="X17" s="188">
        <v>3073000</v>
      </c>
      <c r="Y17" s="190" t="s">
        <v>426</v>
      </c>
      <c r="Z17" s="188">
        <v>88367000</v>
      </c>
      <c r="AA17" s="190" t="s">
        <v>426</v>
      </c>
      <c r="AB17" s="148" t="s">
        <v>426</v>
      </c>
      <c r="AC17" s="188">
        <v>85520000</v>
      </c>
      <c r="AD17" s="196" t="s">
        <v>426</v>
      </c>
      <c r="AE17" s="190" t="s">
        <v>426</v>
      </c>
      <c r="AF17" s="190" t="s">
        <v>426</v>
      </c>
      <c r="AG17" s="190" t="s">
        <v>426</v>
      </c>
      <c r="AH17" s="188">
        <v>122412000</v>
      </c>
      <c r="AI17" s="190" t="s">
        <v>426</v>
      </c>
      <c r="AJ17" s="190" t="s">
        <v>426</v>
      </c>
      <c r="AK17" s="188">
        <v>175044000</v>
      </c>
      <c r="AL17" s="188">
        <v>9427000</v>
      </c>
      <c r="AM17" s="196" t="s">
        <v>739</v>
      </c>
    </row>
    <row r="18" spans="1:39" s="406" customFormat="1" ht="15" customHeight="1">
      <c r="A18" s="119" t="s">
        <v>332</v>
      </c>
      <c r="B18" s="187">
        <v>2322469000</v>
      </c>
      <c r="C18" s="190" t="s">
        <v>426</v>
      </c>
      <c r="D18" s="188">
        <v>309591000</v>
      </c>
      <c r="E18" s="188">
        <v>96014000</v>
      </c>
      <c r="F18" s="190" t="s">
        <v>426</v>
      </c>
      <c r="G18" s="190" t="s">
        <v>426</v>
      </c>
      <c r="H18" s="188">
        <v>213577000</v>
      </c>
      <c r="I18" s="190" t="s">
        <v>426</v>
      </c>
      <c r="J18" s="188">
        <v>1321578000</v>
      </c>
      <c r="K18" s="188">
        <v>82381000</v>
      </c>
      <c r="L18" s="188">
        <v>1239197000</v>
      </c>
      <c r="M18" s="190" t="s">
        <v>426</v>
      </c>
      <c r="N18" s="190" t="s">
        <v>426</v>
      </c>
      <c r="O18" s="190" t="s">
        <v>426</v>
      </c>
      <c r="P18" s="188">
        <v>63294000</v>
      </c>
      <c r="Q18" s="190" t="s">
        <v>426</v>
      </c>
      <c r="R18" s="190" t="s">
        <v>426</v>
      </c>
      <c r="S18" s="190" t="s">
        <v>426</v>
      </c>
      <c r="T18" s="190" t="s">
        <v>426</v>
      </c>
      <c r="U18" s="190" t="s">
        <v>426</v>
      </c>
      <c r="V18" s="188">
        <v>66930000</v>
      </c>
      <c r="W18" s="188">
        <v>4081000</v>
      </c>
      <c r="X18" s="188">
        <v>3271000</v>
      </c>
      <c r="Y18" s="190" t="s">
        <v>426</v>
      </c>
      <c r="Z18" s="188">
        <v>82330000</v>
      </c>
      <c r="AA18" s="190" t="s">
        <v>426</v>
      </c>
      <c r="AB18" s="148" t="s">
        <v>426</v>
      </c>
      <c r="AC18" s="188">
        <v>138865000</v>
      </c>
      <c r="AD18" s="196" t="s">
        <v>426</v>
      </c>
      <c r="AE18" s="190" t="s">
        <v>426</v>
      </c>
      <c r="AF18" s="190" t="s">
        <v>426</v>
      </c>
      <c r="AG18" s="190" t="s">
        <v>426</v>
      </c>
      <c r="AH18" s="188">
        <v>140367000</v>
      </c>
      <c r="AI18" s="190" t="s">
        <v>426</v>
      </c>
      <c r="AJ18" s="190" t="s">
        <v>426</v>
      </c>
      <c r="AK18" s="188">
        <v>181938000</v>
      </c>
      <c r="AL18" s="188">
        <v>10224000</v>
      </c>
      <c r="AM18" s="196" t="s">
        <v>426</v>
      </c>
    </row>
    <row r="19" spans="1:39" s="406" customFormat="1" ht="15" customHeight="1">
      <c r="A19" s="119" t="s">
        <v>333</v>
      </c>
      <c r="B19" s="187">
        <v>2894222000</v>
      </c>
      <c r="C19" s="190" t="s">
        <v>426</v>
      </c>
      <c r="D19" s="188">
        <v>338552000</v>
      </c>
      <c r="E19" s="188">
        <v>108573000</v>
      </c>
      <c r="F19" s="190" t="s">
        <v>426</v>
      </c>
      <c r="G19" s="190" t="s">
        <v>426</v>
      </c>
      <c r="H19" s="188">
        <v>229979000</v>
      </c>
      <c r="I19" s="190" t="s">
        <v>426</v>
      </c>
      <c r="J19" s="188">
        <v>1490815000</v>
      </c>
      <c r="K19" s="188">
        <v>111244000</v>
      </c>
      <c r="L19" s="188">
        <v>1379571000</v>
      </c>
      <c r="M19" s="190" t="s">
        <v>426</v>
      </c>
      <c r="N19" s="190" t="s">
        <v>426</v>
      </c>
      <c r="O19" s="190" t="s">
        <v>426</v>
      </c>
      <c r="P19" s="188">
        <v>98804000</v>
      </c>
      <c r="Q19" s="190" t="s">
        <v>426</v>
      </c>
      <c r="R19" s="190" t="s">
        <v>426</v>
      </c>
      <c r="S19" s="190" t="s">
        <v>426</v>
      </c>
      <c r="T19" s="190" t="s">
        <v>426</v>
      </c>
      <c r="U19" s="190" t="s">
        <v>426</v>
      </c>
      <c r="V19" s="188">
        <v>110464000</v>
      </c>
      <c r="W19" s="188">
        <v>4533000</v>
      </c>
      <c r="X19" s="188">
        <v>3317000</v>
      </c>
      <c r="Y19" s="190" t="s">
        <v>426</v>
      </c>
      <c r="Z19" s="188">
        <v>103672000</v>
      </c>
      <c r="AA19" s="190" t="s">
        <v>426</v>
      </c>
      <c r="AB19" s="148" t="s">
        <v>426</v>
      </c>
      <c r="AC19" s="188">
        <v>301384000</v>
      </c>
      <c r="AD19" s="196" t="s">
        <v>426</v>
      </c>
      <c r="AE19" s="190" t="s">
        <v>426</v>
      </c>
      <c r="AF19" s="190" t="s">
        <v>426</v>
      </c>
      <c r="AG19" s="190" t="s">
        <v>426</v>
      </c>
      <c r="AH19" s="188">
        <v>210558000</v>
      </c>
      <c r="AI19" s="190" t="s">
        <v>426</v>
      </c>
      <c r="AJ19" s="190" t="s">
        <v>426</v>
      </c>
      <c r="AK19" s="188">
        <v>201969000</v>
      </c>
      <c r="AL19" s="188">
        <v>30154000</v>
      </c>
      <c r="AM19" s="196" t="s">
        <v>426</v>
      </c>
    </row>
    <row r="20" spans="1:39" s="406" customFormat="1" ht="15" customHeight="1">
      <c r="A20" s="119" t="s">
        <v>334</v>
      </c>
      <c r="B20" s="187">
        <v>3604604000</v>
      </c>
      <c r="C20" s="190" t="s">
        <v>426</v>
      </c>
      <c r="D20" s="188">
        <v>569757000</v>
      </c>
      <c r="E20" s="188">
        <v>308060000</v>
      </c>
      <c r="F20" s="190" t="s">
        <v>426</v>
      </c>
      <c r="G20" s="190" t="s">
        <v>426</v>
      </c>
      <c r="H20" s="188">
        <v>261697000</v>
      </c>
      <c r="I20" s="190" t="s">
        <v>426</v>
      </c>
      <c r="J20" s="188">
        <v>1660352000</v>
      </c>
      <c r="K20" s="188">
        <v>123174000</v>
      </c>
      <c r="L20" s="188">
        <v>1537178000</v>
      </c>
      <c r="M20" s="190" t="s">
        <v>426</v>
      </c>
      <c r="N20" s="190" t="s">
        <v>426</v>
      </c>
      <c r="O20" s="190" t="s">
        <v>426</v>
      </c>
      <c r="P20" s="188">
        <v>124229000</v>
      </c>
      <c r="Q20" s="190" t="s">
        <v>426</v>
      </c>
      <c r="R20" s="190" t="s">
        <v>426</v>
      </c>
      <c r="S20" s="190" t="s">
        <v>426</v>
      </c>
      <c r="T20" s="190" t="s">
        <v>426</v>
      </c>
      <c r="U20" s="190" t="s">
        <v>426</v>
      </c>
      <c r="V20" s="188">
        <v>155137000</v>
      </c>
      <c r="W20" s="188">
        <v>5035000</v>
      </c>
      <c r="X20" s="188">
        <v>4403000</v>
      </c>
      <c r="Y20" s="190" t="s">
        <v>426</v>
      </c>
      <c r="Z20" s="188">
        <v>83572000</v>
      </c>
      <c r="AA20" s="190" t="s">
        <v>426</v>
      </c>
      <c r="AB20" s="148" t="s">
        <v>426</v>
      </c>
      <c r="AC20" s="188">
        <v>481129000</v>
      </c>
      <c r="AD20" s="196" t="s">
        <v>426</v>
      </c>
      <c r="AE20" s="190" t="s">
        <v>426</v>
      </c>
      <c r="AF20" s="190" t="s">
        <v>426</v>
      </c>
      <c r="AG20" s="190" t="s">
        <v>426</v>
      </c>
      <c r="AH20" s="188">
        <v>208453000</v>
      </c>
      <c r="AI20" s="190" t="s">
        <v>426</v>
      </c>
      <c r="AJ20" s="190" t="s">
        <v>426</v>
      </c>
      <c r="AK20" s="188">
        <v>274945000</v>
      </c>
      <c r="AL20" s="188">
        <v>37592000</v>
      </c>
      <c r="AM20" s="196" t="s">
        <v>426</v>
      </c>
    </row>
    <row r="21" spans="1:39" s="406" customFormat="1" ht="15" customHeight="1">
      <c r="A21" s="119" t="s">
        <v>335</v>
      </c>
      <c r="B21" s="187">
        <v>4086096000</v>
      </c>
      <c r="C21" s="190" t="s">
        <v>426</v>
      </c>
      <c r="D21" s="188">
        <v>712617000</v>
      </c>
      <c r="E21" s="188">
        <v>421019000</v>
      </c>
      <c r="F21" s="190" t="s">
        <v>426</v>
      </c>
      <c r="G21" s="190" t="s">
        <v>426</v>
      </c>
      <c r="H21" s="188">
        <v>291598000</v>
      </c>
      <c r="I21" s="190" t="s">
        <v>426</v>
      </c>
      <c r="J21" s="188">
        <v>1874613000</v>
      </c>
      <c r="K21" s="188">
        <v>136316000</v>
      </c>
      <c r="L21" s="188">
        <v>1738297000</v>
      </c>
      <c r="M21" s="190" t="s">
        <v>426</v>
      </c>
      <c r="N21" s="190" t="s">
        <v>426</v>
      </c>
      <c r="O21" s="190" t="s">
        <v>426</v>
      </c>
      <c r="P21" s="188">
        <v>111568000</v>
      </c>
      <c r="Q21" s="190" t="s">
        <v>426</v>
      </c>
      <c r="R21" s="190" t="s">
        <v>426</v>
      </c>
      <c r="S21" s="190" t="s">
        <v>426</v>
      </c>
      <c r="T21" s="190" t="s">
        <v>426</v>
      </c>
      <c r="U21" s="190" t="s">
        <v>426</v>
      </c>
      <c r="V21" s="188">
        <v>202571000</v>
      </c>
      <c r="W21" s="188">
        <v>5490000</v>
      </c>
      <c r="X21" s="188">
        <v>7415000</v>
      </c>
      <c r="Y21" s="190" t="s">
        <v>426</v>
      </c>
      <c r="Z21" s="188">
        <v>41978000</v>
      </c>
      <c r="AA21" s="190" t="s">
        <v>426</v>
      </c>
      <c r="AB21" s="148" t="s">
        <v>426</v>
      </c>
      <c r="AC21" s="188">
        <v>532487000</v>
      </c>
      <c r="AD21" s="406">
        <v>6000000</v>
      </c>
      <c r="AE21" s="190" t="s">
        <v>426</v>
      </c>
      <c r="AF21" s="190" t="s">
        <v>426</v>
      </c>
      <c r="AG21" s="190" t="s">
        <v>426</v>
      </c>
      <c r="AH21" s="188">
        <v>260248000</v>
      </c>
      <c r="AI21" s="190" t="s">
        <v>426</v>
      </c>
      <c r="AJ21" s="190" t="s">
        <v>426</v>
      </c>
      <c r="AK21" s="188">
        <v>286205000</v>
      </c>
      <c r="AL21" s="188">
        <v>44904000</v>
      </c>
      <c r="AM21" s="196" t="s">
        <v>426</v>
      </c>
    </row>
    <row r="22" spans="1:39" s="406" customFormat="1" ht="15" customHeight="1">
      <c r="A22" s="119" t="s">
        <v>336</v>
      </c>
      <c r="B22" s="187">
        <v>4925742000</v>
      </c>
      <c r="C22" s="190" t="s">
        <v>426</v>
      </c>
      <c r="D22" s="188">
        <v>929632000</v>
      </c>
      <c r="E22" s="188">
        <v>594469000</v>
      </c>
      <c r="F22" s="190" t="s">
        <v>426</v>
      </c>
      <c r="G22" s="190" t="s">
        <v>426</v>
      </c>
      <c r="H22" s="188">
        <v>335163000</v>
      </c>
      <c r="I22" s="190" t="s">
        <v>426</v>
      </c>
      <c r="J22" s="188">
        <v>2088417000</v>
      </c>
      <c r="K22" s="188">
        <v>147355000</v>
      </c>
      <c r="L22" s="188">
        <v>1941062000</v>
      </c>
      <c r="M22" s="190" t="s">
        <v>426</v>
      </c>
      <c r="N22" s="190" t="s">
        <v>426</v>
      </c>
      <c r="O22" s="190" t="s">
        <v>426</v>
      </c>
      <c r="P22" s="188">
        <v>199755000</v>
      </c>
      <c r="Q22" s="190" t="s">
        <v>426</v>
      </c>
      <c r="R22" s="190" t="s">
        <v>426</v>
      </c>
      <c r="S22" s="190" t="s">
        <v>426</v>
      </c>
      <c r="T22" s="190" t="s">
        <v>426</v>
      </c>
      <c r="U22" s="190" t="s">
        <v>426</v>
      </c>
      <c r="V22" s="188">
        <v>264851000</v>
      </c>
      <c r="W22" s="188">
        <v>6395000</v>
      </c>
      <c r="X22" s="188">
        <v>8500000</v>
      </c>
      <c r="Y22" s="190" t="s">
        <v>426</v>
      </c>
      <c r="Z22" s="188">
        <v>23884000</v>
      </c>
      <c r="AA22" s="190" t="s">
        <v>426</v>
      </c>
      <c r="AB22" s="148" t="s">
        <v>426</v>
      </c>
      <c r="AC22" s="188">
        <v>667810000</v>
      </c>
      <c r="AD22" s="406">
        <v>6370000</v>
      </c>
      <c r="AE22" s="190" t="s">
        <v>426</v>
      </c>
      <c r="AF22" s="190" t="s">
        <v>426</v>
      </c>
      <c r="AG22" s="190" t="s">
        <v>426</v>
      </c>
      <c r="AH22" s="188">
        <v>354465000</v>
      </c>
      <c r="AI22" s="190" t="s">
        <v>426</v>
      </c>
      <c r="AJ22" s="190" t="s">
        <v>426</v>
      </c>
      <c r="AK22" s="188">
        <v>319923000</v>
      </c>
      <c r="AL22" s="188">
        <v>55740000</v>
      </c>
      <c r="AM22" s="196" t="s">
        <v>426</v>
      </c>
    </row>
    <row r="23" spans="1:39" s="406" customFormat="1" ht="15" customHeight="1">
      <c r="A23" s="119" t="s">
        <v>337</v>
      </c>
      <c r="B23" s="187">
        <v>4850200000</v>
      </c>
      <c r="C23" s="190" t="s">
        <v>426</v>
      </c>
      <c r="D23" s="188">
        <v>1047800000</v>
      </c>
      <c r="E23" s="188">
        <v>780600000</v>
      </c>
      <c r="F23" s="190" t="s">
        <v>426</v>
      </c>
      <c r="G23" s="190" t="s">
        <v>426</v>
      </c>
      <c r="H23" s="188">
        <v>267200000</v>
      </c>
      <c r="I23" s="190" t="s">
        <v>426</v>
      </c>
      <c r="J23" s="188">
        <v>1668800000</v>
      </c>
      <c r="K23" s="188">
        <v>155400000</v>
      </c>
      <c r="L23" s="188">
        <v>1513400000</v>
      </c>
      <c r="M23" s="190" t="s">
        <v>426</v>
      </c>
      <c r="N23" s="190" t="s">
        <v>426</v>
      </c>
      <c r="O23" s="190" t="s">
        <v>426</v>
      </c>
      <c r="P23" s="188">
        <v>201100000</v>
      </c>
      <c r="Q23" s="190" t="s">
        <v>426</v>
      </c>
      <c r="R23" s="190" t="s">
        <v>426</v>
      </c>
      <c r="S23" s="190" t="s">
        <v>426</v>
      </c>
      <c r="T23" s="190" t="s">
        <v>426</v>
      </c>
      <c r="U23" s="190" t="s">
        <v>426</v>
      </c>
      <c r="V23" s="188">
        <v>393000000</v>
      </c>
      <c r="W23" s="188">
        <v>6580000</v>
      </c>
      <c r="X23" s="188">
        <v>8560000</v>
      </c>
      <c r="Y23" s="190" t="s">
        <v>426</v>
      </c>
      <c r="Z23" s="266">
        <v>0</v>
      </c>
      <c r="AA23" s="190" t="s">
        <v>426</v>
      </c>
      <c r="AB23" s="148" t="s">
        <v>426</v>
      </c>
      <c r="AC23" s="188">
        <v>749200000</v>
      </c>
      <c r="AD23" s="406">
        <v>6570000</v>
      </c>
      <c r="AE23" s="190" t="s">
        <v>426</v>
      </c>
      <c r="AF23" s="190" t="s">
        <v>426</v>
      </c>
      <c r="AG23" s="190" t="s">
        <v>426</v>
      </c>
      <c r="AH23" s="188">
        <v>354500000</v>
      </c>
      <c r="AI23" s="190" t="s">
        <v>426</v>
      </c>
      <c r="AJ23" s="190" t="s">
        <v>426</v>
      </c>
      <c r="AK23" s="188">
        <v>352320000</v>
      </c>
      <c r="AL23" s="188">
        <v>61770000</v>
      </c>
      <c r="AM23" s="196" t="s">
        <v>426</v>
      </c>
    </row>
    <row r="24" spans="1:39" s="406" customFormat="1" ht="15" customHeight="1">
      <c r="A24" s="119" t="s">
        <v>338</v>
      </c>
      <c r="B24" s="187">
        <v>5435841000</v>
      </c>
      <c r="C24" s="190" t="s">
        <v>426</v>
      </c>
      <c r="D24" s="188">
        <v>1099900000</v>
      </c>
      <c r="E24" s="188">
        <v>836600000</v>
      </c>
      <c r="F24" s="190" t="s">
        <v>426</v>
      </c>
      <c r="G24" s="190" t="s">
        <v>426</v>
      </c>
      <c r="H24" s="188">
        <v>263300000</v>
      </c>
      <c r="I24" s="190" t="s">
        <v>426</v>
      </c>
      <c r="J24" s="188">
        <v>1910841000</v>
      </c>
      <c r="K24" s="188">
        <v>192000000</v>
      </c>
      <c r="L24" s="188">
        <v>1718841000</v>
      </c>
      <c r="M24" s="190" t="s">
        <v>426</v>
      </c>
      <c r="N24" s="190" t="s">
        <v>426</v>
      </c>
      <c r="O24" s="190" t="s">
        <v>426</v>
      </c>
      <c r="P24" s="188">
        <v>196400000</v>
      </c>
      <c r="Q24" s="190" t="s">
        <v>426</v>
      </c>
      <c r="R24" s="190" t="s">
        <v>426</v>
      </c>
      <c r="S24" s="190" t="s">
        <v>426</v>
      </c>
      <c r="T24" s="190" t="s">
        <v>426</v>
      </c>
      <c r="U24" s="190" t="s">
        <v>426</v>
      </c>
      <c r="V24" s="188">
        <v>503740000</v>
      </c>
      <c r="W24" s="188">
        <v>7300000</v>
      </c>
      <c r="X24" s="188">
        <v>9266000</v>
      </c>
      <c r="Y24" s="190" t="s">
        <v>426</v>
      </c>
      <c r="Z24" s="148" t="s">
        <v>739</v>
      </c>
      <c r="AA24" s="190" t="s">
        <v>426</v>
      </c>
      <c r="AB24" s="148" t="s">
        <v>426</v>
      </c>
      <c r="AC24" s="188">
        <v>850000000</v>
      </c>
      <c r="AD24" s="406">
        <v>6894000</v>
      </c>
      <c r="AE24" s="190" t="s">
        <v>426</v>
      </c>
      <c r="AF24" s="190" t="s">
        <v>426</v>
      </c>
      <c r="AG24" s="190" t="s">
        <v>426</v>
      </c>
      <c r="AH24" s="188">
        <v>382700000</v>
      </c>
      <c r="AI24" s="190" t="s">
        <v>426</v>
      </c>
      <c r="AJ24" s="190" t="s">
        <v>426</v>
      </c>
      <c r="AK24" s="188">
        <v>386100000</v>
      </c>
      <c r="AL24" s="188">
        <v>82700000</v>
      </c>
      <c r="AM24" s="196" t="s">
        <v>426</v>
      </c>
    </row>
    <row r="25" spans="1:39" s="406" customFormat="1" ht="15" customHeight="1">
      <c r="A25" s="119" t="s">
        <v>339</v>
      </c>
      <c r="B25" s="187">
        <v>7530000000</v>
      </c>
      <c r="C25" s="190" t="s">
        <v>426</v>
      </c>
      <c r="D25" s="188">
        <v>1500800000</v>
      </c>
      <c r="E25" s="188">
        <v>1054800000</v>
      </c>
      <c r="F25" s="190" t="s">
        <v>426</v>
      </c>
      <c r="G25" s="190" t="s">
        <v>426</v>
      </c>
      <c r="H25" s="188">
        <v>446000000</v>
      </c>
      <c r="I25" s="190" t="s">
        <v>426</v>
      </c>
      <c r="J25" s="188">
        <v>3070000000</v>
      </c>
      <c r="K25" s="188">
        <v>220000000</v>
      </c>
      <c r="L25" s="188">
        <v>2850000000</v>
      </c>
      <c r="M25" s="190" t="s">
        <v>426</v>
      </c>
      <c r="N25" s="190" t="s">
        <v>426</v>
      </c>
      <c r="O25" s="190" t="s">
        <v>426</v>
      </c>
      <c r="P25" s="188">
        <v>249200000</v>
      </c>
      <c r="Q25" s="190" t="s">
        <v>426</v>
      </c>
      <c r="R25" s="190" t="s">
        <v>426</v>
      </c>
      <c r="S25" s="190" t="s">
        <v>426</v>
      </c>
      <c r="T25" s="190" t="s">
        <v>426</v>
      </c>
      <c r="U25" s="190" t="s">
        <v>426</v>
      </c>
      <c r="V25" s="188">
        <v>651900000</v>
      </c>
      <c r="W25" s="188">
        <v>7040000</v>
      </c>
      <c r="X25" s="188">
        <v>9390000</v>
      </c>
      <c r="Y25" s="190" t="s">
        <v>426</v>
      </c>
      <c r="Z25" s="148" t="s">
        <v>734</v>
      </c>
      <c r="AA25" s="190" t="s">
        <v>426</v>
      </c>
      <c r="AB25" s="148" t="s">
        <v>426</v>
      </c>
      <c r="AC25" s="188">
        <v>1003400000</v>
      </c>
      <c r="AD25" s="406">
        <v>6970000</v>
      </c>
      <c r="AE25" s="190" t="s">
        <v>426</v>
      </c>
      <c r="AF25" s="190" t="s">
        <v>426</v>
      </c>
      <c r="AG25" s="190" t="s">
        <v>426</v>
      </c>
      <c r="AH25" s="188">
        <v>456200000</v>
      </c>
      <c r="AI25" s="190" t="s">
        <v>426</v>
      </c>
      <c r="AJ25" s="190" t="s">
        <v>426</v>
      </c>
      <c r="AK25" s="188">
        <v>469600000</v>
      </c>
      <c r="AL25" s="188">
        <v>105500000</v>
      </c>
      <c r="AM25" s="196" t="s">
        <v>426</v>
      </c>
    </row>
    <row r="26" spans="1:39" s="406" customFormat="1" ht="15" customHeight="1">
      <c r="A26" s="119" t="s">
        <v>340</v>
      </c>
      <c r="B26" s="187">
        <v>10171608000</v>
      </c>
      <c r="C26" s="190" t="s">
        <v>426</v>
      </c>
      <c r="D26" s="188">
        <v>1840700000</v>
      </c>
      <c r="E26" s="188">
        <v>1175700000</v>
      </c>
      <c r="F26" s="190" t="s">
        <v>426</v>
      </c>
      <c r="G26" s="190" t="s">
        <v>426</v>
      </c>
      <c r="H26" s="188">
        <v>665000000</v>
      </c>
      <c r="I26" s="190" t="s">
        <v>426</v>
      </c>
      <c r="J26" s="188">
        <v>4306300000</v>
      </c>
      <c r="K26" s="188">
        <v>263300000</v>
      </c>
      <c r="L26" s="188">
        <v>4043000000</v>
      </c>
      <c r="M26" s="190" t="s">
        <v>426</v>
      </c>
      <c r="N26" s="190" t="s">
        <v>426</v>
      </c>
      <c r="O26" s="190" t="s">
        <v>426</v>
      </c>
      <c r="P26" s="188">
        <v>366600000</v>
      </c>
      <c r="Q26" s="190" t="s">
        <v>426</v>
      </c>
      <c r="R26" s="190" t="s">
        <v>426</v>
      </c>
      <c r="S26" s="190" t="s">
        <v>426</v>
      </c>
      <c r="T26" s="190" t="s">
        <v>426</v>
      </c>
      <c r="U26" s="190" t="s">
        <v>426</v>
      </c>
      <c r="V26" s="188">
        <v>911400000</v>
      </c>
      <c r="W26" s="188">
        <v>7200000</v>
      </c>
      <c r="X26" s="188">
        <v>9500000</v>
      </c>
      <c r="Y26" s="190" t="s">
        <v>426</v>
      </c>
      <c r="Z26" s="148" t="s">
        <v>734</v>
      </c>
      <c r="AA26" s="190" t="s">
        <v>426</v>
      </c>
      <c r="AB26" s="188">
        <v>340000000</v>
      </c>
      <c r="AC26" s="188">
        <v>1136858000</v>
      </c>
      <c r="AD26" s="406">
        <v>7000000</v>
      </c>
      <c r="AE26" s="190" t="s">
        <v>426</v>
      </c>
      <c r="AF26" s="190" t="s">
        <v>426</v>
      </c>
      <c r="AG26" s="190" t="s">
        <v>426</v>
      </c>
      <c r="AH26" s="188">
        <v>550700000</v>
      </c>
      <c r="AI26" s="190" t="s">
        <v>426</v>
      </c>
      <c r="AJ26" s="190" t="s">
        <v>426</v>
      </c>
      <c r="AK26" s="188">
        <v>511950000</v>
      </c>
      <c r="AL26" s="188">
        <v>183400000</v>
      </c>
      <c r="AM26" s="196" t="s">
        <v>426</v>
      </c>
    </row>
    <row r="27" spans="1:39" s="406" customFormat="1" ht="15" customHeight="1">
      <c r="A27" s="119" t="s">
        <v>341</v>
      </c>
      <c r="B27" s="187">
        <v>12782000000</v>
      </c>
      <c r="C27" s="190" t="s">
        <v>426</v>
      </c>
      <c r="D27" s="188">
        <v>2160900000</v>
      </c>
      <c r="E27" s="188">
        <v>1284000000</v>
      </c>
      <c r="F27" s="190" t="s">
        <v>426</v>
      </c>
      <c r="G27" s="190" t="s">
        <v>426</v>
      </c>
      <c r="H27" s="188">
        <v>876900000</v>
      </c>
      <c r="I27" s="319" t="s">
        <v>426</v>
      </c>
      <c r="J27" s="188">
        <v>5503200000</v>
      </c>
      <c r="K27" s="188">
        <v>300900000</v>
      </c>
      <c r="L27" s="188">
        <v>5202300000</v>
      </c>
      <c r="M27" s="190" t="s">
        <v>426</v>
      </c>
      <c r="N27" s="190" t="s">
        <v>426</v>
      </c>
      <c r="O27" s="190" t="s">
        <v>426</v>
      </c>
      <c r="P27" s="188">
        <v>532900000</v>
      </c>
      <c r="Q27" s="190" t="s">
        <v>426</v>
      </c>
      <c r="R27" s="190" t="s">
        <v>426</v>
      </c>
      <c r="S27" s="190" t="s">
        <v>426</v>
      </c>
      <c r="T27" s="190" t="s">
        <v>426</v>
      </c>
      <c r="U27" s="190" t="s">
        <v>426</v>
      </c>
      <c r="V27" s="188">
        <v>1169700000</v>
      </c>
      <c r="W27" s="188">
        <v>7200000</v>
      </c>
      <c r="X27" s="188">
        <v>9800000</v>
      </c>
      <c r="Y27" s="190" t="s">
        <v>426</v>
      </c>
      <c r="Z27" s="149" t="s">
        <v>734</v>
      </c>
      <c r="AA27" s="190" t="s">
        <v>426</v>
      </c>
      <c r="AB27" s="188">
        <v>610000000</v>
      </c>
      <c r="AC27" s="188">
        <v>1215370000</v>
      </c>
      <c r="AD27" s="406">
        <v>7000000</v>
      </c>
      <c r="AE27" s="190" t="s">
        <v>426</v>
      </c>
      <c r="AF27" s="190" t="s">
        <v>426</v>
      </c>
      <c r="AG27" s="190" t="s">
        <v>426</v>
      </c>
      <c r="AH27" s="188">
        <v>671230000</v>
      </c>
      <c r="AI27" s="190" t="s">
        <v>426</v>
      </c>
      <c r="AJ27" s="190" t="s">
        <v>426</v>
      </c>
      <c r="AK27" s="188">
        <v>650000000</v>
      </c>
      <c r="AL27" s="188">
        <v>244700000</v>
      </c>
      <c r="AM27" s="196" t="s">
        <v>426</v>
      </c>
    </row>
    <row r="28" spans="1:39" s="406" customFormat="1" ht="15" customHeight="1">
      <c r="A28" s="119" t="s">
        <v>342</v>
      </c>
      <c r="B28" s="187">
        <v>16487708000</v>
      </c>
      <c r="C28" s="187">
        <v>14347717000</v>
      </c>
      <c r="D28" s="187">
        <v>2725846000</v>
      </c>
      <c r="E28" s="187">
        <v>1581802000</v>
      </c>
      <c r="F28" s="190" t="s">
        <v>426</v>
      </c>
      <c r="G28" s="190" t="s">
        <v>426</v>
      </c>
      <c r="H28" s="187">
        <v>1144044000</v>
      </c>
      <c r="I28" s="190" t="s">
        <v>426</v>
      </c>
      <c r="J28" s="187">
        <v>7263567000</v>
      </c>
      <c r="K28" s="187">
        <v>392178000</v>
      </c>
      <c r="L28" s="187">
        <v>6871389000</v>
      </c>
      <c r="M28" s="190" t="s">
        <v>426</v>
      </c>
      <c r="N28" s="190" t="s">
        <v>426</v>
      </c>
      <c r="O28" s="190" t="s">
        <v>426</v>
      </c>
      <c r="P28" s="187">
        <v>786988000</v>
      </c>
      <c r="Q28" s="190" t="s">
        <v>426</v>
      </c>
      <c r="R28" s="190" t="s">
        <v>426</v>
      </c>
      <c r="S28" s="190" t="s">
        <v>426</v>
      </c>
      <c r="T28" s="190" t="s">
        <v>426</v>
      </c>
      <c r="U28" s="190" t="s">
        <v>426</v>
      </c>
      <c r="V28" s="187">
        <v>1512368000</v>
      </c>
      <c r="W28" s="187">
        <v>7505000</v>
      </c>
      <c r="X28" s="187">
        <v>12464000</v>
      </c>
      <c r="Y28" s="149" t="s">
        <v>426</v>
      </c>
      <c r="Z28" s="149" t="s">
        <v>21</v>
      </c>
      <c r="AA28" s="187">
        <v>2139991000</v>
      </c>
      <c r="AB28" s="187">
        <v>720000000</v>
      </c>
      <c r="AC28" s="187">
        <v>1411193000</v>
      </c>
      <c r="AD28" s="187">
        <v>8798000</v>
      </c>
      <c r="AE28" s="190" t="s">
        <v>426</v>
      </c>
      <c r="AF28" s="190" t="s">
        <v>426</v>
      </c>
      <c r="AG28" s="190" t="s">
        <v>426</v>
      </c>
      <c r="AH28" s="187">
        <v>879383000</v>
      </c>
      <c r="AI28" s="190" t="s">
        <v>426</v>
      </c>
      <c r="AJ28" s="190" t="s">
        <v>426</v>
      </c>
      <c r="AK28" s="187">
        <v>718597000</v>
      </c>
      <c r="AL28" s="187">
        <v>440999000</v>
      </c>
      <c r="AM28" s="196" t="s">
        <v>426</v>
      </c>
    </row>
    <row r="29" spans="1:39" s="406" customFormat="1" ht="15" customHeight="1">
      <c r="A29" s="119" t="s">
        <v>343</v>
      </c>
      <c r="B29" s="187">
        <v>17696000000</v>
      </c>
      <c r="C29" s="187">
        <v>15449500000</v>
      </c>
      <c r="D29" s="187">
        <v>3288700000</v>
      </c>
      <c r="E29" s="187">
        <v>2222700000</v>
      </c>
      <c r="F29" s="190" t="s">
        <v>426</v>
      </c>
      <c r="G29" s="190" t="s">
        <v>426</v>
      </c>
      <c r="H29" s="187">
        <v>1066000000</v>
      </c>
      <c r="I29" s="190" t="s">
        <v>426</v>
      </c>
      <c r="J29" s="187">
        <v>7067600000</v>
      </c>
      <c r="K29" s="187">
        <v>475600000</v>
      </c>
      <c r="L29" s="187">
        <v>6592000000</v>
      </c>
      <c r="M29" s="190" t="s">
        <v>426</v>
      </c>
      <c r="N29" s="190" t="s">
        <v>426</v>
      </c>
      <c r="O29" s="190" t="s">
        <v>426</v>
      </c>
      <c r="P29" s="187">
        <v>960400000</v>
      </c>
      <c r="Q29" s="190" t="s">
        <v>426</v>
      </c>
      <c r="R29" s="190" t="s">
        <v>426</v>
      </c>
      <c r="S29" s="190" t="s">
        <v>426</v>
      </c>
      <c r="T29" s="190" t="s">
        <v>426</v>
      </c>
      <c r="U29" s="190" t="s">
        <v>426</v>
      </c>
      <c r="V29" s="187">
        <v>1809200000</v>
      </c>
      <c r="W29" s="187">
        <v>7100000</v>
      </c>
      <c r="X29" s="187">
        <v>22600000</v>
      </c>
      <c r="Y29" s="149" t="s">
        <v>426</v>
      </c>
      <c r="Z29" s="149" t="s">
        <v>21</v>
      </c>
      <c r="AA29" s="187">
        <v>2246500000</v>
      </c>
      <c r="AB29" s="187">
        <v>704000000</v>
      </c>
      <c r="AC29" s="187">
        <v>1526100000</v>
      </c>
      <c r="AD29" s="187">
        <v>16400000</v>
      </c>
      <c r="AE29" s="190" t="s">
        <v>426</v>
      </c>
      <c r="AF29" s="190" t="s">
        <v>426</v>
      </c>
      <c r="AG29" s="190" t="s">
        <v>426</v>
      </c>
      <c r="AH29" s="187">
        <v>876700000</v>
      </c>
      <c r="AI29" s="190" t="s">
        <v>426</v>
      </c>
      <c r="AJ29" s="190" t="s">
        <v>426</v>
      </c>
      <c r="AK29" s="187">
        <v>783300000</v>
      </c>
      <c r="AL29" s="187">
        <v>633900000</v>
      </c>
      <c r="AM29" s="196" t="s">
        <v>426</v>
      </c>
    </row>
    <row r="30" spans="1:39" s="406" customFormat="1" ht="15" customHeight="1">
      <c r="A30" s="119" t="s">
        <v>344</v>
      </c>
      <c r="B30" s="187">
        <v>21137000000</v>
      </c>
      <c r="C30" s="187">
        <v>18395359000</v>
      </c>
      <c r="D30" s="187">
        <v>4255388000</v>
      </c>
      <c r="E30" s="187">
        <v>2947068000</v>
      </c>
      <c r="F30" s="190" t="s">
        <v>426</v>
      </c>
      <c r="G30" s="190" t="s">
        <v>426</v>
      </c>
      <c r="H30" s="187">
        <v>1308320000</v>
      </c>
      <c r="I30" s="190" t="s">
        <v>426</v>
      </c>
      <c r="J30" s="187">
        <v>8380205000</v>
      </c>
      <c r="K30" s="187">
        <v>358400000</v>
      </c>
      <c r="L30" s="187">
        <v>8021805000</v>
      </c>
      <c r="M30" s="190" t="s">
        <v>426</v>
      </c>
      <c r="N30" s="190" t="s">
        <v>426</v>
      </c>
      <c r="O30" s="190" t="s">
        <v>426</v>
      </c>
      <c r="P30" s="187">
        <v>932000000</v>
      </c>
      <c r="Q30" s="190" t="s">
        <v>426</v>
      </c>
      <c r="R30" s="190" t="s">
        <v>426</v>
      </c>
      <c r="S30" s="190" t="s">
        <v>426</v>
      </c>
      <c r="T30" s="190" t="s">
        <v>426</v>
      </c>
      <c r="U30" s="190" t="s">
        <v>426</v>
      </c>
      <c r="V30" s="187">
        <v>2275000000</v>
      </c>
      <c r="W30" s="187">
        <v>6900000</v>
      </c>
      <c r="X30" s="187">
        <v>23066000</v>
      </c>
      <c r="Y30" s="149" t="s">
        <v>426</v>
      </c>
      <c r="Z30" s="149" t="s">
        <v>21</v>
      </c>
      <c r="AA30" s="187">
        <v>2741641000</v>
      </c>
      <c r="AB30" s="187">
        <v>850000000</v>
      </c>
      <c r="AC30" s="187">
        <v>1875000000</v>
      </c>
      <c r="AD30" s="187">
        <v>16641000</v>
      </c>
      <c r="AE30" s="190" t="s">
        <v>426</v>
      </c>
      <c r="AF30" s="190" t="s">
        <v>426</v>
      </c>
      <c r="AG30" s="190" t="s">
        <v>426</v>
      </c>
      <c r="AH30" s="187">
        <v>1036700000</v>
      </c>
      <c r="AI30" s="190" t="s">
        <v>426</v>
      </c>
      <c r="AJ30" s="190" t="s">
        <v>426</v>
      </c>
      <c r="AK30" s="187">
        <v>873300000</v>
      </c>
      <c r="AL30" s="187">
        <v>612800000</v>
      </c>
      <c r="AM30" s="196" t="s">
        <v>426</v>
      </c>
    </row>
    <row r="31" spans="1:39" s="406" customFormat="1" ht="15" customHeight="1">
      <c r="A31" s="119" t="s">
        <v>345</v>
      </c>
      <c r="B31" s="187">
        <v>29857300000</v>
      </c>
      <c r="C31" s="187">
        <v>26770900000</v>
      </c>
      <c r="D31" s="187">
        <v>6068500000</v>
      </c>
      <c r="E31" s="187">
        <v>3865600000</v>
      </c>
      <c r="F31" s="190" t="s">
        <v>426</v>
      </c>
      <c r="G31" s="190" t="s">
        <v>426</v>
      </c>
      <c r="H31" s="187">
        <v>2202900000</v>
      </c>
      <c r="I31" s="190" t="s">
        <v>426</v>
      </c>
      <c r="J31" s="187">
        <v>13605900000</v>
      </c>
      <c r="K31" s="187">
        <v>372200000</v>
      </c>
      <c r="L31" s="187">
        <v>13233700000</v>
      </c>
      <c r="M31" s="190" t="s">
        <v>426</v>
      </c>
      <c r="N31" s="190" t="s">
        <v>426</v>
      </c>
      <c r="O31" s="190" t="s">
        <v>426</v>
      </c>
      <c r="P31" s="187">
        <v>1128600000</v>
      </c>
      <c r="Q31" s="190" t="s">
        <v>426</v>
      </c>
      <c r="R31" s="190" t="s">
        <v>426</v>
      </c>
      <c r="S31" s="190" t="s">
        <v>426</v>
      </c>
      <c r="T31" s="190" t="s">
        <v>426</v>
      </c>
      <c r="U31" s="190" t="s">
        <v>426</v>
      </c>
      <c r="V31" s="187">
        <v>2793000000</v>
      </c>
      <c r="W31" s="187">
        <v>6000000</v>
      </c>
      <c r="X31" s="187">
        <v>24900000</v>
      </c>
      <c r="Y31" s="149" t="s">
        <v>426</v>
      </c>
      <c r="Z31" s="149" t="s">
        <v>21</v>
      </c>
      <c r="AA31" s="187">
        <v>3086400000</v>
      </c>
      <c r="AB31" s="187">
        <v>942000000</v>
      </c>
      <c r="AC31" s="187">
        <v>2126600000</v>
      </c>
      <c r="AD31" s="187">
        <v>17800000</v>
      </c>
      <c r="AE31" s="190" t="s">
        <v>426</v>
      </c>
      <c r="AF31" s="190" t="s">
        <v>426</v>
      </c>
      <c r="AG31" s="190" t="s">
        <v>426</v>
      </c>
      <c r="AH31" s="187">
        <v>1380500000</v>
      </c>
      <c r="AI31" s="190" t="s">
        <v>426</v>
      </c>
      <c r="AJ31" s="190" t="s">
        <v>426</v>
      </c>
      <c r="AK31" s="187">
        <v>953200000</v>
      </c>
      <c r="AL31" s="187">
        <v>810300000</v>
      </c>
      <c r="AM31" s="196" t="s">
        <v>426</v>
      </c>
    </row>
    <row r="32" spans="1:39" s="406" customFormat="1" ht="15" customHeight="1">
      <c r="A32" s="119"/>
      <c r="B32" s="33" t="s">
        <v>134</v>
      </c>
      <c r="C32" s="33" t="s">
        <v>134</v>
      </c>
      <c r="D32" s="33" t="s">
        <v>134</v>
      </c>
      <c r="E32" s="33" t="s">
        <v>134</v>
      </c>
      <c r="F32" s="33" t="s">
        <v>134</v>
      </c>
      <c r="G32" s="33" t="s">
        <v>134</v>
      </c>
      <c r="H32" s="33" t="s">
        <v>134</v>
      </c>
      <c r="I32" s="33" t="s">
        <v>134</v>
      </c>
      <c r="J32" s="33" t="s">
        <v>134</v>
      </c>
      <c r="K32" s="33" t="s">
        <v>134</v>
      </c>
      <c r="L32" s="33" t="s">
        <v>134</v>
      </c>
      <c r="M32" s="33" t="s">
        <v>134</v>
      </c>
      <c r="N32" s="33" t="s">
        <v>134</v>
      </c>
      <c r="O32" s="33" t="s">
        <v>134</v>
      </c>
      <c r="P32" s="33" t="s">
        <v>134</v>
      </c>
      <c r="Q32" s="33" t="s">
        <v>134</v>
      </c>
      <c r="R32" s="33" t="s">
        <v>134</v>
      </c>
      <c r="S32" s="33" t="s">
        <v>134</v>
      </c>
      <c r="T32" s="33" t="s">
        <v>134</v>
      </c>
      <c r="U32" s="33" t="s">
        <v>134</v>
      </c>
      <c r="V32" s="33" t="s">
        <v>134</v>
      </c>
      <c r="W32" s="33" t="s">
        <v>134</v>
      </c>
      <c r="X32" s="33" t="s">
        <v>134</v>
      </c>
      <c r="Y32" s="33" t="s">
        <v>134</v>
      </c>
      <c r="Z32" s="75"/>
      <c r="AA32" s="33" t="s">
        <v>134</v>
      </c>
      <c r="AB32" s="33" t="s">
        <v>134</v>
      </c>
      <c r="AC32" s="33" t="s">
        <v>134</v>
      </c>
      <c r="AD32" s="33" t="s">
        <v>134</v>
      </c>
      <c r="AE32" s="33" t="s">
        <v>134</v>
      </c>
      <c r="AF32" s="33" t="s">
        <v>134</v>
      </c>
      <c r="AG32" s="33" t="s">
        <v>134</v>
      </c>
      <c r="AH32" s="33" t="s">
        <v>134</v>
      </c>
      <c r="AI32" s="33" t="s">
        <v>134</v>
      </c>
      <c r="AJ32" s="33" t="s">
        <v>134</v>
      </c>
      <c r="AK32" s="33" t="s">
        <v>134</v>
      </c>
      <c r="AL32" s="33" t="s">
        <v>134</v>
      </c>
      <c r="AM32" s="33"/>
    </row>
    <row r="33" spans="1:39" s="406" customFormat="1" ht="15" customHeight="1">
      <c r="A33" s="119" t="s">
        <v>346</v>
      </c>
      <c r="B33" s="187">
        <v>37406900</v>
      </c>
      <c r="C33" s="187">
        <v>34322300</v>
      </c>
      <c r="D33" s="187">
        <v>8425500</v>
      </c>
      <c r="E33" s="187">
        <v>5560000</v>
      </c>
      <c r="F33" s="190" t="s">
        <v>426</v>
      </c>
      <c r="G33" s="190" t="s">
        <v>426</v>
      </c>
      <c r="H33" s="187">
        <v>2865500</v>
      </c>
      <c r="I33" s="190" t="s">
        <v>426</v>
      </c>
      <c r="J33" s="187">
        <v>17497000</v>
      </c>
      <c r="K33" s="187">
        <v>318000</v>
      </c>
      <c r="L33" s="187">
        <v>17179000</v>
      </c>
      <c r="M33" s="190" t="s">
        <v>426</v>
      </c>
      <c r="N33" s="190" t="s">
        <v>426</v>
      </c>
      <c r="O33" s="190" t="s">
        <v>426</v>
      </c>
      <c r="P33" s="187">
        <v>1535000</v>
      </c>
      <c r="Q33" s="190" t="s">
        <v>426</v>
      </c>
      <c r="R33" s="190" t="s">
        <v>426</v>
      </c>
      <c r="S33" s="190" t="s">
        <v>426</v>
      </c>
      <c r="T33" s="190" t="s">
        <v>426</v>
      </c>
      <c r="U33" s="190" t="s">
        <v>426</v>
      </c>
      <c r="V33" s="187">
        <v>3150000</v>
      </c>
      <c r="W33" s="187">
        <v>5200</v>
      </c>
      <c r="X33" s="187">
        <v>26300</v>
      </c>
      <c r="Y33" s="190" t="s">
        <v>426</v>
      </c>
      <c r="Z33" s="190" t="s">
        <v>426</v>
      </c>
      <c r="AA33" s="187">
        <v>3084600</v>
      </c>
      <c r="AB33" s="187">
        <v>1140900</v>
      </c>
      <c r="AC33" s="187">
        <v>1925000</v>
      </c>
      <c r="AD33" s="187">
        <v>18700</v>
      </c>
      <c r="AE33" s="190" t="s">
        <v>426</v>
      </c>
      <c r="AF33" s="190" t="s">
        <v>426</v>
      </c>
      <c r="AG33" s="190" t="s">
        <v>426</v>
      </c>
      <c r="AH33" s="187">
        <v>1654300</v>
      </c>
      <c r="AI33" s="190" t="s">
        <v>426</v>
      </c>
      <c r="AJ33" s="190" t="s">
        <v>426</v>
      </c>
      <c r="AK33" s="187">
        <v>1023000</v>
      </c>
      <c r="AL33" s="187">
        <v>1006000</v>
      </c>
      <c r="AM33" s="196" t="s">
        <v>426</v>
      </c>
    </row>
    <row r="34" spans="1:39" s="407" customFormat="1" ht="15" customHeight="1">
      <c r="A34" s="119" t="s">
        <v>347</v>
      </c>
      <c r="B34" s="187">
        <v>32908925</v>
      </c>
      <c r="C34" s="187">
        <v>29558925</v>
      </c>
      <c r="D34" s="187">
        <v>7895908</v>
      </c>
      <c r="E34" s="187">
        <v>5785000</v>
      </c>
      <c r="F34" s="190" t="s">
        <v>426</v>
      </c>
      <c r="G34" s="190" t="s">
        <v>426</v>
      </c>
      <c r="H34" s="187">
        <v>2110908</v>
      </c>
      <c r="I34" s="190" t="s">
        <v>426</v>
      </c>
      <c r="J34" s="187">
        <v>12684317</v>
      </c>
      <c r="K34" s="187">
        <v>305100</v>
      </c>
      <c r="L34" s="187">
        <v>12379217</v>
      </c>
      <c r="M34" s="190" t="s">
        <v>426</v>
      </c>
      <c r="N34" s="190" t="s">
        <v>426</v>
      </c>
      <c r="O34" s="190" t="s">
        <v>426</v>
      </c>
      <c r="P34" s="187">
        <v>1541700</v>
      </c>
      <c r="Q34" s="190" t="s">
        <v>426</v>
      </c>
      <c r="R34" s="190" t="s">
        <v>426</v>
      </c>
      <c r="S34" s="190" t="s">
        <v>426</v>
      </c>
      <c r="T34" s="190" t="s">
        <v>426</v>
      </c>
      <c r="U34" s="190" t="s">
        <v>426</v>
      </c>
      <c r="V34" s="187">
        <v>3577100</v>
      </c>
      <c r="W34" s="187">
        <v>5000</v>
      </c>
      <c r="X34" s="187">
        <v>25900</v>
      </c>
      <c r="Y34" s="190" t="s">
        <v>426</v>
      </c>
      <c r="Z34" s="190" t="s">
        <v>426</v>
      </c>
      <c r="AA34" s="187">
        <v>3350000</v>
      </c>
      <c r="AB34" s="187">
        <v>1462600</v>
      </c>
      <c r="AC34" s="187">
        <v>1869000</v>
      </c>
      <c r="AD34" s="187">
        <v>18400</v>
      </c>
      <c r="AE34" s="190" t="s">
        <v>426</v>
      </c>
      <c r="AF34" s="190" t="s">
        <v>426</v>
      </c>
      <c r="AG34" s="190" t="s">
        <v>426</v>
      </c>
      <c r="AH34" s="187">
        <v>1659600</v>
      </c>
      <c r="AI34" s="190" t="s">
        <v>426</v>
      </c>
      <c r="AJ34" s="190" t="s">
        <v>426</v>
      </c>
      <c r="AK34" s="187">
        <v>1144600</v>
      </c>
      <c r="AL34" s="187">
        <v>1024800</v>
      </c>
      <c r="AM34" s="320" t="s">
        <v>426</v>
      </c>
    </row>
    <row r="35" spans="1:39" s="406" customFormat="1" ht="15" customHeight="1">
      <c r="A35" s="119" t="s">
        <v>348</v>
      </c>
      <c r="B35" s="187">
        <v>37010000</v>
      </c>
      <c r="C35" s="187">
        <v>32967920</v>
      </c>
      <c r="D35" s="187">
        <v>9024700</v>
      </c>
      <c r="E35" s="187">
        <v>6487500</v>
      </c>
      <c r="F35" s="190" t="s">
        <v>426</v>
      </c>
      <c r="G35" s="190" t="s">
        <v>426</v>
      </c>
      <c r="H35" s="187">
        <v>2537200</v>
      </c>
      <c r="I35" s="190" t="s">
        <v>426</v>
      </c>
      <c r="J35" s="187">
        <v>13315300</v>
      </c>
      <c r="K35" s="187">
        <v>277900</v>
      </c>
      <c r="L35" s="187">
        <v>13037400</v>
      </c>
      <c r="M35" s="190" t="s">
        <v>426</v>
      </c>
      <c r="N35" s="190" t="s">
        <v>426</v>
      </c>
      <c r="O35" s="190" t="s">
        <v>426</v>
      </c>
      <c r="P35" s="187">
        <v>1636600</v>
      </c>
      <c r="Q35" s="190" t="s">
        <v>426</v>
      </c>
      <c r="R35" s="190" t="s">
        <v>426</v>
      </c>
      <c r="S35" s="190" t="s">
        <v>426</v>
      </c>
      <c r="T35" s="190" t="s">
        <v>426</v>
      </c>
      <c r="U35" s="190" t="s">
        <v>426</v>
      </c>
      <c r="V35" s="187">
        <v>5036500</v>
      </c>
      <c r="W35" s="187">
        <v>5020</v>
      </c>
      <c r="X35" s="187">
        <v>24800</v>
      </c>
      <c r="Y35" s="190" t="s">
        <v>426</v>
      </c>
      <c r="Z35" s="190" t="s">
        <v>426</v>
      </c>
      <c r="AA35" s="187">
        <v>4042080</v>
      </c>
      <c r="AB35" s="187">
        <v>1466540</v>
      </c>
      <c r="AC35" s="187">
        <v>2557900</v>
      </c>
      <c r="AD35" s="187">
        <v>17640</v>
      </c>
      <c r="AE35" s="190" t="s">
        <v>426</v>
      </c>
      <c r="AF35" s="190" t="s">
        <v>426</v>
      </c>
      <c r="AG35" s="190" t="s">
        <v>426</v>
      </c>
      <c r="AH35" s="187">
        <v>1682300</v>
      </c>
      <c r="AI35" s="190" t="s">
        <v>426</v>
      </c>
      <c r="AJ35" s="190" t="s">
        <v>426</v>
      </c>
      <c r="AK35" s="187">
        <v>1150100</v>
      </c>
      <c r="AL35" s="187">
        <v>1092600</v>
      </c>
      <c r="AM35" s="196" t="s">
        <v>426</v>
      </c>
    </row>
    <row r="36" spans="1:39" s="406" customFormat="1" ht="15" customHeight="1">
      <c r="A36" s="119" t="s">
        <v>349</v>
      </c>
      <c r="B36" s="187">
        <v>42420000</v>
      </c>
      <c r="C36" s="187">
        <v>37196500</v>
      </c>
      <c r="D36" s="187">
        <v>10345000</v>
      </c>
      <c r="E36" s="187">
        <v>7378800</v>
      </c>
      <c r="F36" s="190" t="s">
        <v>426</v>
      </c>
      <c r="G36" s="190" t="s">
        <v>426</v>
      </c>
      <c r="H36" s="187">
        <v>2966200</v>
      </c>
      <c r="I36" s="190" t="s">
        <v>426</v>
      </c>
      <c r="J36" s="187">
        <v>14806800</v>
      </c>
      <c r="K36" s="187">
        <v>265800</v>
      </c>
      <c r="L36" s="187">
        <v>14541000</v>
      </c>
      <c r="M36" s="190" t="s">
        <v>426</v>
      </c>
      <c r="N36" s="190" t="s">
        <v>426</v>
      </c>
      <c r="O36" s="190" t="s">
        <v>426</v>
      </c>
      <c r="P36" s="187">
        <v>1761400</v>
      </c>
      <c r="Q36" s="190" t="s">
        <v>426</v>
      </c>
      <c r="R36" s="190" t="s">
        <v>426</v>
      </c>
      <c r="S36" s="190" t="s">
        <v>426</v>
      </c>
      <c r="T36" s="190" t="s">
        <v>426</v>
      </c>
      <c r="U36" s="190" t="s">
        <v>426</v>
      </c>
      <c r="V36" s="187">
        <v>5300000</v>
      </c>
      <c r="W36" s="187">
        <v>9400</v>
      </c>
      <c r="X36" s="187">
        <v>39600</v>
      </c>
      <c r="Y36" s="190" t="s">
        <v>426</v>
      </c>
      <c r="Z36" s="190" t="s">
        <v>426</v>
      </c>
      <c r="AA36" s="187">
        <v>5223500</v>
      </c>
      <c r="AB36" s="187">
        <v>1851500</v>
      </c>
      <c r="AC36" s="187">
        <v>3343400</v>
      </c>
      <c r="AD36" s="187">
        <v>28600</v>
      </c>
      <c r="AE36" s="190" t="s">
        <v>426</v>
      </c>
      <c r="AF36" s="190" t="s">
        <v>426</v>
      </c>
      <c r="AG36" s="190" t="s">
        <v>426</v>
      </c>
      <c r="AH36" s="187">
        <v>1996000</v>
      </c>
      <c r="AI36" s="190" t="s">
        <v>426</v>
      </c>
      <c r="AJ36" s="190" t="s">
        <v>426</v>
      </c>
      <c r="AK36" s="187">
        <v>1750000</v>
      </c>
      <c r="AL36" s="187">
        <v>1188300</v>
      </c>
      <c r="AM36" s="196" t="s">
        <v>426</v>
      </c>
    </row>
    <row r="37" spans="1:39" s="406" customFormat="1" ht="15" customHeight="1">
      <c r="A37" s="119" t="s">
        <v>350</v>
      </c>
      <c r="B37" s="187">
        <v>49650000</v>
      </c>
      <c r="C37" s="187">
        <v>40493800</v>
      </c>
      <c r="D37" s="187">
        <v>11887000</v>
      </c>
      <c r="E37" s="187">
        <v>8766000</v>
      </c>
      <c r="F37" s="190" t="s">
        <v>426</v>
      </c>
      <c r="G37" s="190" t="s">
        <v>426</v>
      </c>
      <c r="H37" s="187">
        <v>3121000</v>
      </c>
      <c r="I37" s="190" t="s">
        <v>426</v>
      </c>
      <c r="J37" s="187">
        <v>15667300</v>
      </c>
      <c r="K37" s="187">
        <v>328700</v>
      </c>
      <c r="L37" s="187">
        <v>15338600</v>
      </c>
      <c r="M37" s="190" t="s">
        <v>426</v>
      </c>
      <c r="N37" s="190" t="s">
        <v>426</v>
      </c>
      <c r="O37" s="190" t="s">
        <v>426</v>
      </c>
      <c r="P37" s="187">
        <v>1747500</v>
      </c>
      <c r="Q37" s="190" t="s">
        <v>426</v>
      </c>
      <c r="R37" s="190" t="s">
        <v>426</v>
      </c>
      <c r="S37" s="190" t="s">
        <v>426</v>
      </c>
      <c r="T37" s="190" t="s">
        <v>426</v>
      </c>
      <c r="U37" s="190" t="s">
        <v>426</v>
      </c>
      <c r="V37" s="187">
        <v>5994000</v>
      </c>
      <c r="W37" s="187">
        <v>8800</v>
      </c>
      <c r="X37" s="187">
        <v>42500</v>
      </c>
      <c r="Y37" s="190" t="s">
        <v>426</v>
      </c>
      <c r="Z37" s="190" t="s">
        <v>426</v>
      </c>
      <c r="AA37" s="187">
        <v>9156200</v>
      </c>
      <c r="AB37" s="187">
        <v>2319000</v>
      </c>
      <c r="AC37" s="187">
        <v>6806600</v>
      </c>
      <c r="AD37" s="187">
        <v>30600</v>
      </c>
      <c r="AE37" s="190" t="s">
        <v>426</v>
      </c>
      <c r="AF37" s="190" t="s">
        <v>426</v>
      </c>
      <c r="AG37" s="190" t="s">
        <v>426</v>
      </c>
      <c r="AH37" s="187">
        <v>2048900</v>
      </c>
      <c r="AI37" s="190" t="s">
        <v>426</v>
      </c>
      <c r="AJ37" s="190" t="s">
        <v>426</v>
      </c>
      <c r="AK37" s="187">
        <v>1774900</v>
      </c>
      <c r="AL37" s="187">
        <v>1322900</v>
      </c>
      <c r="AM37" s="196" t="s">
        <v>426</v>
      </c>
    </row>
    <row r="38" spans="1:39" s="407" customFormat="1" ht="15" customHeight="1">
      <c r="A38" s="119" t="s">
        <v>351</v>
      </c>
      <c r="B38" s="187">
        <v>61940000</v>
      </c>
      <c r="C38" s="187">
        <v>50502800</v>
      </c>
      <c r="D38" s="187">
        <v>14086100</v>
      </c>
      <c r="E38" s="187">
        <v>9856100</v>
      </c>
      <c r="F38" s="190" t="s">
        <v>426</v>
      </c>
      <c r="G38" s="190" t="s">
        <v>426</v>
      </c>
      <c r="H38" s="187">
        <v>4230000</v>
      </c>
      <c r="I38" s="190" t="s">
        <v>426</v>
      </c>
      <c r="J38" s="187">
        <v>21759200</v>
      </c>
      <c r="K38" s="187">
        <v>447900</v>
      </c>
      <c r="L38" s="187">
        <v>21311300</v>
      </c>
      <c r="M38" s="190" t="s">
        <v>426</v>
      </c>
      <c r="N38" s="190" t="s">
        <v>426</v>
      </c>
      <c r="O38" s="190" t="s">
        <v>426</v>
      </c>
      <c r="P38" s="187">
        <v>1900800</v>
      </c>
      <c r="Q38" s="190" t="s">
        <v>426</v>
      </c>
      <c r="R38" s="190" t="s">
        <v>426</v>
      </c>
      <c r="S38" s="190" t="s">
        <v>426</v>
      </c>
      <c r="T38" s="190" t="s">
        <v>426</v>
      </c>
      <c r="U38" s="190" t="s">
        <v>426</v>
      </c>
      <c r="V38" s="187">
        <v>7177200</v>
      </c>
      <c r="W38" s="187">
        <v>9000</v>
      </c>
      <c r="X38" s="187">
        <v>36500</v>
      </c>
      <c r="Y38" s="190" t="s">
        <v>426</v>
      </c>
      <c r="Z38" s="190" t="s">
        <v>426</v>
      </c>
      <c r="AA38" s="187">
        <v>11437200</v>
      </c>
      <c r="AB38" s="187">
        <v>2534400</v>
      </c>
      <c r="AC38" s="187">
        <v>8876600</v>
      </c>
      <c r="AD38" s="187">
        <v>26200</v>
      </c>
      <c r="AE38" s="190" t="s">
        <v>426</v>
      </c>
      <c r="AF38" s="190" t="s">
        <v>426</v>
      </c>
      <c r="AG38" s="190" t="s">
        <v>426</v>
      </c>
      <c r="AH38" s="187">
        <v>2236200</v>
      </c>
      <c r="AI38" s="190" t="s">
        <v>426</v>
      </c>
      <c r="AJ38" s="190" t="s">
        <v>426</v>
      </c>
      <c r="AK38" s="187">
        <v>1844900</v>
      </c>
      <c r="AL38" s="187">
        <v>1452900</v>
      </c>
      <c r="AM38" s="320" t="s">
        <v>426</v>
      </c>
    </row>
    <row r="39" spans="1:39" s="406" customFormat="1" ht="15" customHeight="1">
      <c r="A39" s="119" t="s">
        <v>352</v>
      </c>
      <c r="B39" s="187">
        <v>70280000</v>
      </c>
      <c r="C39" s="187">
        <v>57901300</v>
      </c>
      <c r="D39" s="187">
        <v>16270900</v>
      </c>
      <c r="E39" s="187">
        <v>11302600</v>
      </c>
      <c r="F39" s="190" t="s">
        <v>426</v>
      </c>
      <c r="G39" s="190" t="s">
        <v>426</v>
      </c>
      <c r="H39" s="187">
        <v>4968300</v>
      </c>
      <c r="I39" s="190" t="s">
        <v>426</v>
      </c>
      <c r="J39" s="187">
        <v>25383200</v>
      </c>
      <c r="K39" s="187">
        <v>516300</v>
      </c>
      <c r="L39" s="187">
        <v>24866900</v>
      </c>
      <c r="M39" s="190" t="s">
        <v>426</v>
      </c>
      <c r="N39" s="190" t="s">
        <v>426</v>
      </c>
      <c r="O39" s="190" t="s">
        <v>426</v>
      </c>
      <c r="P39" s="187">
        <v>2541300</v>
      </c>
      <c r="Q39" s="190" t="s">
        <v>426</v>
      </c>
      <c r="R39" s="190" t="s">
        <v>426</v>
      </c>
      <c r="S39" s="190" t="s">
        <v>426</v>
      </c>
      <c r="T39" s="190" t="s">
        <v>426</v>
      </c>
      <c r="U39" s="190" t="s">
        <v>426</v>
      </c>
      <c r="V39" s="187">
        <v>7559000</v>
      </c>
      <c r="W39" s="187">
        <v>9200</v>
      </c>
      <c r="X39" s="187">
        <v>34400</v>
      </c>
      <c r="Y39" s="190" t="s">
        <v>426</v>
      </c>
      <c r="Z39" s="190" t="s">
        <v>426</v>
      </c>
      <c r="AA39" s="187">
        <v>12378700</v>
      </c>
      <c r="AB39" s="187">
        <v>2590200</v>
      </c>
      <c r="AC39" s="187">
        <v>9763900</v>
      </c>
      <c r="AD39" s="187">
        <v>24600</v>
      </c>
      <c r="AE39" s="190" t="s">
        <v>426</v>
      </c>
      <c r="AF39" s="190" t="s">
        <v>426</v>
      </c>
      <c r="AG39" s="190" t="s">
        <v>426</v>
      </c>
      <c r="AH39" s="187">
        <v>2565500</v>
      </c>
      <c r="AI39" s="190" t="s">
        <v>426</v>
      </c>
      <c r="AJ39" s="190" t="s">
        <v>426</v>
      </c>
      <c r="AK39" s="187">
        <v>1941800</v>
      </c>
      <c r="AL39" s="187">
        <v>1596000</v>
      </c>
      <c r="AM39" s="196" t="s">
        <v>426</v>
      </c>
    </row>
    <row r="40" spans="1:39" s="406" customFormat="1" ht="15" customHeight="1">
      <c r="A40" s="119" t="s">
        <v>353</v>
      </c>
      <c r="B40" s="187">
        <v>75935870</v>
      </c>
      <c r="C40" s="187">
        <v>61691520</v>
      </c>
      <c r="D40" s="187">
        <v>18451900</v>
      </c>
      <c r="E40" s="187">
        <v>13019400</v>
      </c>
      <c r="F40" s="190" t="s">
        <v>426</v>
      </c>
      <c r="G40" s="190" t="s">
        <v>426</v>
      </c>
      <c r="H40" s="187">
        <v>5432500</v>
      </c>
      <c r="I40" s="190" t="s">
        <v>426</v>
      </c>
      <c r="J40" s="187">
        <v>25472100</v>
      </c>
      <c r="K40" s="187">
        <v>586200</v>
      </c>
      <c r="L40" s="187">
        <v>24885900</v>
      </c>
      <c r="M40" s="190" t="s">
        <v>426</v>
      </c>
      <c r="N40" s="190" t="s">
        <v>426</v>
      </c>
      <c r="O40" s="190" t="s">
        <v>426</v>
      </c>
      <c r="P40" s="187">
        <v>2969900</v>
      </c>
      <c r="Q40" s="190" t="s">
        <v>426</v>
      </c>
      <c r="R40" s="190" t="s">
        <v>426</v>
      </c>
      <c r="S40" s="190" t="s">
        <v>426</v>
      </c>
      <c r="T40" s="190" t="s">
        <v>426</v>
      </c>
      <c r="U40" s="190" t="s">
        <v>426</v>
      </c>
      <c r="V40" s="187">
        <v>8061300</v>
      </c>
      <c r="W40" s="187">
        <v>9520</v>
      </c>
      <c r="X40" s="187">
        <v>33100</v>
      </c>
      <c r="Y40" s="190" t="s">
        <v>426</v>
      </c>
      <c r="Z40" s="190" t="s">
        <v>426</v>
      </c>
      <c r="AA40" s="187">
        <v>14244350</v>
      </c>
      <c r="AB40" s="187">
        <v>2786500</v>
      </c>
      <c r="AC40" s="187">
        <v>11434400</v>
      </c>
      <c r="AD40" s="187">
        <v>23450</v>
      </c>
      <c r="AE40" s="190" t="s">
        <v>426</v>
      </c>
      <c r="AF40" s="190" t="s">
        <v>426</v>
      </c>
      <c r="AG40" s="190" t="s">
        <v>426</v>
      </c>
      <c r="AH40" s="187">
        <v>2764600</v>
      </c>
      <c r="AI40" s="190" t="s">
        <v>426</v>
      </c>
      <c r="AJ40" s="190" t="s">
        <v>426</v>
      </c>
      <c r="AK40" s="187">
        <v>2213000</v>
      </c>
      <c r="AL40" s="187">
        <v>1716100</v>
      </c>
      <c r="AM40" s="196" t="s">
        <v>426</v>
      </c>
    </row>
    <row r="41" spans="1:39" s="406" customFormat="1" ht="15" customHeight="1">
      <c r="A41" s="119" t="s">
        <v>354</v>
      </c>
      <c r="B41" s="187">
        <v>81528800</v>
      </c>
      <c r="C41" s="187">
        <v>66219700</v>
      </c>
      <c r="D41" s="187">
        <v>20183900</v>
      </c>
      <c r="E41" s="187">
        <v>14809000</v>
      </c>
      <c r="F41" s="190" t="s">
        <v>426</v>
      </c>
      <c r="G41" s="190" t="s">
        <v>426</v>
      </c>
      <c r="H41" s="187">
        <v>5374900</v>
      </c>
      <c r="I41" s="190" t="s">
        <v>426</v>
      </c>
      <c r="J41" s="187">
        <v>26814200</v>
      </c>
      <c r="K41" s="187">
        <v>677800</v>
      </c>
      <c r="L41" s="187">
        <v>26136400</v>
      </c>
      <c r="M41" s="190" t="s">
        <v>426</v>
      </c>
      <c r="N41" s="190" t="s">
        <v>426</v>
      </c>
      <c r="O41" s="190" t="s">
        <v>426</v>
      </c>
      <c r="P41" s="187">
        <v>3449100</v>
      </c>
      <c r="Q41" s="190" t="s">
        <v>426</v>
      </c>
      <c r="R41" s="190" t="s">
        <v>426</v>
      </c>
      <c r="S41" s="190" t="s">
        <v>426</v>
      </c>
      <c r="T41" s="190" t="s">
        <v>426</v>
      </c>
      <c r="U41" s="190" t="s">
        <v>426</v>
      </c>
      <c r="V41" s="187">
        <v>8361300</v>
      </c>
      <c r="W41" s="187">
        <v>9400</v>
      </c>
      <c r="X41" s="187">
        <v>30700</v>
      </c>
      <c r="Y41" s="190" t="s">
        <v>426</v>
      </c>
      <c r="Z41" s="190" t="s">
        <v>426</v>
      </c>
      <c r="AA41" s="187">
        <v>15309100</v>
      </c>
      <c r="AB41" s="187">
        <v>2942500</v>
      </c>
      <c r="AC41" s="187">
        <v>12344900</v>
      </c>
      <c r="AD41" s="187">
        <v>21700</v>
      </c>
      <c r="AE41" s="190" t="s">
        <v>426</v>
      </c>
      <c r="AF41" s="190" t="s">
        <v>426</v>
      </c>
      <c r="AG41" s="190" t="s">
        <v>426</v>
      </c>
      <c r="AH41" s="187">
        <v>2997000</v>
      </c>
      <c r="AI41" s="190" t="s">
        <v>426</v>
      </c>
      <c r="AJ41" s="190" t="s">
        <v>426</v>
      </c>
      <c r="AK41" s="187">
        <v>2362300</v>
      </c>
      <c r="AL41" s="187">
        <v>2011800</v>
      </c>
      <c r="AM41" s="196" t="s">
        <v>426</v>
      </c>
    </row>
    <row r="42" spans="1:39" s="406" customFormat="1" ht="15" customHeight="1">
      <c r="A42" s="119" t="s">
        <v>355</v>
      </c>
      <c r="B42" s="187">
        <v>92332900</v>
      </c>
      <c r="C42" s="187">
        <v>71831500</v>
      </c>
      <c r="D42" s="187">
        <v>22378200</v>
      </c>
      <c r="E42" s="187">
        <v>16507100</v>
      </c>
      <c r="F42" s="190" t="s">
        <v>426</v>
      </c>
      <c r="G42" s="190" t="s">
        <v>426</v>
      </c>
      <c r="H42" s="187">
        <v>5871100</v>
      </c>
      <c r="I42" s="190" t="s">
        <v>426</v>
      </c>
      <c r="J42" s="187">
        <v>29302400</v>
      </c>
      <c r="K42" s="187">
        <v>814300</v>
      </c>
      <c r="L42" s="187">
        <v>28488100</v>
      </c>
      <c r="M42" s="190" t="s">
        <v>426</v>
      </c>
      <c r="N42" s="190" t="s">
        <v>426</v>
      </c>
      <c r="O42" s="190" t="s">
        <v>426</v>
      </c>
      <c r="P42" s="187">
        <v>4107700</v>
      </c>
      <c r="Q42" s="190" t="s">
        <v>426</v>
      </c>
      <c r="R42" s="190" t="s">
        <v>426</v>
      </c>
      <c r="S42" s="190" t="s">
        <v>426</v>
      </c>
      <c r="T42" s="190" t="s">
        <v>426</v>
      </c>
      <c r="U42" s="190" t="s">
        <v>426</v>
      </c>
      <c r="V42" s="187">
        <v>8595700</v>
      </c>
      <c r="W42" s="187">
        <v>10700</v>
      </c>
      <c r="X42" s="187">
        <v>32000</v>
      </c>
      <c r="Y42" s="190" t="s">
        <v>426</v>
      </c>
      <c r="Z42" s="190" t="s">
        <v>426</v>
      </c>
      <c r="AA42" s="187">
        <v>20501400</v>
      </c>
      <c r="AB42" s="187">
        <v>3196300</v>
      </c>
      <c r="AC42" s="187">
        <v>17283200</v>
      </c>
      <c r="AD42" s="187">
        <v>21900</v>
      </c>
      <c r="AE42" s="190" t="s">
        <v>426</v>
      </c>
      <c r="AF42" s="190" t="s">
        <v>426</v>
      </c>
      <c r="AG42" s="190" t="s">
        <v>426</v>
      </c>
      <c r="AH42" s="187">
        <v>2942400</v>
      </c>
      <c r="AI42" s="190" t="s">
        <v>426</v>
      </c>
      <c r="AJ42" s="190" t="s">
        <v>426</v>
      </c>
      <c r="AK42" s="187">
        <v>2389000</v>
      </c>
      <c r="AL42" s="187">
        <v>2073400</v>
      </c>
      <c r="AM42" s="196" t="s">
        <v>426</v>
      </c>
    </row>
    <row r="43" spans="1:39" s="406" customFormat="1" ht="15" customHeight="1">
      <c r="A43" s="119" t="s">
        <v>356</v>
      </c>
      <c r="B43" s="187">
        <v>103020000</v>
      </c>
      <c r="C43" s="187">
        <v>84285300</v>
      </c>
      <c r="D43" s="187">
        <v>24959400</v>
      </c>
      <c r="E43" s="187">
        <v>17025900</v>
      </c>
      <c r="F43" s="190" t="s">
        <v>426</v>
      </c>
      <c r="G43" s="190" t="s">
        <v>426</v>
      </c>
      <c r="H43" s="187">
        <v>7933500</v>
      </c>
      <c r="I43" s="190" t="s">
        <v>426</v>
      </c>
      <c r="J43" s="187">
        <v>36825600</v>
      </c>
      <c r="K43" s="187">
        <v>950600</v>
      </c>
      <c r="L43" s="187">
        <v>35875000</v>
      </c>
      <c r="M43" s="190" t="s">
        <v>426</v>
      </c>
      <c r="N43" s="190" t="s">
        <v>426</v>
      </c>
      <c r="O43" s="190" t="s">
        <v>426</v>
      </c>
      <c r="P43" s="187">
        <v>4271800</v>
      </c>
      <c r="Q43" s="190" t="s">
        <v>426</v>
      </c>
      <c r="R43" s="190" t="s">
        <v>426</v>
      </c>
      <c r="S43" s="190" t="s">
        <v>426</v>
      </c>
      <c r="T43" s="190" t="s">
        <v>426</v>
      </c>
      <c r="U43" s="190" t="s">
        <v>426</v>
      </c>
      <c r="V43" s="187">
        <v>10115400</v>
      </c>
      <c r="W43" s="187">
        <v>10700</v>
      </c>
      <c r="X43" s="187">
        <v>30300</v>
      </c>
      <c r="Y43" s="190" t="s">
        <v>426</v>
      </c>
      <c r="Z43" s="190" t="s">
        <v>426</v>
      </c>
      <c r="AA43" s="187">
        <v>18734700</v>
      </c>
      <c r="AB43" s="187">
        <v>3342400</v>
      </c>
      <c r="AC43" s="187">
        <v>15371500</v>
      </c>
      <c r="AD43" s="187">
        <v>20800</v>
      </c>
      <c r="AE43" s="190" t="s">
        <v>426</v>
      </c>
      <c r="AF43" s="190" t="s">
        <v>426</v>
      </c>
      <c r="AG43" s="190" t="s">
        <v>426</v>
      </c>
      <c r="AH43" s="187">
        <v>3078800</v>
      </c>
      <c r="AI43" s="190" t="s">
        <v>426</v>
      </c>
      <c r="AJ43" s="190" t="s">
        <v>426</v>
      </c>
      <c r="AK43" s="187">
        <v>2605200</v>
      </c>
      <c r="AL43" s="187">
        <v>2388100</v>
      </c>
      <c r="AM43" s="196" t="s">
        <v>426</v>
      </c>
    </row>
    <row r="44" spans="1:39" s="406" customFormat="1" ht="15" customHeight="1">
      <c r="A44" s="119" t="s">
        <v>357</v>
      </c>
      <c r="B44" s="187">
        <v>110970000</v>
      </c>
      <c r="C44" s="187">
        <v>90635500</v>
      </c>
      <c r="D44" s="187">
        <v>27320300</v>
      </c>
      <c r="E44" s="187">
        <v>18418000</v>
      </c>
      <c r="F44" s="190" t="s">
        <v>426</v>
      </c>
      <c r="G44" s="190" t="s">
        <v>426</v>
      </c>
      <c r="H44" s="187">
        <v>8902300</v>
      </c>
      <c r="I44" s="190" t="s">
        <v>426</v>
      </c>
      <c r="J44" s="187">
        <v>40088500</v>
      </c>
      <c r="K44" s="187">
        <v>993800</v>
      </c>
      <c r="L44" s="187">
        <v>39094700</v>
      </c>
      <c r="M44" s="190" t="s">
        <v>426</v>
      </c>
      <c r="N44" s="190" t="s">
        <v>426</v>
      </c>
      <c r="O44" s="190" t="s">
        <v>426</v>
      </c>
      <c r="P44" s="187">
        <v>4548000</v>
      </c>
      <c r="Q44" s="190" t="s">
        <v>426</v>
      </c>
      <c r="R44" s="190" t="s">
        <v>426</v>
      </c>
      <c r="S44" s="190" t="s">
        <v>426</v>
      </c>
      <c r="T44" s="190" t="s">
        <v>426</v>
      </c>
      <c r="U44" s="190" t="s">
        <v>426</v>
      </c>
      <c r="V44" s="187">
        <v>10419700</v>
      </c>
      <c r="W44" s="187">
        <v>10300</v>
      </c>
      <c r="X44" s="187">
        <v>29500</v>
      </c>
      <c r="Y44" s="190" t="s">
        <v>426</v>
      </c>
      <c r="Z44" s="190" t="s">
        <v>426</v>
      </c>
      <c r="AA44" s="187">
        <v>20334500</v>
      </c>
      <c r="AB44" s="187">
        <v>3622700</v>
      </c>
      <c r="AC44" s="187">
        <v>16691600</v>
      </c>
      <c r="AD44" s="187">
        <v>20200</v>
      </c>
      <c r="AE44" s="190" t="s">
        <v>426</v>
      </c>
      <c r="AF44" s="190" t="s">
        <v>426</v>
      </c>
      <c r="AG44" s="190" t="s">
        <v>426</v>
      </c>
      <c r="AH44" s="187">
        <v>3191700</v>
      </c>
      <c r="AI44" s="190" t="s">
        <v>426</v>
      </c>
      <c r="AJ44" s="190" t="s">
        <v>426</v>
      </c>
      <c r="AK44" s="187">
        <v>2645400</v>
      </c>
      <c r="AL44" s="187">
        <v>2382100</v>
      </c>
      <c r="AM44" s="196" t="s">
        <v>426</v>
      </c>
    </row>
    <row r="45" spans="1:39" s="406" customFormat="1" ht="15" customHeight="1">
      <c r="A45" s="119" t="s">
        <v>358</v>
      </c>
      <c r="B45" s="187">
        <v>109760000</v>
      </c>
      <c r="C45" s="187">
        <v>86521700</v>
      </c>
      <c r="D45" s="187">
        <v>27656600</v>
      </c>
      <c r="E45" s="187">
        <v>20032000</v>
      </c>
      <c r="F45" s="190" t="s">
        <v>426</v>
      </c>
      <c r="G45" s="190" t="s">
        <v>426</v>
      </c>
      <c r="H45" s="187">
        <v>7624600</v>
      </c>
      <c r="I45" s="190" t="s">
        <v>426</v>
      </c>
      <c r="J45" s="187">
        <v>33878500</v>
      </c>
      <c r="K45" s="187">
        <v>1067400</v>
      </c>
      <c r="L45" s="187">
        <v>32811100</v>
      </c>
      <c r="M45" s="190" t="s">
        <v>426</v>
      </c>
      <c r="N45" s="190" t="s">
        <v>426</v>
      </c>
      <c r="O45" s="190" t="s">
        <v>426</v>
      </c>
      <c r="P45" s="187">
        <v>5208500</v>
      </c>
      <c r="Q45" s="190" t="s">
        <v>426</v>
      </c>
      <c r="R45" s="190" t="s">
        <v>426</v>
      </c>
      <c r="S45" s="190" t="s">
        <v>426</v>
      </c>
      <c r="T45" s="190" t="s">
        <v>426</v>
      </c>
      <c r="U45" s="190" t="s">
        <v>426</v>
      </c>
      <c r="V45" s="187">
        <v>10761800</v>
      </c>
      <c r="W45" s="187">
        <v>9900</v>
      </c>
      <c r="X45" s="187">
        <v>27800</v>
      </c>
      <c r="Y45" s="190" t="s">
        <v>426</v>
      </c>
      <c r="Z45" s="190" t="s">
        <v>426</v>
      </c>
      <c r="AA45" s="187">
        <v>23238300</v>
      </c>
      <c r="AB45" s="187">
        <v>3871700</v>
      </c>
      <c r="AC45" s="187">
        <v>19347700</v>
      </c>
      <c r="AD45" s="187">
        <v>18900</v>
      </c>
      <c r="AE45" s="190" t="s">
        <v>426</v>
      </c>
      <c r="AF45" s="190" t="s">
        <v>426</v>
      </c>
      <c r="AG45" s="190" t="s">
        <v>426</v>
      </c>
      <c r="AH45" s="187">
        <v>3433600</v>
      </c>
      <c r="AI45" s="190" t="s">
        <v>426</v>
      </c>
      <c r="AJ45" s="190" t="s">
        <v>426</v>
      </c>
      <c r="AK45" s="187">
        <v>3045000</v>
      </c>
      <c r="AL45" s="187">
        <v>2500000</v>
      </c>
      <c r="AM45" s="196" t="s">
        <v>426</v>
      </c>
    </row>
    <row r="46" spans="1:39" s="406" customFormat="1" ht="15" customHeight="1">
      <c r="A46" s="119" t="s">
        <v>359</v>
      </c>
      <c r="B46" s="187">
        <v>118030000</v>
      </c>
      <c r="C46" s="187">
        <v>93367600</v>
      </c>
      <c r="D46" s="187">
        <v>29781800</v>
      </c>
      <c r="E46" s="187">
        <v>21560500</v>
      </c>
      <c r="F46" s="190" t="s">
        <v>426</v>
      </c>
      <c r="G46" s="190" t="s">
        <v>426</v>
      </c>
      <c r="H46" s="187">
        <v>8221300</v>
      </c>
      <c r="I46" s="190" t="s">
        <v>426</v>
      </c>
      <c r="J46" s="187">
        <v>37558400</v>
      </c>
      <c r="K46" s="187">
        <v>1224100</v>
      </c>
      <c r="L46" s="187">
        <v>36334300</v>
      </c>
      <c r="M46" s="190" t="s">
        <v>426</v>
      </c>
      <c r="N46" s="190" t="s">
        <v>426</v>
      </c>
      <c r="O46" s="190" t="s">
        <v>426</v>
      </c>
      <c r="P46" s="187">
        <v>5559900</v>
      </c>
      <c r="Q46" s="190" t="s">
        <v>426</v>
      </c>
      <c r="R46" s="190" t="s">
        <v>426</v>
      </c>
      <c r="S46" s="190" t="s">
        <v>426</v>
      </c>
      <c r="T46" s="190" t="s">
        <v>426</v>
      </c>
      <c r="U46" s="190" t="s">
        <v>426</v>
      </c>
      <c r="V46" s="187">
        <v>11067200</v>
      </c>
      <c r="W46" s="187">
        <v>9600</v>
      </c>
      <c r="X46" s="187">
        <v>27700</v>
      </c>
      <c r="Y46" s="190" t="s">
        <v>426</v>
      </c>
      <c r="Z46" s="190" t="s">
        <v>426</v>
      </c>
      <c r="AA46" s="187">
        <v>24662400</v>
      </c>
      <c r="AB46" s="187">
        <v>4265200</v>
      </c>
      <c r="AC46" s="187">
        <v>20378500</v>
      </c>
      <c r="AD46" s="187">
        <v>18700</v>
      </c>
      <c r="AE46" s="190" t="s">
        <v>426</v>
      </c>
      <c r="AF46" s="190" t="s">
        <v>426</v>
      </c>
      <c r="AG46" s="190" t="s">
        <v>426</v>
      </c>
      <c r="AH46" s="187">
        <v>3708200</v>
      </c>
      <c r="AI46" s="190" t="s">
        <v>426</v>
      </c>
      <c r="AJ46" s="190" t="s">
        <v>426</v>
      </c>
      <c r="AK46" s="187">
        <v>3037000</v>
      </c>
      <c r="AL46" s="187">
        <v>2617800</v>
      </c>
      <c r="AM46" s="196" t="s">
        <v>426</v>
      </c>
    </row>
    <row r="47" spans="1:39" s="406" customFormat="1" ht="15" customHeight="1">
      <c r="A47" s="119" t="s">
        <v>262</v>
      </c>
      <c r="B47" s="187">
        <v>129108000</v>
      </c>
      <c r="C47" s="187">
        <v>114086200</v>
      </c>
      <c r="D47" s="187">
        <v>34146900</v>
      </c>
      <c r="E47" s="187">
        <v>21408700</v>
      </c>
      <c r="F47" s="190" t="s">
        <v>426</v>
      </c>
      <c r="G47" s="190" t="s">
        <v>426</v>
      </c>
      <c r="H47" s="187">
        <v>10800900</v>
      </c>
      <c r="I47" s="187">
        <v>1937300</v>
      </c>
      <c r="J47" s="187">
        <v>52204600</v>
      </c>
      <c r="K47" s="187">
        <v>1348300</v>
      </c>
      <c r="L47" s="187">
        <v>50856300</v>
      </c>
      <c r="M47" s="190" t="s">
        <v>426</v>
      </c>
      <c r="N47" s="190" t="s">
        <v>426</v>
      </c>
      <c r="O47" s="190" t="s">
        <v>426</v>
      </c>
      <c r="P47" s="187">
        <v>6137000</v>
      </c>
      <c r="Q47" s="190" t="s">
        <v>426</v>
      </c>
      <c r="R47" s="190" t="s">
        <v>426</v>
      </c>
      <c r="S47" s="190" t="s">
        <v>426</v>
      </c>
      <c r="T47" s="190" t="s">
        <v>426</v>
      </c>
      <c r="U47" s="190" t="s">
        <v>426</v>
      </c>
      <c r="V47" s="187">
        <v>11665100</v>
      </c>
      <c r="W47" s="187">
        <v>8500</v>
      </c>
      <c r="X47" s="187">
        <v>26800</v>
      </c>
      <c r="Y47" s="190" t="s">
        <v>426</v>
      </c>
      <c r="Z47" s="190" t="s">
        <v>426</v>
      </c>
      <c r="AA47" s="187">
        <v>15021800</v>
      </c>
      <c r="AB47" s="187">
        <v>4935300</v>
      </c>
      <c r="AC47" s="187">
        <v>10068400</v>
      </c>
      <c r="AD47" s="187">
        <v>18100</v>
      </c>
      <c r="AE47" s="190" t="s">
        <v>426</v>
      </c>
      <c r="AF47" s="190" t="s">
        <v>426</v>
      </c>
      <c r="AG47" s="190" t="s">
        <v>426</v>
      </c>
      <c r="AH47" s="187">
        <v>4054100</v>
      </c>
      <c r="AI47" s="190" t="s">
        <v>426</v>
      </c>
      <c r="AJ47" s="190" t="s">
        <v>426</v>
      </c>
      <c r="AK47" s="187">
        <v>3098900</v>
      </c>
      <c r="AL47" s="187">
        <v>2744300</v>
      </c>
      <c r="AM47" s="196" t="s">
        <v>426</v>
      </c>
    </row>
    <row r="48" spans="1:39" s="406" customFormat="1" ht="15" customHeight="1">
      <c r="A48" s="119" t="s">
        <v>259</v>
      </c>
      <c r="B48" s="187">
        <v>137150000</v>
      </c>
      <c r="C48" s="187">
        <v>124528900</v>
      </c>
      <c r="D48" s="187">
        <v>36851100</v>
      </c>
      <c r="E48" s="187">
        <v>19857300</v>
      </c>
      <c r="F48" s="190" t="s">
        <v>426</v>
      </c>
      <c r="G48" s="190" t="s">
        <v>426</v>
      </c>
      <c r="H48" s="187">
        <v>11640400</v>
      </c>
      <c r="I48" s="187">
        <v>5353400</v>
      </c>
      <c r="J48" s="187">
        <v>61777900</v>
      </c>
      <c r="K48" s="187">
        <v>1623400</v>
      </c>
      <c r="L48" s="187">
        <v>60154500</v>
      </c>
      <c r="M48" s="190" t="s">
        <v>426</v>
      </c>
      <c r="N48" s="190" t="s">
        <v>426</v>
      </c>
      <c r="O48" s="190" t="s">
        <v>426</v>
      </c>
      <c r="P48" s="187">
        <v>7132600</v>
      </c>
      <c r="Q48" s="187">
        <v>2728700</v>
      </c>
      <c r="R48" s="187">
        <v>1850500</v>
      </c>
      <c r="S48" s="190" t="s">
        <v>426</v>
      </c>
      <c r="T48" s="190" t="s">
        <v>426</v>
      </c>
      <c r="U48" s="187">
        <v>1003400</v>
      </c>
      <c r="V48" s="187">
        <v>12003400</v>
      </c>
      <c r="W48" s="187">
        <v>8400</v>
      </c>
      <c r="X48" s="187">
        <v>26700</v>
      </c>
      <c r="Y48" s="190" t="s">
        <v>426</v>
      </c>
      <c r="Z48" s="190" t="s">
        <v>426</v>
      </c>
      <c r="AA48" s="187">
        <v>12621100</v>
      </c>
      <c r="AB48" s="187">
        <v>5526000</v>
      </c>
      <c r="AC48" s="187">
        <v>7077200</v>
      </c>
      <c r="AD48" s="187">
        <v>17900</v>
      </c>
      <c r="AE48" s="190" t="s">
        <v>426</v>
      </c>
      <c r="AF48" s="190" t="s">
        <v>426</v>
      </c>
      <c r="AG48" s="190" t="s">
        <v>426</v>
      </c>
      <c r="AH48" s="187">
        <v>635400</v>
      </c>
      <c r="AI48" s="190" t="s">
        <v>426</v>
      </c>
      <c r="AJ48" s="190" t="s">
        <v>426</v>
      </c>
      <c r="AK48" s="187">
        <v>285000</v>
      </c>
      <c r="AL48" s="187">
        <v>225800</v>
      </c>
      <c r="AM48" s="196" t="s">
        <v>426</v>
      </c>
    </row>
    <row r="49" spans="1:39" s="406" customFormat="1" ht="15" customHeight="1">
      <c r="A49" s="119" t="s">
        <v>247</v>
      </c>
      <c r="B49" s="187">
        <v>155228700</v>
      </c>
      <c r="C49" s="187">
        <v>139316100</v>
      </c>
      <c r="D49" s="187">
        <v>44761100</v>
      </c>
      <c r="E49" s="187">
        <v>21437300</v>
      </c>
      <c r="F49" s="319" t="s">
        <v>426</v>
      </c>
      <c r="G49" s="319" t="s">
        <v>426</v>
      </c>
      <c r="H49" s="187">
        <v>11760600</v>
      </c>
      <c r="I49" s="189">
        <v>11563200</v>
      </c>
      <c r="J49" s="189">
        <v>67659500</v>
      </c>
      <c r="K49" s="189">
        <v>1987600</v>
      </c>
      <c r="L49" s="189">
        <v>65671900</v>
      </c>
      <c r="M49" s="319" t="s">
        <v>426</v>
      </c>
      <c r="N49" s="319" t="s">
        <v>426</v>
      </c>
      <c r="O49" s="319" t="s">
        <v>426</v>
      </c>
      <c r="P49" s="187">
        <v>7230900</v>
      </c>
      <c r="Q49" s="187">
        <v>3102200</v>
      </c>
      <c r="R49" s="190">
        <v>2154200</v>
      </c>
      <c r="S49" s="319" t="s">
        <v>426</v>
      </c>
      <c r="T49" s="319" t="s">
        <v>426</v>
      </c>
      <c r="U49" s="189">
        <v>1483900</v>
      </c>
      <c r="V49" s="189">
        <v>12891000</v>
      </c>
      <c r="W49" s="189">
        <v>7600</v>
      </c>
      <c r="X49" s="267">
        <v>25700</v>
      </c>
      <c r="Y49" s="319" t="s">
        <v>426</v>
      </c>
      <c r="Z49" s="267" t="s">
        <v>426</v>
      </c>
      <c r="AA49" s="189">
        <v>15739800</v>
      </c>
      <c r="AB49" s="268">
        <v>6223900</v>
      </c>
      <c r="AC49" s="268">
        <v>9498600</v>
      </c>
      <c r="AD49" s="268">
        <v>17300</v>
      </c>
      <c r="AE49" s="190" t="s">
        <v>426</v>
      </c>
      <c r="AF49" s="319" t="s">
        <v>426</v>
      </c>
      <c r="AG49" s="187">
        <v>172800</v>
      </c>
      <c r="AH49" s="187">
        <v>172600</v>
      </c>
      <c r="AI49" s="319" t="s">
        <v>426</v>
      </c>
      <c r="AJ49" s="319" t="s">
        <v>426</v>
      </c>
      <c r="AK49" s="149" t="s">
        <v>21</v>
      </c>
      <c r="AL49" s="190">
        <v>200</v>
      </c>
      <c r="AM49" s="196" t="s">
        <v>426</v>
      </c>
    </row>
    <row r="50" spans="1:39" s="406" customFormat="1" ht="15" customHeight="1">
      <c r="A50" s="119" t="s">
        <v>248</v>
      </c>
      <c r="B50" s="187">
        <v>158180000</v>
      </c>
      <c r="C50" s="187">
        <v>141537100</v>
      </c>
      <c r="D50" s="187">
        <v>47271200</v>
      </c>
      <c r="E50" s="187">
        <v>24559300</v>
      </c>
      <c r="F50" s="319" t="s">
        <v>426</v>
      </c>
      <c r="G50" s="319" t="s">
        <v>426</v>
      </c>
      <c r="H50" s="187">
        <v>10442400</v>
      </c>
      <c r="I50" s="189">
        <v>12269500</v>
      </c>
      <c r="J50" s="189">
        <v>67687200</v>
      </c>
      <c r="K50" s="189">
        <v>2268800</v>
      </c>
      <c r="L50" s="189">
        <v>65418400</v>
      </c>
      <c r="M50" s="319" t="s">
        <v>426</v>
      </c>
      <c r="N50" s="319" t="s">
        <v>426</v>
      </c>
      <c r="O50" s="319" t="s">
        <v>426</v>
      </c>
      <c r="P50" s="187">
        <v>6130000</v>
      </c>
      <c r="Q50" s="187">
        <v>3166500</v>
      </c>
      <c r="R50" s="190">
        <v>2296700</v>
      </c>
      <c r="S50" s="319" t="s">
        <v>426</v>
      </c>
      <c r="T50" s="319" t="s">
        <v>426</v>
      </c>
      <c r="U50" s="189">
        <v>1257400</v>
      </c>
      <c r="V50" s="189">
        <v>13694900</v>
      </c>
      <c r="W50" s="189">
        <v>7800</v>
      </c>
      <c r="X50" s="267">
        <v>25400</v>
      </c>
      <c r="Y50" s="319" t="s">
        <v>426</v>
      </c>
      <c r="Z50" s="267" t="s">
        <v>426</v>
      </c>
      <c r="AA50" s="189">
        <v>16556100</v>
      </c>
      <c r="AB50" s="268">
        <v>6538500</v>
      </c>
      <c r="AC50" s="268">
        <v>10000500</v>
      </c>
      <c r="AD50" s="268">
        <v>17100</v>
      </c>
      <c r="AE50" s="190" t="s">
        <v>426</v>
      </c>
      <c r="AF50" s="319" t="s">
        <v>426</v>
      </c>
      <c r="AG50" s="187">
        <v>86800</v>
      </c>
      <c r="AH50" s="187">
        <v>86700</v>
      </c>
      <c r="AI50" s="319" t="s">
        <v>426</v>
      </c>
      <c r="AJ50" s="319" t="s">
        <v>426</v>
      </c>
      <c r="AK50" s="149" t="s">
        <v>21</v>
      </c>
      <c r="AL50" s="190">
        <v>100</v>
      </c>
      <c r="AM50" s="196" t="s">
        <v>426</v>
      </c>
    </row>
    <row r="51" spans="1:39" s="406" customFormat="1" ht="15" customHeight="1">
      <c r="A51" s="119" t="s">
        <v>249</v>
      </c>
      <c r="B51" s="187">
        <v>147850000</v>
      </c>
      <c r="C51" s="187">
        <v>130901600</v>
      </c>
      <c r="D51" s="187">
        <v>45114600</v>
      </c>
      <c r="E51" s="187">
        <v>27336800</v>
      </c>
      <c r="F51" s="190" t="s">
        <v>426</v>
      </c>
      <c r="G51" s="190" t="s">
        <v>426</v>
      </c>
      <c r="H51" s="187">
        <v>8851500</v>
      </c>
      <c r="I51" s="187">
        <v>8926300</v>
      </c>
      <c r="J51" s="187">
        <v>57117300</v>
      </c>
      <c r="K51" s="187">
        <v>2347300</v>
      </c>
      <c r="L51" s="187">
        <v>54770000</v>
      </c>
      <c r="M51" s="190" t="s">
        <v>426</v>
      </c>
      <c r="N51" s="190" t="s">
        <v>426</v>
      </c>
      <c r="O51" s="190" t="s">
        <v>426</v>
      </c>
      <c r="P51" s="187">
        <v>7333000</v>
      </c>
      <c r="Q51" s="187">
        <v>3181900</v>
      </c>
      <c r="R51" s="187">
        <v>2443700</v>
      </c>
      <c r="S51" s="190" t="s">
        <v>426</v>
      </c>
      <c r="T51" s="190" t="s">
        <v>426</v>
      </c>
      <c r="U51" s="187">
        <v>1101900</v>
      </c>
      <c r="V51" s="187">
        <v>14577700</v>
      </c>
      <c r="W51" s="187">
        <v>7200</v>
      </c>
      <c r="X51" s="187">
        <v>24300</v>
      </c>
      <c r="Y51" s="190" t="s">
        <v>426</v>
      </c>
      <c r="Z51" s="190" t="s">
        <v>426</v>
      </c>
      <c r="AA51" s="187">
        <v>16922800</v>
      </c>
      <c r="AB51" s="187">
        <v>6336500</v>
      </c>
      <c r="AC51" s="187">
        <v>10570000</v>
      </c>
      <c r="AD51" s="187">
        <v>16300</v>
      </c>
      <c r="AE51" s="190" t="s">
        <v>426</v>
      </c>
      <c r="AF51" s="190" t="s">
        <v>426</v>
      </c>
      <c r="AG51" s="187">
        <v>25600</v>
      </c>
      <c r="AH51" s="187">
        <v>25600</v>
      </c>
      <c r="AI51" s="190" t="s">
        <v>426</v>
      </c>
      <c r="AJ51" s="190" t="s">
        <v>426</v>
      </c>
      <c r="AK51" s="149" t="s">
        <v>21</v>
      </c>
      <c r="AL51" s="149" t="s">
        <v>21</v>
      </c>
      <c r="AM51" s="196" t="s">
        <v>426</v>
      </c>
    </row>
    <row r="52" spans="1:39" s="406" customFormat="1" ht="15" customHeight="1">
      <c r="A52" s="119" t="s">
        <v>250</v>
      </c>
      <c r="B52" s="187">
        <v>138860000</v>
      </c>
      <c r="C52" s="187">
        <v>121650800</v>
      </c>
      <c r="D52" s="187">
        <v>44199800</v>
      </c>
      <c r="E52" s="187">
        <v>26252500</v>
      </c>
      <c r="F52" s="190" t="s">
        <v>426</v>
      </c>
      <c r="G52" s="190" t="s">
        <v>426</v>
      </c>
      <c r="H52" s="187">
        <v>8018400</v>
      </c>
      <c r="I52" s="187">
        <v>9928900</v>
      </c>
      <c r="J52" s="187">
        <v>49303100</v>
      </c>
      <c r="K52" s="187">
        <v>2067800</v>
      </c>
      <c r="L52" s="187">
        <v>47235300</v>
      </c>
      <c r="M52" s="190" t="s">
        <v>426</v>
      </c>
      <c r="N52" s="190" t="s">
        <v>426</v>
      </c>
      <c r="O52" s="190" t="s">
        <v>426</v>
      </c>
      <c r="P52" s="187">
        <v>6404400</v>
      </c>
      <c r="Q52" s="187">
        <v>3223500</v>
      </c>
      <c r="R52" s="187">
        <v>2260300</v>
      </c>
      <c r="S52" s="190" t="s">
        <v>426</v>
      </c>
      <c r="T52" s="190" t="s">
        <v>426</v>
      </c>
      <c r="U52" s="187">
        <v>1044900</v>
      </c>
      <c r="V52" s="187">
        <v>15183600</v>
      </c>
      <c r="W52" s="187">
        <v>6800</v>
      </c>
      <c r="X52" s="187">
        <v>24400</v>
      </c>
      <c r="Y52" s="190" t="s">
        <v>426</v>
      </c>
      <c r="Z52" s="190" t="s">
        <v>426</v>
      </c>
      <c r="AA52" s="187">
        <v>17192400</v>
      </c>
      <c r="AB52" s="187">
        <v>5721900</v>
      </c>
      <c r="AC52" s="187">
        <v>11454200</v>
      </c>
      <c r="AD52" s="187">
        <v>16300</v>
      </c>
      <c r="AE52" s="190" t="s">
        <v>426</v>
      </c>
      <c r="AF52" s="190" t="s">
        <v>426</v>
      </c>
      <c r="AG52" s="187">
        <v>16800</v>
      </c>
      <c r="AH52" s="187">
        <v>16800</v>
      </c>
      <c r="AI52" s="190" t="s">
        <v>426</v>
      </c>
      <c r="AJ52" s="75" t="s">
        <v>426</v>
      </c>
      <c r="AK52" s="149" t="s">
        <v>21</v>
      </c>
      <c r="AL52" s="149" t="s">
        <v>21</v>
      </c>
      <c r="AM52" s="196" t="s">
        <v>426</v>
      </c>
    </row>
    <row r="53" spans="1:39" s="406" customFormat="1" ht="15" customHeight="1">
      <c r="A53" s="119" t="s">
        <v>251</v>
      </c>
      <c r="B53" s="187">
        <v>139690000</v>
      </c>
      <c r="C53" s="187">
        <v>118303700</v>
      </c>
      <c r="D53" s="187">
        <v>42294000</v>
      </c>
      <c r="E53" s="187">
        <v>22695300</v>
      </c>
      <c r="F53" s="190" t="s">
        <v>426</v>
      </c>
      <c r="G53" s="190" t="s">
        <v>426</v>
      </c>
      <c r="H53" s="187">
        <v>8048700</v>
      </c>
      <c r="I53" s="187">
        <v>11550000</v>
      </c>
      <c r="J53" s="187">
        <v>46574100</v>
      </c>
      <c r="K53" s="187">
        <v>2098400</v>
      </c>
      <c r="L53" s="187">
        <v>44475700</v>
      </c>
      <c r="M53" s="190" t="s">
        <v>426</v>
      </c>
      <c r="N53" s="190" t="s">
        <v>426</v>
      </c>
      <c r="O53" s="190" t="s">
        <v>426</v>
      </c>
      <c r="P53" s="187">
        <v>6793100</v>
      </c>
      <c r="Q53" s="187">
        <v>3274900</v>
      </c>
      <c r="R53" s="187">
        <v>2229300</v>
      </c>
      <c r="S53" s="190" t="s">
        <v>426</v>
      </c>
      <c r="T53" s="190" t="s">
        <v>426</v>
      </c>
      <c r="U53" s="187">
        <v>1084800</v>
      </c>
      <c r="V53" s="187">
        <v>16023100</v>
      </c>
      <c r="W53" s="187">
        <v>6700</v>
      </c>
      <c r="X53" s="187">
        <v>23700</v>
      </c>
      <c r="Y53" s="190" t="s">
        <v>426</v>
      </c>
      <c r="Z53" s="190" t="s">
        <v>426</v>
      </c>
      <c r="AA53" s="187">
        <v>21377800</v>
      </c>
      <c r="AB53" s="187">
        <v>6086200</v>
      </c>
      <c r="AC53" s="187">
        <v>15275700</v>
      </c>
      <c r="AD53" s="187">
        <v>15900</v>
      </c>
      <c r="AE53" s="190" t="s">
        <v>426</v>
      </c>
      <c r="AF53" s="190" t="s">
        <v>426</v>
      </c>
      <c r="AG53" s="187">
        <v>8500</v>
      </c>
      <c r="AH53" s="187">
        <v>8500</v>
      </c>
      <c r="AI53" s="190" t="s">
        <v>426</v>
      </c>
      <c r="AJ53" s="75" t="s">
        <v>426</v>
      </c>
      <c r="AK53" s="149" t="s">
        <v>21</v>
      </c>
      <c r="AL53" s="149" t="s">
        <v>21</v>
      </c>
      <c r="AM53" s="196" t="s">
        <v>426</v>
      </c>
    </row>
    <row r="54" spans="1:39" s="406" customFormat="1" ht="15" customHeight="1">
      <c r="A54" s="119" t="s">
        <v>252</v>
      </c>
      <c r="B54" s="187">
        <v>147720000</v>
      </c>
      <c r="C54" s="187">
        <v>125099500</v>
      </c>
      <c r="D54" s="187">
        <v>41900800</v>
      </c>
      <c r="E54" s="187">
        <v>24877400</v>
      </c>
      <c r="F54" s="190" t="s">
        <v>426</v>
      </c>
      <c r="G54" s="190" t="s">
        <v>426</v>
      </c>
      <c r="H54" s="187">
        <v>9124500</v>
      </c>
      <c r="I54" s="187">
        <v>7898900</v>
      </c>
      <c r="J54" s="187">
        <v>51326000</v>
      </c>
      <c r="K54" s="187">
        <v>2184300</v>
      </c>
      <c r="L54" s="187">
        <v>49141700</v>
      </c>
      <c r="M54" s="190" t="s">
        <v>426</v>
      </c>
      <c r="N54" s="190" t="s">
        <v>426</v>
      </c>
      <c r="O54" s="190" t="s">
        <v>426</v>
      </c>
      <c r="P54" s="187">
        <v>8495900</v>
      </c>
      <c r="Q54" s="187">
        <v>3338400</v>
      </c>
      <c r="R54" s="187">
        <v>2121000</v>
      </c>
      <c r="S54" s="190" t="s">
        <v>426</v>
      </c>
      <c r="T54" s="190" t="s">
        <v>426</v>
      </c>
      <c r="U54" s="187">
        <v>1094900</v>
      </c>
      <c r="V54" s="187">
        <v>16792600</v>
      </c>
      <c r="W54" s="187">
        <v>6800</v>
      </c>
      <c r="X54" s="187">
        <v>23100</v>
      </c>
      <c r="Y54" s="190" t="s">
        <v>426</v>
      </c>
      <c r="Z54" s="190" t="s">
        <v>426</v>
      </c>
      <c r="AA54" s="187">
        <v>22611600</v>
      </c>
      <c r="AB54" s="187">
        <v>6603200</v>
      </c>
      <c r="AC54" s="187">
        <v>15992900</v>
      </c>
      <c r="AD54" s="187">
        <v>15500</v>
      </c>
      <c r="AE54" s="190" t="s">
        <v>426</v>
      </c>
      <c r="AF54" s="190" t="s">
        <v>426</v>
      </c>
      <c r="AG54" s="187">
        <v>8900</v>
      </c>
      <c r="AH54" s="187">
        <v>8900</v>
      </c>
      <c r="AI54" s="190" t="s">
        <v>426</v>
      </c>
      <c r="AJ54" s="75" t="s">
        <v>426</v>
      </c>
      <c r="AK54" s="149" t="s">
        <v>21</v>
      </c>
      <c r="AL54" s="149" t="s">
        <v>21</v>
      </c>
      <c r="AM54" s="196" t="s">
        <v>426</v>
      </c>
    </row>
    <row r="55" spans="1:39" s="406" customFormat="1" ht="15" customHeight="1">
      <c r="A55" s="119" t="s">
        <v>253</v>
      </c>
      <c r="B55" s="187">
        <v>159170000</v>
      </c>
      <c r="C55" s="187">
        <v>135221200</v>
      </c>
      <c r="D55" s="187">
        <v>40707100</v>
      </c>
      <c r="E55" s="187">
        <v>25069700</v>
      </c>
      <c r="F55" s="190" t="s">
        <v>426</v>
      </c>
      <c r="G55" s="190" t="s">
        <v>426</v>
      </c>
      <c r="H55" s="187">
        <v>11040300</v>
      </c>
      <c r="I55" s="187">
        <v>4597100</v>
      </c>
      <c r="J55" s="187">
        <v>62497000</v>
      </c>
      <c r="K55" s="187">
        <v>2242500</v>
      </c>
      <c r="L55" s="187">
        <v>60254500</v>
      </c>
      <c r="M55" s="190" t="s">
        <v>426</v>
      </c>
      <c r="N55" s="190" t="s">
        <v>426</v>
      </c>
      <c r="O55" s="190" t="s">
        <v>426</v>
      </c>
      <c r="P55" s="187">
        <v>7685800</v>
      </c>
      <c r="Q55" s="187">
        <v>3410600</v>
      </c>
      <c r="R55" s="187">
        <v>2167500</v>
      </c>
      <c r="S55" s="190" t="s">
        <v>426</v>
      </c>
      <c r="T55" s="190" t="s">
        <v>426</v>
      </c>
      <c r="U55" s="187">
        <v>1126700</v>
      </c>
      <c r="V55" s="187">
        <v>17597200</v>
      </c>
      <c r="W55" s="187">
        <v>6800</v>
      </c>
      <c r="X55" s="187">
        <v>22500</v>
      </c>
      <c r="Y55" s="190" t="s">
        <v>426</v>
      </c>
      <c r="Z55" s="190" t="s">
        <v>426</v>
      </c>
      <c r="AA55" s="187">
        <v>23943100</v>
      </c>
      <c r="AB55" s="187">
        <v>7310300</v>
      </c>
      <c r="AC55" s="187">
        <v>16617700</v>
      </c>
      <c r="AD55" s="187">
        <v>15100</v>
      </c>
      <c r="AE55" s="190" t="s">
        <v>426</v>
      </c>
      <c r="AF55" s="190" t="s">
        <v>426</v>
      </c>
      <c r="AG55" s="187">
        <v>5700</v>
      </c>
      <c r="AH55" s="187">
        <v>5700</v>
      </c>
      <c r="AI55" s="190" t="s">
        <v>426</v>
      </c>
      <c r="AJ55" s="75" t="s">
        <v>426</v>
      </c>
      <c r="AK55" s="190" t="s">
        <v>426</v>
      </c>
      <c r="AL55" s="190" t="s">
        <v>426</v>
      </c>
      <c r="AM55" s="196" t="s">
        <v>426</v>
      </c>
    </row>
    <row r="56" spans="1:39" s="406" customFormat="1" ht="15" customHeight="1">
      <c r="A56" s="119" t="s">
        <v>254</v>
      </c>
      <c r="B56" s="187">
        <v>160020000</v>
      </c>
      <c r="C56" s="187">
        <v>137140200</v>
      </c>
      <c r="D56" s="187">
        <v>42091000</v>
      </c>
      <c r="E56" s="187">
        <v>27598300</v>
      </c>
      <c r="F56" s="190" t="s">
        <v>426</v>
      </c>
      <c r="G56" s="190" t="s">
        <v>426</v>
      </c>
      <c r="H56" s="187">
        <v>10747900</v>
      </c>
      <c r="I56" s="187">
        <v>3744800</v>
      </c>
      <c r="J56" s="187">
        <v>59648500</v>
      </c>
      <c r="K56" s="187">
        <v>2388100</v>
      </c>
      <c r="L56" s="187">
        <v>57260400</v>
      </c>
      <c r="M56" s="187">
        <v>3330000</v>
      </c>
      <c r="N56" s="187">
        <v>3200000</v>
      </c>
      <c r="O56" s="187">
        <v>130000</v>
      </c>
      <c r="P56" s="187">
        <v>8187300</v>
      </c>
      <c r="Q56" s="187">
        <v>2235100</v>
      </c>
      <c r="R56" s="187">
        <v>2212700</v>
      </c>
      <c r="S56" s="190" t="s">
        <v>426</v>
      </c>
      <c r="T56" s="190" t="s">
        <v>426</v>
      </c>
      <c r="U56" s="187">
        <v>1077900</v>
      </c>
      <c r="V56" s="187">
        <v>18329200</v>
      </c>
      <c r="W56" s="187">
        <v>6700</v>
      </c>
      <c r="X56" s="187">
        <v>21800</v>
      </c>
      <c r="Y56" s="190" t="s">
        <v>426</v>
      </c>
      <c r="Z56" s="190" t="s">
        <v>426</v>
      </c>
      <c r="AA56" s="187">
        <v>22875800</v>
      </c>
      <c r="AB56" s="187">
        <v>6404300</v>
      </c>
      <c r="AC56" s="187">
        <v>16456900</v>
      </c>
      <c r="AD56" s="187">
        <v>14600</v>
      </c>
      <c r="AE56" s="190" t="s">
        <v>426</v>
      </c>
      <c r="AF56" s="190" t="s">
        <v>426</v>
      </c>
      <c r="AG56" s="187">
        <v>4000</v>
      </c>
      <c r="AH56" s="187">
        <v>4000</v>
      </c>
      <c r="AI56" s="190" t="s">
        <v>426</v>
      </c>
      <c r="AJ56" s="75" t="s">
        <v>426</v>
      </c>
      <c r="AK56" s="190" t="s">
        <v>426</v>
      </c>
      <c r="AL56" s="190" t="s">
        <v>426</v>
      </c>
      <c r="AM56" s="196" t="s">
        <v>426</v>
      </c>
    </row>
    <row r="57" spans="1:39" s="406" customFormat="1" ht="15" customHeight="1">
      <c r="A57" s="119" t="s">
        <v>255</v>
      </c>
      <c r="B57" s="187">
        <v>148190000</v>
      </c>
      <c r="C57" s="187">
        <v>126866600</v>
      </c>
      <c r="D57" s="187">
        <v>35370100</v>
      </c>
      <c r="E57" s="187">
        <v>23932600</v>
      </c>
      <c r="F57" s="190" t="s">
        <v>426</v>
      </c>
      <c r="G57" s="190" t="s">
        <v>426</v>
      </c>
      <c r="H57" s="187">
        <v>8671100</v>
      </c>
      <c r="I57" s="187">
        <v>2766400</v>
      </c>
      <c r="J57" s="187">
        <v>47166400</v>
      </c>
      <c r="K57" s="187">
        <v>2317800</v>
      </c>
      <c r="L57" s="187">
        <v>44848600</v>
      </c>
      <c r="M57" s="187">
        <v>12898000</v>
      </c>
      <c r="N57" s="187">
        <v>12694600</v>
      </c>
      <c r="O57" s="187">
        <v>203400</v>
      </c>
      <c r="P57" s="187">
        <v>7236100</v>
      </c>
      <c r="Q57" s="187">
        <v>2324000</v>
      </c>
      <c r="R57" s="187">
        <v>2097800</v>
      </c>
      <c r="S57" s="190" t="s">
        <v>426</v>
      </c>
      <c r="T57" s="190" t="s">
        <v>426</v>
      </c>
      <c r="U57" s="187">
        <v>984300</v>
      </c>
      <c r="V57" s="187">
        <v>18762200</v>
      </c>
      <c r="W57" s="187">
        <v>6800</v>
      </c>
      <c r="X57" s="187">
        <v>20900</v>
      </c>
      <c r="Y57" s="190" t="s">
        <v>426</v>
      </c>
      <c r="Z57" s="190" t="s">
        <v>426</v>
      </c>
      <c r="AA57" s="187">
        <v>21321200</v>
      </c>
      <c r="AB57" s="187">
        <v>5503800</v>
      </c>
      <c r="AC57" s="187">
        <v>15803400</v>
      </c>
      <c r="AD57" s="187">
        <v>14000</v>
      </c>
      <c r="AE57" s="190" t="s">
        <v>426</v>
      </c>
      <c r="AF57" s="190" t="s">
        <v>426</v>
      </c>
      <c r="AG57" s="187">
        <v>2200</v>
      </c>
      <c r="AH57" s="187">
        <v>2200</v>
      </c>
      <c r="AI57" s="190" t="s">
        <v>426</v>
      </c>
      <c r="AJ57" s="75" t="s">
        <v>426</v>
      </c>
      <c r="AK57" s="190" t="s">
        <v>426</v>
      </c>
      <c r="AL57" s="190" t="s">
        <v>426</v>
      </c>
      <c r="AM57" s="196" t="s">
        <v>426</v>
      </c>
    </row>
    <row r="58" spans="1:39" s="406" customFormat="1" ht="15" customHeight="1">
      <c r="A58" s="119" t="s">
        <v>256</v>
      </c>
      <c r="B58" s="187">
        <v>142980000</v>
      </c>
      <c r="C58" s="187">
        <v>121706200</v>
      </c>
      <c r="D58" s="187">
        <v>36449600</v>
      </c>
      <c r="E58" s="187">
        <v>24590600</v>
      </c>
      <c r="F58" s="190" t="s">
        <v>426</v>
      </c>
      <c r="G58" s="190" t="s">
        <v>426</v>
      </c>
      <c r="H58" s="187">
        <v>7883700</v>
      </c>
      <c r="I58" s="187">
        <v>2975300</v>
      </c>
      <c r="J58" s="187">
        <v>41582200</v>
      </c>
      <c r="K58" s="187">
        <v>1812300</v>
      </c>
      <c r="L58" s="187">
        <v>39769900</v>
      </c>
      <c r="M58" s="187">
        <v>12396200</v>
      </c>
      <c r="N58" s="187">
        <v>12136200</v>
      </c>
      <c r="O58" s="187">
        <v>260000</v>
      </c>
      <c r="P58" s="187">
        <v>6767100</v>
      </c>
      <c r="Q58" s="187">
        <v>3619100</v>
      </c>
      <c r="R58" s="187">
        <v>1960100</v>
      </c>
      <c r="S58" s="190" t="s">
        <v>426</v>
      </c>
      <c r="T58" s="190" t="s">
        <v>426</v>
      </c>
      <c r="U58" s="187">
        <v>890600</v>
      </c>
      <c r="V58" s="187">
        <v>19013500</v>
      </c>
      <c r="W58" s="187">
        <v>7100</v>
      </c>
      <c r="X58" s="187">
        <v>20700</v>
      </c>
      <c r="Y58" s="190" t="s">
        <v>426</v>
      </c>
      <c r="Z58" s="190" t="s">
        <v>426</v>
      </c>
      <c r="AA58" s="187">
        <v>21271800</v>
      </c>
      <c r="AB58" s="187">
        <v>5417500</v>
      </c>
      <c r="AC58" s="187">
        <v>15840400</v>
      </c>
      <c r="AD58" s="187">
        <v>13900</v>
      </c>
      <c r="AE58" s="190" t="s">
        <v>426</v>
      </c>
      <c r="AF58" s="190" t="s">
        <v>426</v>
      </c>
      <c r="AG58" s="187">
        <v>2000</v>
      </c>
      <c r="AH58" s="187">
        <v>2000</v>
      </c>
      <c r="AI58" s="190" t="s">
        <v>426</v>
      </c>
      <c r="AJ58" s="75" t="s">
        <v>426</v>
      </c>
      <c r="AK58" s="190" t="s">
        <v>426</v>
      </c>
      <c r="AL58" s="190" t="s">
        <v>426</v>
      </c>
      <c r="AM58" s="196" t="s">
        <v>426</v>
      </c>
    </row>
    <row r="59" spans="1:39" s="406" customFormat="1" ht="15" customHeight="1">
      <c r="A59" s="119" t="s">
        <v>257</v>
      </c>
      <c r="B59" s="187">
        <v>158200000</v>
      </c>
      <c r="C59" s="187">
        <v>137459400</v>
      </c>
      <c r="D59" s="187">
        <v>46016300</v>
      </c>
      <c r="E59" s="187">
        <v>23786900</v>
      </c>
      <c r="F59" s="190" t="s">
        <v>426</v>
      </c>
      <c r="G59" s="190" t="s">
        <v>426</v>
      </c>
      <c r="H59" s="187">
        <v>9153200</v>
      </c>
      <c r="I59" s="187">
        <v>13076200</v>
      </c>
      <c r="J59" s="187">
        <v>48320100</v>
      </c>
      <c r="K59" s="187">
        <v>1652700</v>
      </c>
      <c r="L59" s="187">
        <v>46667400</v>
      </c>
      <c r="M59" s="187">
        <v>12102100</v>
      </c>
      <c r="N59" s="187">
        <v>11681400</v>
      </c>
      <c r="O59" s="187">
        <v>420700</v>
      </c>
      <c r="P59" s="187">
        <v>5970300</v>
      </c>
      <c r="Q59" s="187">
        <v>3732200</v>
      </c>
      <c r="R59" s="187">
        <v>1853300</v>
      </c>
      <c r="S59" s="190" t="s">
        <v>426</v>
      </c>
      <c r="T59" s="190" t="s">
        <v>426</v>
      </c>
      <c r="U59" s="187">
        <v>101900</v>
      </c>
      <c r="V59" s="187">
        <v>19335800</v>
      </c>
      <c r="W59" s="187">
        <v>7300</v>
      </c>
      <c r="X59" s="187">
        <v>20100</v>
      </c>
      <c r="Y59" s="190" t="s">
        <v>426</v>
      </c>
      <c r="Z59" s="190" t="s">
        <v>426</v>
      </c>
      <c r="AA59" s="187">
        <v>20739700</v>
      </c>
      <c r="AB59" s="187">
        <v>5270900</v>
      </c>
      <c r="AC59" s="187">
        <v>15455300</v>
      </c>
      <c r="AD59" s="187">
        <v>13500</v>
      </c>
      <c r="AE59" s="190" t="s">
        <v>426</v>
      </c>
      <c r="AF59" s="190" t="s">
        <v>426</v>
      </c>
      <c r="AG59" s="187">
        <v>900</v>
      </c>
      <c r="AH59" s="187">
        <v>900</v>
      </c>
      <c r="AI59" s="190" t="s">
        <v>426</v>
      </c>
      <c r="AJ59" s="75" t="s">
        <v>426</v>
      </c>
      <c r="AK59" s="190" t="s">
        <v>426</v>
      </c>
      <c r="AL59" s="190" t="s">
        <v>426</v>
      </c>
      <c r="AM59" s="196" t="s">
        <v>426</v>
      </c>
    </row>
    <row r="60" spans="1:39" s="406" customFormat="1" ht="15" customHeight="1">
      <c r="A60" s="119" t="s">
        <v>410</v>
      </c>
      <c r="B60" s="187">
        <v>155510000</v>
      </c>
      <c r="C60" s="187">
        <v>136017200</v>
      </c>
      <c r="D60" s="187">
        <v>43685700</v>
      </c>
      <c r="E60" s="187">
        <v>23623000</v>
      </c>
      <c r="F60" s="190" t="s">
        <v>426</v>
      </c>
      <c r="G60" s="190" t="s">
        <v>426</v>
      </c>
      <c r="H60" s="187">
        <v>9488800</v>
      </c>
      <c r="I60" s="187">
        <v>10573900</v>
      </c>
      <c r="J60" s="187">
        <v>49982500</v>
      </c>
      <c r="K60" s="187">
        <v>1712800</v>
      </c>
      <c r="L60" s="187">
        <v>48269700</v>
      </c>
      <c r="M60" s="187">
        <v>11277400</v>
      </c>
      <c r="N60" s="187">
        <v>10922500</v>
      </c>
      <c r="O60" s="187">
        <v>354900</v>
      </c>
      <c r="P60" s="187">
        <v>5720100</v>
      </c>
      <c r="Q60" s="187">
        <v>3608000</v>
      </c>
      <c r="R60" s="187">
        <v>1823900</v>
      </c>
      <c r="S60" s="190" t="s">
        <v>426</v>
      </c>
      <c r="T60" s="190" t="s">
        <v>426</v>
      </c>
      <c r="U60" s="190" t="s">
        <v>426</v>
      </c>
      <c r="V60" s="187">
        <v>19611700</v>
      </c>
      <c r="W60" s="187">
        <v>7900</v>
      </c>
      <c r="X60" s="187">
        <v>19200</v>
      </c>
      <c r="Y60" s="187">
        <v>280800</v>
      </c>
      <c r="Z60" s="190" t="s">
        <v>426</v>
      </c>
      <c r="AA60" s="187">
        <v>19486300</v>
      </c>
      <c r="AB60" s="187">
        <v>5077800</v>
      </c>
      <c r="AC60" s="187">
        <v>14395600</v>
      </c>
      <c r="AD60" s="187">
        <v>12900</v>
      </c>
      <c r="AE60" s="190" t="s">
        <v>426</v>
      </c>
      <c r="AF60" s="190" t="s">
        <v>426</v>
      </c>
      <c r="AG60" s="187">
        <v>6500</v>
      </c>
      <c r="AH60" s="187">
        <v>500</v>
      </c>
      <c r="AI60" s="187">
        <v>6000</v>
      </c>
      <c r="AJ60" s="75" t="s">
        <v>426</v>
      </c>
      <c r="AK60" s="190" t="s">
        <v>426</v>
      </c>
      <c r="AL60" s="190" t="s">
        <v>426</v>
      </c>
      <c r="AM60" s="196" t="s">
        <v>426</v>
      </c>
    </row>
    <row r="61" spans="1:39" s="399" customFormat="1" ht="15" customHeight="1">
      <c r="A61" s="119" t="s">
        <v>122</v>
      </c>
      <c r="B61" s="187">
        <v>126880000</v>
      </c>
      <c r="C61" s="187">
        <v>108330100</v>
      </c>
      <c r="D61" s="187">
        <v>33636500</v>
      </c>
      <c r="E61" s="187">
        <v>23314000</v>
      </c>
      <c r="F61" s="190" t="s">
        <v>426</v>
      </c>
      <c r="G61" s="190" t="s">
        <v>426</v>
      </c>
      <c r="H61" s="187">
        <v>6551200</v>
      </c>
      <c r="I61" s="187">
        <v>3771300</v>
      </c>
      <c r="J61" s="187">
        <v>33365500</v>
      </c>
      <c r="K61" s="187">
        <v>1613500</v>
      </c>
      <c r="L61" s="187">
        <v>31752000</v>
      </c>
      <c r="M61" s="187">
        <v>11432000</v>
      </c>
      <c r="N61" s="187">
        <v>11112900</v>
      </c>
      <c r="O61" s="187">
        <v>319100</v>
      </c>
      <c r="P61" s="187">
        <v>5057200</v>
      </c>
      <c r="Q61" s="187">
        <v>3499900</v>
      </c>
      <c r="R61" s="187">
        <v>1711800</v>
      </c>
      <c r="S61" s="190" t="s">
        <v>426</v>
      </c>
      <c r="T61" s="190" t="s">
        <v>426</v>
      </c>
      <c r="U61" s="190" t="s">
        <v>426</v>
      </c>
      <c r="V61" s="187">
        <v>19600100</v>
      </c>
      <c r="W61" s="187">
        <v>8300</v>
      </c>
      <c r="X61" s="187">
        <v>18800</v>
      </c>
      <c r="Y61" s="149" t="s">
        <v>21</v>
      </c>
      <c r="Z61" s="190" t="s">
        <v>426</v>
      </c>
      <c r="AA61" s="187">
        <v>18544600</v>
      </c>
      <c r="AB61" s="187">
        <v>4553100</v>
      </c>
      <c r="AC61" s="187">
        <v>13978900</v>
      </c>
      <c r="AD61" s="187">
        <v>12600</v>
      </c>
      <c r="AE61" s="190" t="s">
        <v>426</v>
      </c>
      <c r="AF61" s="190" t="s">
        <v>426</v>
      </c>
      <c r="AG61" s="187">
        <v>5300</v>
      </c>
      <c r="AH61" s="187">
        <v>500</v>
      </c>
      <c r="AI61" s="187">
        <v>4800</v>
      </c>
      <c r="AJ61" s="75" t="s">
        <v>426</v>
      </c>
      <c r="AK61" s="190" t="s">
        <v>426</v>
      </c>
      <c r="AL61" s="190" t="s">
        <v>426</v>
      </c>
      <c r="AM61" s="196" t="s">
        <v>426</v>
      </c>
    </row>
    <row r="62" spans="1:39" s="399" customFormat="1" ht="15" customHeight="1">
      <c r="A62" s="119" t="s">
        <v>123</v>
      </c>
      <c r="B62" s="187">
        <v>128560000</v>
      </c>
      <c r="C62" s="187">
        <v>109799400</v>
      </c>
      <c r="D62" s="187">
        <v>31881800</v>
      </c>
      <c r="E62" s="187">
        <v>21899800</v>
      </c>
      <c r="F62" s="149" t="s">
        <v>21</v>
      </c>
      <c r="G62" s="149" t="s">
        <v>21</v>
      </c>
      <c r="H62" s="187">
        <v>7639700</v>
      </c>
      <c r="I62" s="187">
        <v>2342300</v>
      </c>
      <c r="J62" s="187">
        <v>38254400</v>
      </c>
      <c r="K62" s="187">
        <v>1526200</v>
      </c>
      <c r="L62" s="187">
        <v>36728200</v>
      </c>
      <c r="M62" s="187">
        <v>10747500</v>
      </c>
      <c r="N62" s="187">
        <v>10446300</v>
      </c>
      <c r="O62" s="187">
        <v>301200</v>
      </c>
      <c r="P62" s="187">
        <v>4596500</v>
      </c>
      <c r="Q62" s="187">
        <v>3395300</v>
      </c>
      <c r="R62" s="187">
        <v>1508500</v>
      </c>
      <c r="S62" s="190" t="s">
        <v>426</v>
      </c>
      <c r="T62" s="190" t="s">
        <v>426</v>
      </c>
      <c r="U62" s="190" t="s">
        <v>426</v>
      </c>
      <c r="V62" s="187">
        <v>19388200</v>
      </c>
      <c r="W62" s="187">
        <v>8700</v>
      </c>
      <c r="X62" s="187">
        <v>18500</v>
      </c>
      <c r="Y62" s="149" t="s">
        <v>21</v>
      </c>
      <c r="Z62" s="190" t="s">
        <v>426</v>
      </c>
      <c r="AA62" s="187">
        <v>18757600</v>
      </c>
      <c r="AB62" s="187">
        <v>4888600</v>
      </c>
      <c r="AC62" s="187">
        <v>13856600</v>
      </c>
      <c r="AD62" s="187">
        <v>12400</v>
      </c>
      <c r="AE62" s="190" t="s">
        <v>426</v>
      </c>
      <c r="AF62" s="190" t="s">
        <v>426</v>
      </c>
      <c r="AG62" s="187">
        <v>3000</v>
      </c>
      <c r="AH62" s="187">
        <v>500</v>
      </c>
      <c r="AI62" s="187">
        <v>2500</v>
      </c>
      <c r="AJ62" s="75" t="s">
        <v>426</v>
      </c>
      <c r="AK62" s="190" t="s">
        <v>426</v>
      </c>
      <c r="AL62" s="190" t="s">
        <v>426</v>
      </c>
      <c r="AM62" s="196" t="s">
        <v>426</v>
      </c>
    </row>
    <row r="63" spans="1:39" s="399" customFormat="1" ht="15" customHeight="1">
      <c r="A63" s="119" t="s">
        <v>124</v>
      </c>
      <c r="B63" s="187">
        <v>134330000</v>
      </c>
      <c r="C63" s="187">
        <v>115738200</v>
      </c>
      <c r="D63" s="187">
        <v>32769300</v>
      </c>
      <c r="E63" s="187">
        <v>22180400</v>
      </c>
      <c r="F63" s="190" t="s">
        <v>426</v>
      </c>
      <c r="G63" s="190" t="s">
        <v>426</v>
      </c>
      <c r="H63" s="187">
        <v>7975700</v>
      </c>
      <c r="I63" s="187">
        <v>2613200</v>
      </c>
      <c r="J63" s="187">
        <v>42999300</v>
      </c>
      <c r="K63" s="187">
        <v>1509000</v>
      </c>
      <c r="L63" s="187">
        <v>41490300</v>
      </c>
      <c r="M63" s="187">
        <v>11295100</v>
      </c>
      <c r="N63" s="187">
        <v>10951500</v>
      </c>
      <c r="O63" s="187">
        <v>343600</v>
      </c>
      <c r="P63" s="187">
        <v>4287800</v>
      </c>
      <c r="Q63" s="187">
        <v>3813000</v>
      </c>
      <c r="R63" s="187">
        <v>1434100</v>
      </c>
      <c r="S63" s="190" t="s">
        <v>426</v>
      </c>
      <c r="T63" s="190" t="s">
        <v>426</v>
      </c>
      <c r="U63" s="190" t="s">
        <v>426</v>
      </c>
      <c r="V63" s="187">
        <v>19131000</v>
      </c>
      <c r="W63" s="187">
        <v>8600</v>
      </c>
      <c r="X63" s="190" t="s">
        <v>426</v>
      </c>
      <c r="Y63" s="149" t="s">
        <v>21</v>
      </c>
      <c r="Z63" s="190" t="s">
        <v>426</v>
      </c>
      <c r="AA63" s="187">
        <v>18589300</v>
      </c>
      <c r="AB63" s="187">
        <v>5137600</v>
      </c>
      <c r="AC63" s="187">
        <v>13421200</v>
      </c>
      <c r="AD63" s="190" t="s">
        <v>426</v>
      </c>
      <c r="AE63" s="187">
        <v>30000</v>
      </c>
      <c r="AF63" s="187">
        <v>500</v>
      </c>
      <c r="AG63" s="187">
        <v>2500</v>
      </c>
      <c r="AH63" s="187">
        <v>1000</v>
      </c>
      <c r="AI63" s="187">
        <v>1500</v>
      </c>
      <c r="AJ63" s="75" t="s">
        <v>426</v>
      </c>
      <c r="AK63" s="190" t="s">
        <v>426</v>
      </c>
      <c r="AL63" s="190" t="s">
        <v>426</v>
      </c>
      <c r="AM63" s="196" t="s">
        <v>426</v>
      </c>
    </row>
    <row r="64" spans="1:39" s="399" customFormat="1" ht="15" customHeight="1">
      <c r="A64" s="119" t="s">
        <v>125</v>
      </c>
      <c r="B64" s="187">
        <v>143140000</v>
      </c>
      <c r="C64" s="187">
        <v>124128400</v>
      </c>
      <c r="D64" s="187">
        <v>34329800</v>
      </c>
      <c r="E64" s="187">
        <v>23933200</v>
      </c>
      <c r="F64" s="190" t="s">
        <v>426</v>
      </c>
      <c r="G64" s="190" t="s">
        <v>426</v>
      </c>
      <c r="H64" s="187">
        <v>8940200</v>
      </c>
      <c r="I64" s="187">
        <v>1456400</v>
      </c>
      <c r="J64" s="187">
        <v>48555200</v>
      </c>
      <c r="K64" s="187">
        <v>1508800</v>
      </c>
      <c r="L64" s="187">
        <v>47046400</v>
      </c>
      <c r="M64" s="187">
        <v>11507800</v>
      </c>
      <c r="N64" s="187">
        <v>11120300</v>
      </c>
      <c r="O64" s="187">
        <v>387500</v>
      </c>
      <c r="P64" s="187">
        <v>4710300</v>
      </c>
      <c r="Q64" s="187">
        <v>3678400</v>
      </c>
      <c r="R64" s="187">
        <v>1421500</v>
      </c>
      <c r="S64" s="190" t="s">
        <v>426</v>
      </c>
      <c r="T64" s="190" t="s">
        <v>426</v>
      </c>
      <c r="U64" s="190" t="s">
        <v>426</v>
      </c>
      <c r="V64" s="187">
        <v>19917000</v>
      </c>
      <c r="W64" s="187">
        <v>8400</v>
      </c>
      <c r="X64" s="190" t="s">
        <v>426</v>
      </c>
      <c r="Y64" s="149" t="s">
        <v>21</v>
      </c>
      <c r="Z64" s="190" t="s">
        <v>426</v>
      </c>
      <c r="AA64" s="187">
        <v>19010700</v>
      </c>
      <c r="AB64" s="187">
        <v>5085200</v>
      </c>
      <c r="AC64" s="187">
        <v>13840300</v>
      </c>
      <c r="AD64" s="190" t="s">
        <v>426</v>
      </c>
      <c r="AE64" s="187">
        <v>29400</v>
      </c>
      <c r="AF64" s="187">
        <v>55800</v>
      </c>
      <c r="AG64" s="187">
        <v>900</v>
      </c>
      <c r="AH64" s="187">
        <v>200</v>
      </c>
      <c r="AI64" s="187">
        <v>700</v>
      </c>
      <c r="AJ64" s="75" t="s">
        <v>426</v>
      </c>
      <c r="AK64" s="190" t="s">
        <v>426</v>
      </c>
      <c r="AL64" s="190" t="s">
        <v>426</v>
      </c>
      <c r="AM64" s="196" t="s">
        <v>426</v>
      </c>
    </row>
    <row r="65" spans="1:56" s="399" customFormat="1" ht="15" customHeight="1">
      <c r="A65" s="119" t="s">
        <v>126</v>
      </c>
      <c r="B65" s="187">
        <v>156070000</v>
      </c>
      <c r="C65" s="187">
        <v>137630400</v>
      </c>
      <c r="D65" s="187">
        <v>39247600</v>
      </c>
      <c r="E65" s="187">
        <v>27278900</v>
      </c>
      <c r="F65" s="190" t="s">
        <v>426</v>
      </c>
      <c r="G65" s="190" t="s">
        <v>426</v>
      </c>
      <c r="H65" s="187">
        <v>10857200</v>
      </c>
      <c r="I65" s="187">
        <v>1111500</v>
      </c>
      <c r="J65" s="187">
        <v>56763900</v>
      </c>
      <c r="K65" s="187">
        <v>1576600</v>
      </c>
      <c r="L65" s="187">
        <v>55187300</v>
      </c>
      <c r="M65" s="187">
        <v>12112200</v>
      </c>
      <c r="N65" s="187">
        <v>11760400</v>
      </c>
      <c r="O65" s="187">
        <v>351800</v>
      </c>
      <c r="P65" s="187">
        <v>4950500</v>
      </c>
      <c r="Q65" s="187">
        <v>3329600</v>
      </c>
      <c r="R65" s="187">
        <v>1430700</v>
      </c>
      <c r="S65" s="190" t="s">
        <v>426</v>
      </c>
      <c r="T65" s="190" t="s">
        <v>426</v>
      </c>
      <c r="U65" s="190" t="s">
        <v>426</v>
      </c>
      <c r="V65" s="187">
        <v>19683900</v>
      </c>
      <c r="W65" s="187">
        <v>8100</v>
      </c>
      <c r="X65" s="190" t="s">
        <v>426</v>
      </c>
      <c r="Y65" s="187">
        <v>103900</v>
      </c>
      <c r="Z65" s="190" t="s">
        <v>426</v>
      </c>
      <c r="AA65" s="187">
        <v>18438700</v>
      </c>
      <c r="AB65" s="187">
        <v>5139600</v>
      </c>
      <c r="AC65" s="187">
        <v>13160000</v>
      </c>
      <c r="AD65" s="190" t="s">
        <v>426</v>
      </c>
      <c r="AE65" s="187">
        <v>28600</v>
      </c>
      <c r="AF65" s="187">
        <v>110500</v>
      </c>
      <c r="AG65" s="187">
        <v>900</v>
      </c>
      <c r="AH65" s="187">
        <v>200</v>
      </c>
      <c r="AI65" s="187">
        <v>700</v>
      </c>
      <c r="AJ65" s="75" t="s">
        <v>426</v>
      </c>
      <c r="AK65" s="190" t="s">
        <v>426</v>
      </c>
      <c r="AL65" s="190" t="s">
        <v>426</v>
      </c>
      <c r="AM65" s="196" t="s">
        <v>426</v>
      </c>
    </row>
    <row r="66" spans="1:56" s="399" customFormat="1" ht="15" customHeight="1">
      <c r="A66" s="119" t="s">
        <v>127</v>
      </c>
      <c r="B66" s="187">
        <v>189560000</v>
      </c>
      <c r="C66" s="187">
        <v>170668700</v>
      </c>
      <c r="D66" s="187">
        <v>64504800</v>
      </c>
      <c r="E66" s="187">
        <v>50637100</v>
      </c>
      <c r="F66" s="190" t="s">
        <v>426</v>
      </c>
      <c r="G66" s="190" t="s">
        <v>426</v>
      </c>
      <c r="H66" s="187">
        <v>12383900</v>
      </c>
      <c r="I66" s="187">
        <v>1483800</v>
      </c>
      <c r="J66" s="187">
        <v>64624800</v>
      </c>
      <c r="K66" s="187">
        <v>1638300</v>
      </c>
      <c r="L66" s="187">
        <v>62986500</v>
      </c>
      <c r="M66" s="187">
        <v>11815500</v>
      </c>
      <c r="N66" s="187">
        <v>11427100</v>
      </c>
      <c r="O66" s="187">
        <v>388400</v>
      </c>
      <c r="P66" s="187">
        <v>5254700</v>
      </c>
      <c r="Q66" s="187">
        <v>3319800</v>
      </c>
      <c r="R66" s="187">
        <v>1394900</v>
      </c>
      <c r="S66" s="190" t="s">
        <v>426</v>
      </c>
      <c r="T66" s="190" t="s">
        <v>426</v>
      </c>
      <c r="U66" s="190" t="s">
        <v>426</v>
      </c>
      <c r="V66" s="187">
        <v>19745600</v>
      </c>
      <c r="W66" s="187">
        <v>8600</v>
      </c>
      <c r="X66" s="190" t="s">
        <v>426</v>
      </c>
      <c r="Y66" s="149" t="s">
        <v>21</v>
      </c>
      <c r="Z66" s="190" t="s">
        <v>426</v>
      </c>
      <c r="AA66" s="187">
        <v>18890600</v>
      </c>
      <c r="AB66" s="187">
        <v>4917900</v>
      </c>
      <c r="AC66" s="187">
        <v>13874900</v>
      </c>
      <c r="AD66" s="190" t="s">
        <v>426</v>
      </c>
      <c r="AE66" s="187">
        <v>25200</v>
      </c>
      <c r="AF66" s="187">
        <v>72600</v>
      </c>
      <c r="AG66" s="187">
        <v>700</v>
      </c>
      <c r="AH66" s="187">
        <v>300</v>
      </c>
      <c r="AI66" s="187">
        <v>400</v>
      </c>
      <c r="AJ66" s="75" t="s">
        <v>426</v>
      </c>
      <c r="AK66" s="190" t="s">
        <v>426</v>
      </c>
      <c r="AL66" s="190" t="s">
        <v>426</v>
      </c>
      <c r="AM66" s="196" t="s">
        <v>426</v>
      </c>
    </row>
    <row r="67" spans="1:56" s="399" customFormat="1" ht="15" customHeight="1">
      <c r="A67" s="119" t="s">
        <v>128</v>
      </c>
      <c r="B67" s="187">
        <v>181470000</v>
      </c>
      <c r="C67" s="187">
        <v>165219300</v>
      </c>
      <c r="D67" s="187">
        <v>64406000</v>
      </c>
      <c r="E67" s="187">
        <v>51713700</v>
      </c>
      <c r="F67" s="190" t="s">
        <v>426</v>
      </c>
      <c r="G67" s="190" t="s">
        <v>426</v>
      </c>
      <c r="H67" s="187">
        <v>11202900</v>
      </c>
      <c r="I67" s="187">
        <v>1489400</v>
      </c>
      <c r="J67" s="187">
        <v>60427300</v>
      </c>
      <c r="K67" s="187">
        <v>1603100</v>
      </c>
      <c r="L67" s="187">
        <v>58824200</v>
      </c>
      <c r="M67" s="187">
        <v>11517600</v>
      </c>
      <c r="N67" s="187">
        <v>11103000</v>
      </c>
      <c r="O67" s="187">
        <v>414600</v>
      </c>
      <c r="P67" s="187">
        <v>4865800</v>
      </c>
      <c r="Q67" s="187">
        <v>3160400</v>
      </c>
      <c r="R67" s="187">
        <v>1409000</v>
      </c>
      <c r="S67" s="190" t="s">
        <v>426</v>
      </c>
      <c r="T67" s="190" t="s">
        <v>426</v>
      </c>
      <c r="U67" s="190" t="s">
        <v>426</v>
      </c>
      <c r="V67" s="187">
        <v>19424600</v>
      </c>
      <c r="W67" s="187">
        <v>8600</v>
      </c>
      <c r="X67" s="190" t="s">
        <v>426</v>
      </c>
      <c r="Y67" s="149" t="s">
        <v>21</v>
      </c>
      <c r="Z67" s="190" t="s">
        <v>426</v>
      </c>
      <c r="AA67" s="187">
        <v>16249800</v>
      </c>
      <c r="AB67" s="187">
        <v>4520300</v>
      </c>
      <c r="AC67" s="187">
        <v>11633700</v>
      </c>
      <c r="AD67" s="190" t="s">
        <v>426</v>
      </c>
      <c r="AE67" s="187">
        <v>24000</v>
      </c>
      <c r="AF67" s="187">
        <v>71800</v>
      </c>
      <c r="AG67" s="187">
        <v>900</v>
      </c>
      <c r="AH67" s="187">
        <v>200</v>
      </c>
      <c r="AI67" s="187">
        <v>700</v>
      </c>
      <c r="AJ67" s="75" t="s">
        <v>426</v>
      </c>
      <c r="AK67" s="190" t="s">
        <v>426</v>
      </c>
      <c r="AL67" s="190" t="s">
        <v>426</v>
      </c>
      <c r="AM67" s="196" t="s">
        <v>426</v>
      </c>
    </row>
    <row r="68" spans="1:56" s="399" customFormat="1" ht="15" customHeight="1">
      <c r="A68" s="119" t="s">
        <v>129</v>
      </c>
      <c r="B68" s="187">
        <v>136080000</v>
      </c>
      <c r="C68" s="187">
        <v>135983100</v>
      </c>
      <c r="D68" s="187">
        <v>58177100</v>
      </c>
      <c r="E68" s="187">
        <v>51314700</v>
      </c>
      <c r="F68" s="190" t="s">
        <v>426</v>
      </c>
      <c r="G68" s="190" t="s">
        <v>426</v>
      </c>
      <c r="H68" s="187">
        <v>5577000</v>
      </c>
      <c r="I68" s="187">
        <v>1285400</v>
      </c>
      <c r="J68" s="187">
        <v>23760000</v>
      </c>
      <c r="K68" s="187">
        <v>1448200</v>
      </c>
      <c r="L68" s="187">
        <v>22311800</v>
      </c>
      <c r="M68" s="187">
        <v>11248700</v>
      </c>
      <c r="N68" s="187">
        <v>10896500</v>
      </c>
      <c r="O68" s="187">
        <v>352200</v>
      </c>
      <c r="P68" s="187">
        <v>5080100</v>
      </c>
      <c r="Q68" s="187">
        <v>2930800</v>
      </c>
      <c r="R68" s="187">
        <v>1422200</v>
      </c>
      <c r="S68" s="187">
        <v>2776300</v>
      </c>
      <c r="T68" s="187">
        <v>11412500</v>
      </c>
      <c r="U68" s="190" t="s">
        <v>426</v>
      </c>
      <c r="V68" s="187">
        <v>19166700</v>
      </c>
      <c r="W68" s="187">
        <v>8700</v>
      </c>
      <c r="X68" s="190" t="s">
        <v>426</v>
      </c>
      <c r="Y68" s="149" t="s">
        <v>21</v>
      </c>
      <c r="Z68" s="190" t="s">
        <v>426</v>
      </c>
      <c r="AA68" s="187">
        <v>96100</v>
      </c>
      <c r="AB68" s="190" t="s">
        <v>426</v>
      </c>
      <c r="AC68" s="190" t="s">
        <v>426</v>
      </c>
      <c r="AD68" s="190" t="s">
        <v>426</v>
      </c>
      <c r="AE68" s="187">
        <v>23700</v>
      </c>
      <c r="AF68" s="187">
        <v>72400</v>
      </c>
      <c r="AG68" s="187">
        <v>800</v>
      </c>
      <c r="AH68" s="187">
        <v>300</v>
      </c>
      <c r="AI68" s="187">
        <v>500</v>
      </c>
      <c r="AJ68" s="75" t="s">
        <v>426</v>
      </c>
      <c r="AK68" s="190" t="s">
        <v>426</v>
      </c>
      <c r="AL68" s="190" t="s">
        <v>426</v>
      </c>
      <c r="AM68" s="196" t="s">
        <v>426</v>
      </c>
    </row>
    <row r="69" spans="1:56" s="399" customFormat="1" ht="15" customHeight="1">
      <c r="A69" s="120" t="s">
        <v>31</v>
      </c>
      <c r="B69" s="187">
        <v>134660000</v>
      </c>
      <c r="C69" s="187">
        <v>134591800</v>
      </c>
      <c r="D69" s="187">
        <v>56647100</v>
      </c>
      <c r="E69" s="187">
        <v>46919700</v>
      </c>
      <c r="F69" s="190" t="s">
        <v>426</v>
      </c>
      <c r="G69" s="190" t="s">
        <v>426</v>
      </c>
      <c r="H69" s="187">
        <v>8434600</v>
      </c>
      <c r="I69" s="187">
        <v>1292800</v>
      </c>
      <c r="J69" s="187">
        <v>26053600</v>
      </c>
      <c r="K69" s="187">
        <v>1239100</v>
      </c>
      <c r="L69" s="187">
        <v>24814500</v>
      </c>
      <c r="M69" s="187">
        <v>11674700</v>
      </c>
      <c r="N69" s="187">
        <v>11317900</v>
      </c>
      <c r="O69" s="187">
        <v>356800</v>
      </c>
      <c r="P69" s="187">
        <v>3728900</v>
      </c>
      <c r="Q69" s="187">
        <v>2629600</v>
      </c>
      <c r="R69" s="187">
        <v>1302700</v>
      </c>
      <c r="S69" s="187">
        <v>2225600</v>
      </c>
      <c r="T69" s="187">
        <v>11561800</v>
      </c>
      <c r="U69" s="190" t="s">
        <v>426</v>
      </c>
      <c r="V69" s="187">
        <v>18759200</v>
      </c>
      <c r="W69" s="187">
        <v>8600</v>
      </c>
      <c r="X69" s="190" t="s">
        <v>426</v>
      </c>
      <c r="Y69" s="149" t="s">
        <v>21</v>
      </c>
      <c r="Z69" s="190" t="s">
        <v>426</v>
      </c>
      <c r="AA69" s="187">
        <v>67800</v>
      </c>
      <c r="AB69" s="190" t="s">
        <v>426</v>
      </c>
      <c r="AC69" s="190" t="s">
        <v>426</v>
      </c>
      <c r="AD69" s="190" t="s">
        <v>426</v>
      </c>
      <c r="AE69" s="187">
        <v>22500</v>
      </c>
      <c r="AF69" s="187">
        <v>45300</v>
      </c>
      <c r="AG69" s="187">
        <v>400</v>
      </c>
      <c r="AH69" s="187">
        <v>100</v>
      </c>
      <c r="AI69" s="187">
        <v>300</v>
      </c>
      <c r="AJ69" s="75" t="s">
        <v>426</v>
      </c>
      <c r="AK69" s="190" t="s">
        <v>426</v>
      </c>
      <c r="AL69" s="190" t="s">
        <v>426</v>
      </c>
      <c r="AM69" s="196" t="s">
        <v>426</v>
      </c>
    </row>
    <row r="70" spans="1:56" s="399" customFormat="1" ht="15" customHeight="1">
      <c r="A70" s="76" t="s">
        <v>59</v>
      </c>
      <c r="B70" s="187">
        <v>135780000</v>
      </c>
      <c r="C70" s="187">
        <v>135718700</v>
      </c>
      <c r="D70" s="187">
        <v>56872700</v>
      </c>
      <c r="E70" s="187">
        <v>46857800</v>
      </c>
      <c r="F70" s="190" t="s">
        <v>426</v>
      </c>
      <c r="G70" s="190" t="s">
        <v>426</v>
      </c>
      <c r="H70" s="187">
        <v>8928400</v>
      </c>
      <c r="I70" s="187">
        <v>1086500</v>
      </c>
      <c r="J70" s="187">
        <v>27460000</v>
      </c>
      <c r="K70" s="187">
        <v>1225000</v>
      </c>
      <c r="L70" s="187">
        <v>26235000</v>
      </c>
      <c r="M70" s="187">
        <v>11182300</v>
      </c>
      <c r="N70" s="187">
        <v>11059000</v>
      </c>
      <c r="O70" s="187">
        <v>123300</v>
      </c>
      <c r="P70" s="187">
        <v>3287000</v>
      </c>
      <c r="Q70" s="187">
        <v>3004500</v>
      </c>
      <c r="R70" s="187">
        <v>1257700</v>
      </c>
      <c r="S70" s="187">
        <v>1971600</v>
      </c>
      <c r="T70" s="187">
        <v>12036200</v>
      </c>
      <c r="U70" s="190" t="s">
        <v>426</v>
      </c>
      <c r="V70" s="187">
        <v>18638100</v>
      </c>
      <c r="W70" s="187">
        <v>8600</v>
      </c>
      <c r="X70" s="190" t="s">
        <v>426</v>
      </c>
      <c r="Y70" s="149" t="s">
        <v>21</v>
      </c>
      <c r="Z70" s="190" t="s">
        <v>426</v>
      </c>
      <c r="AA70" s="187">
        <v>61100</v>
      </c>
      <c r="AB70" s="190" t="s">
        <v>426</v>
      </c>
      <c r="AC70" s="190" t="s">
        <v>426</v>
      </c>
      <c r="AD70" s="190" t="s">
        <v>426</v>
      </c>
      <c r="AE70" s="187">
        <v>22500</v>
      </c>
      <c r="AF70" s="187">
        <v>38600</v>
      </c>
      <c r="AG70" s="187">
        <v>200</v>
      </c>
      <c r="AH70" s="187">
        <v>100</v>
      </c>
      <c r="AI70" s="187">
        <v>100</v>
      </c>
      <c r="AJ70" s="75" t="s">
        <v>426</v>
      </c>
      <c r="AK70" s="190" t="s">
        <v>426</v>
      </c>
      <c r="AL70" s="190" t="s">
        <v>426</v>
      </c>
      <c r="AM70" s="196" t="s">
        <v>426</v>
      </c>
    </row>
    <row r="71" spans="1:56" s="399" customFormat="1" ht="15" customHeight="1">
      <c r="A71" s="76" t="s">
        <v>60</v>
      </c>
      <c r="B71" s="187">
        <v>134240000</v>
      </c>
      <c r="C71" s="187">
        <v>134174600</v>
      </c>
      <c r="D71" s="187">
        <v>57926000</v>
      </c>
      <c r="E71" s="187">
        <v>49568700</v>
      </c>
      <c r="F71" s="190" t="s">
        <v>426</v>
      </c>
      <c r="G71" s="190" t="s">
        <v>426</v>
      </c>
      <c r="H71" s="187">
        <v>7424200</v>
      </c>
      <c r="I71" s="187">
        <v>933100</v>
      </c>
      <c r="J71" s="187">
        <v>24851000</v>
      </c>
      <c r="K71" s="187">
        <v>1209800</v>
      </c>
      <c r="L71" s="187">
        <v>23641200</v>
      </c>
      <c r="M71" s="187">
        <v>11182200</v>
      </c>
      <c r="N71" s="187">
        <v>11056600</v>
      </c>
      <c r="O71" s="187">
        <v>125600</v>
      </c>
      <c r="P71" s="187">
        <v>3205600</v>
      </c>
      <c r="Q71" s="187">
        <v>2953600</v>
      </c>
      <c r="R71" s="187">
        <v>1274200</v>
      </c>
      <c r="S71" s="187">
        <v>2453300</v>
      </c>
      <c r="T71" s="187">
        <v>11789400</v>
      </c>
      <c r="U71" s="190" t="s">
        <v>426</v>
      </c>
      <c r="V71" s="187">
        <v>18531100</v>
      </c>
      <c r="W71" s="187">
        <v>8200</v>
      </c>
      <c r="X71" s="190" t="s">
        <v>426</v>
      </c>
      <c r="Y71" s="149" t="s">
        <v>21</v>
      </c>
      <c r="Z71" s="190" t="s">
        <v>426</v>
      </c>
      <c r="AA71" s="187">
        <v>65100</v>
      </c>
      <c r="AB71" s="190" t="s">
        <v>426</v>
      </c>
      <c r="AC71" s="190" t="s">
        <v>426</v>
      </c>
      <c r="AD71" s="190" t="s">
        <v>426</v>
      </c>
      <c r="AE71" s="187">
        <v>21900</v>
      </c>
      <c r="AF71" s="187">
        <v>43200</v>
      </c>
      <c r="AG71" s="187">
        <v>300</v>
      </c>
      <c r="AH71" s="187">
        <v>100</v>
      </c>
      <c r="AI71" s="187">
        <v>200</v>
      </c>
      <c r="AJ71" s="75" t="s">
        <v>426</v>
      </c>
      <c r="AK71" s="190" t="s">
        <v>426</v>
      </c>
      <c r="AL71" s="190" t="s">
        <v>426</v>
      </c>
      <c r="AM71" s="196" t="s">
        <v>426</v>
      </c>
    </row>
    <row r="72" spans="1:56" s="399" customFormat="1" ht="15" customHeight="1">
      <c r="A72" s="76" t="s">
        <v>518</v>
      </c>
      <c r="B72" s="187">
        <v>138710000</v>
      </c>
      <c r="C72" s="187">
        <v>138660400</v>
      </c>
      <c r="D72" s="187">
        <v>60703400</v>
      </c>
      <c r="E72" s="187">
        <v>52321100</v>
      </c>
      <c r="F72" s="190" t="s">
        <v>426</v>
      </c>
      <c r="G72" s="190" t="s">
        <v>426</v>
      </c>
      <c r="H72" s="187">
        <v>7609600</v>
      </c>
      <c r="I72" s="187">
        <v>772700</v>
      </c>
      <c r="J72" s="187">
        <v>27645600</v>
      </c>
      <c r="K72" s="187">
        <v>1241200</v>
      </c>
      <c r="L72" s="187">
        <v>26404400</v>
      </c>
      <c r="M72" s="187">
        <v>10836600</v>
      </c>
      <c r="N72" s="187">
        <v>10696700</v>
      </c>
      <c r="O72" s="187">
        <v>139900</v>
      </c>
      <c r="P72" s="187">
        <v>3747100</v>
      </c>
      <c r="Q72" s="187">
        <v>1773000</v>
      </c>
      <c r="R72" s="187">
        <v>1178400</v>
      </c>
      <c r="S72" s="187">
        <v>2191800</v>
      </c>
      <c r="T72" s="187">
        <v>12109700</v>
      </c>
      <c r="U72" s="190" t="s">
        <v>426</v>
      </c>
      <c r="V72" s="187">
        <v>18467200</v>
      </c>
      <c r="W72" s="187">
        <v>7600</v>
      </c>
      <c r="X72" s="190" t="s">
        <v>426</v>
      </c>
      <c r="Y72" s="149" t="s">
        <v>21</v>
      </c>
      <c r="Z72" s="190" t="s">
        <v>426</v>
      </c>
      <c r="AA72" s="187">
        <v>49400</v>
      </c>
      <c r="AB72" s="190" t="s">
        <v>426</v>
      </c>
      <c r="AC72" s="190" t="s">
        <v>426</v>
      </c>
      <c r="AD72" s="190" t="s">
        <v>426</v>
      </c>
      <c r="AE72" s="187">
        <v>20400</v>
      </c>
      <c r="AF72" s="187">
        <v>29000</v>
      </c>
      <c r="AG72" s="187">
        <v>200</v>
      </c>
      <c r="AH72" s="187">
        <v>100</v>
      </c>
      <c r="AI72" s="187">
        <v>100</v>
      </c>
      <c r="AJ72" s="75" t="s">
        <v>426</v>
      </c>
      <c r="AK72" s="190" t="s">
        <v>426</v>
      </c>
      <c r="AL72" s="190" t="s">
        <v>426</v>
      </c>
      <c r="AM72" s="196" t="s">
        <v>426</v>
      </c>
    </row>
    <row r="73" spans="1:56" s="399" customFormat="1" ht="15" customHeight="1">
      <c r="A73" s="76" t="s">
        <v>519</v>
      </c>
      <c r="B73" s="187">
        <v>144160000</v>
      </c>
      <c r="C73" s="187">
        <v>144103700</v>
      </c>
      <c r="D73" s="187">
        <v>62309100</v>
      </c>
      <c r="E73" s="187">
        <v>52660300</v>
      </c>
      <c r="F73" s="190" t="s">
        <v>426</v>
      </c>
      <c r="G73" s="190" t="s">
        <v>426</v>
      </c>
      <c r="H73" s="187">
        <v>8937600</v>
      </c>
      <c r="I73" s="187">
        <v>711200</v>
      </c>
      <c r="J73" s="187">
        <v>32288700</v>
      </c>
      <c r="K73" s="187">
        <v>1311800</v>
      </c>
      <c r="L73" s="187">
        <v>30976900</v>
      </c>
      <c r="M73" s="187">
        <v>11722200</v>
      </c>
      <c r="N73" s="187">
        <v>11498400</v>
      </c>
      <c r="O73" s="187">
        <v>223800</v>
      </c>
      <c r="P73" s="187">
        <v>3689600</v>
      </c>
      <c r="Q73" s="187">
        <v>1605200</v>
      </c>
      <c r="R73" s="187">
        <v>1127900</v>
      </c>
      <c r="S73" s="187">
        <v>923700</v>
      </c>
      <c r="T73" s="187">
        <v>12217300</v>
      </c>
      <c r="U73" s="190" t="s">
        <v>426</v>
      </c>
      <c r="V73" s="187">
        <v>18213100</v>
      </c>
      <c r="W73" s="187">
        <v>6900</v>
      </c>
      <c r="X73" s="190" t="s">
        <v>426</v>
      </c>
      <c r="Y73" s="149" t="s">
        <v>21</v>
      </c>
      <c r="Z73" s="190" t="s">
        <v>426</v>
      </c>
      <c r="AA73" s="187">
        <v>56100</v>
      </c>
      <c r="AB73" s="190" t="s">
        <v>426</v>
      </c>
      <c r="AC73" s="190" t="s">
        <v>426</v>
      </c>
      <c r="AD73" s="190" t="s">
        <v>426</v>
      </c>
      <c r="AE73" s="187">
        <v>20100</v>
      </c>
      <c r="AF73" s="187">
        <v>36000</v>
      </c>
      <c r="AG73" s="187">
        <v>200</v>
      </c>
      <c r="AH73" s="187">
        <v>100</v>
      </c>
      <c r="AI73" s="187">
        <v>100</v>
      </c>
      <c r="AJ73" s="75" t="s">
        <v>426</v>
      </c>
      <c r="AK73" s="190" t="s">
        <v>426</v>
      </c>
      <c r="AL73" s="190" t="s">
        <v>426</v>
      </c>
      <c r="AM73" s="196" t="s">
        <v>426</v>
      </c>
    </row>
    <row r="74" spans="1:56" s="399" customFormat="1" ht="15" customHeight="1">
      <c r="A74" s="76" t="s">
        <v>520</v>
      </c>
      <c r="B74" s="187">
        <v>154770000</v>
      </c>
      <c r="C74" s="188">
        <v>154708800</v>
      </c>
      <c r="D74" s="188">
        <v>61347800</v>
      </c>
      <c r="E74" s="148">
        <v>53337400</v>
      </c>
      <c r="F74" s="75" t="s">
        <v>426</v>
      </c>
      <c r="G74" s="75" t="s">
        <v>426</v>
      </c>
      <c r="H74" s="148">
        <v>7400300</v>
      </c>
      <c r="I74" s="148">
        <v>610100</v>
      </c>
      <c r="J74" s="188">
        <v>34384200</v>
      </c>
      <c r="K74" s="148">
        <v>1373000</v>
      </c>
      <c r="L74" s="148">
        <v>33011200</v>
      </c>
      <c r="M74" s="188">
        <v>20969500</v>
      </c>
      <c r="N74" s="148">
        <v>20696900</v>
      </c>
      <c r="O74" s="148">
        <v>272600</v>
      </c>
      <c r="P74" s="148">
        <v>3601500</v>
      </c>
      <c r="Q74" s="148">
        <v>1574200</v>
      </c>
      <c r="R74" s="148">
        <v>1099800</v>
      </c>
      <c r="S74" s="148">
        <v>1616000</v>
      </c>
      <c r="T74" s="148">
        <v>12083200</v>
      </c>
      <c r="U74" s="75" t="s">
        <v>426</v>
      </c>
      <c r="V74" s="148">
        <v>18025200</v>
      </c>
      <c r="W74" s="148">
        <v>7400</v>
      </c>
      <c r="X74" s="75" t="s">
        <v>426</v>
      </c>
      <c r="Y74" s="149" t="s">
        <v>21</v>
      </c>
      <c r="Z74" s="75" t="s">
        <v>426</v>
      </c>
      <c r="AA74" s="188">
        <v>60700</v>
      </c>
      <c r="AB74" s="75" t="s">
        <v>426</v>
      </c>
      <c r="AC74" s="75" t="s">
        <v>426</v>
      </c>
      <c r="AD74" s="75" t="s">
        <v>426</v>
      </c>
      <c r="AE74" s="148">
        <v>13500</v>
      </c>
      <c r="AF74" s="148">
        <v>47200</v>
      </c>
      <c r="AG74" s="188">
        <v>500</v>
      </c>
      <c r="AH74" s="149" t="s">
        <v>21</v>
      </c>
      <c r="AI74" s="148">
        <v>500</v>
      </c>
      <c r="AJ74" s="75" t="s">
        <v>426</v>
      </c>
      <c r="AK74" s="75" t="s">
        <v>426</v>
      </c>
      <c r="AL74" s="75" t="s">
        <v>426</v>
      </c>
      <c r="AM74" s="75" t="s">
        <v>426</v>
      </c>
    </row>
    <row r="75" spans="1:56" s="399" customFormat="1" ht="15" customHeight="1">
      <c r="A75" s="76" t="s">
        <v>816</v>
      </c>
      <c r="B75" s="138">
        <v>156140000</v>
      </c>
      <c r="C75" s="420">
        <v>156099700</v>
      </c>
      <c r="D75" s="420">
        <v>58584600</v>
      </c>
      <c r="E75" s="148">
        <v>51921800</v>
      </c>
      <c r="F75" s="75" t="s">
        <v>426</v>
      </c>
      <c r="G75" s="75" t="s">
        <v>426</v>
      </c>
      <c r="H75" s="148">
        <v>6151900</v>
      </c>
      <c r="I75" s="148">
        <v>510900</v>
      </c>
      <c r="J75" s="420">
        <v>40137900</v>
      </c>
      <c r="K75" s="148">
        <v>1398100</v>
      </c>
      <c r="L75" s="148">
        <v>38739800</v>
      </c>
      <c r="M75" s="420">
        <v>19538000</v>
      </c>
      <c r="N75" s="148">
        <v>19378600</v>
      </c>
      <c r="O75" s="148">
        <v>159400</v>
      </c>
      <c r="P75" s="148">
        <v>3641900</v>
      </c>
      <c r="Q75" s="148">
        <v>1522800</v>
      </c>
      <c r="R75" s="148">
        <v>1063700</v>
      </c>
      <c r="S75" s="148">
        <v>1688300</v>
      </c>
      <c r="T75" s="148">
        <v>12024100</v>
      </c>
      <c r="U75" s="75" t="s">
        <v>426</v>
      </c>
      <c r="V75" s="148">
        <v>17891300</v>
      </c>
      <c r="W75" s="148">
        <v>7100</v>
      </c>
      <c r="X75" s="75" t="s">
        <v>426</v>
      </c>
      <c r="Y75" s="148">
        <v>0</v>
      </c>
      <c r="Z75" s="75" t="s">
        <v>426</v>
      </c>
      <c r="AA75" s="420">
        <v>39900</v>
      </c>
      <c r="AB75" s="75" t="s">
        <v>426</v>
      </c>
      <c r="AC75" s="75" t="s">
        <v>426</v>
      </c>
      <c r="AD75" s="75" t="s">
        <v>426</v>
      </c>
      <c r="AE75" s="148">
        <v>13300</v>
      </c>
      <c r="AF75" s="148">
        <v>26600</v>
      </c>
      <c r="AG75" s="420">
        <v>400</v>
      </c>
      <c r="AH75" s="149" t="s">
        <v>21</v>
      </c>
      <c r="AI75" s="148">
        <v>400</v>
      </c>
      <c r="AJ75" s="75" t="s">
        <v>426</v>
      </c>
      <c r="AK75" s="75" t="s">
        <v>426</v>
      </c>
      <c r="AL75" s="75" t="s">
        <v>426</v>
      </c>
      <c r="AM75" s="75" t="s">
        <v>426</v>
      </c>
      <c r="AN75" s="148"/>
      <c r="AO75" s="148"/>
      <c r="AP75" s="188"/>
      <c r="AQ75" s="149"/>
      <c r="AR75" s="148"/>
      <c r="AS75" s="75"/>
      <c r="AT75" s="75"/>
      <c r="AU75" s="75"/>
    </row>
    <row r="76" spans="1:56" s="399" customFormat="1" ht="15" customHeight="1">
      <c r="A76" s="426" t="s">
        <v>823</v>
      </c>
      <c r="B76" s="138">
        <v>164650000</v>
      </c>
      <c r="C76" s="420">
        <v>164612000</v>
      </c>
      <c r="D76" s="420">
        <v>62088800</v>
      </c>
      <c r="E76" s="148">
        <v>54211500</v>
      </c>
      <c r="F76" s="75" t="s">
        <v>426</v>
      </c>
      <c r="G76" s="75" t="s">
        <v>426</v>
      </c>
      <c r="H76" s="148">
        <v>7236300</v>
      </c>
      <c r="I76" s="148">
        <v>641000</v>
      </c>
      <c r="J76" s="420">
        <v>42554400</v>
      </c>
      <c r="K76" s="148">
        <v>1389500</v>
      </c>
      <c r="L76" s="148">
        <v>41164900</v>
      </c>
      <c r="M76" s="420">
        <v>21269300</v>
      </c>
      <c r="N76" s="148">
        <v>21134900</v>
      </c>
      <c r="O76" s="148">
        <v>134400</v>
      </c>
      <c r="P76" s="148">
        <v>3506800</v>
      </c>
      <c r="Q76" s="148">
        <v>1446700</v>
      </c>
      <c r="R76" s="148">
        <v>1010700</v>
      </c>
      <c r="S76" s="148">
        <v>2226700</v>
      </c>
      <c r="T76" s="148">
        <v>12575600</v>
      </c>
      <c r="U76" s="75" t="s">
        <v>426</v>
      </c>
      <c r="V76" s="148">
        <v>17925900</v>
      </c>
      <c r="W76" s="148">
        <v>7100</v>
      </c>
      <c r="X76" s="75" t="s">
        <v>426</v>
      </c>
      <c r="Y76" s="148" t="s">
        <v>106</v>
      </c>
      <c r="Z76" s="75" t="s">
        <v>426</v>
      </c>
      <c r="AA76" s="420">
        <v>37700</v>
      </c>
      <c r="AB76" s="75" t="s">
        <v>426</v>
      </c>
      <c r="AC76" s="75" t="s">
        <v>426</v>
      </c>
      <c r="AD76" s="75" t="s">
        <v>426</v>
      </c>
      <c r="AE76" s="148">
        <v>13100</v>
      </c>
      <c r="AF76" s="148">
        <v>24600</v>
      </c>
      <c r="AG76" s="420">
        <v>300</v>
      </c>
      <c r="AH76" s="149" t="s">
        <v>21</v>
      </c>
      <c r="AI76" s="148">
        <v>300</v>
      </c>
      <c r="AJ76" s="75" t="s">
        <v>426</v>
      </c>
      <c r="AK76" s="75" t="s">
        <v>426</v>
      </c>
      <c r="AL76" s="75" t="s">
        <v>426</v>
      </c>
      <c r="AM76" s="75" t="s">
        <v>426</v>
      </c>
      <c r="AN76" s="148"/>
      <c r="AO76" s="148"/>
      <c r="AP76" s="188"/>
      <c r="AQ76" s="149"/>
      <c r="AR76" s="148"/>
      <c r="AS76" s="75"/>
      <c r="AT76" s="75"/>
      <c r="AU76" s="75"/>
    </row>
    <row r="77" spans="1:56" s="399" customFormat="1" ht="15" customHeight="1">
      <c r="A77" s="426" t="s">
        <v>834</v>
      </c>
      <c r="B77" s="138">
        <v>169313300</v>
      </c>
      <c r="C77" s="420">
        <v>169277100</v>
      </c>
      <c r="D77" s="420">
        <v>62872000</v>
      </c>
      <c r="E77" s="148">
        <v>54227500</v>
      </c>
      <c r="F77" s="75" t="s">
        <v>426</v>
      </c>
      <c r="G77" s="75" t="s">
        <v>426</v>
      </c>
      <c r="H77" s="148">
        <v>7989400</v>
      </c>
      <c r="I77" s="148">
        <v>655100</v>
      </c>
      <c r="J77" s="148">
        <v>46516400</v>
      </c>
      <c r="K77" s="148">
        <v>1486800</v>
      </c>
      <c r="L77" s="148">
        <v>45029600</v>
      </c>
      <c r="M77" s="148">
        <v>20412600</v>
      </c>
      <c r="N77" s="148">
        <v>20249700</v>
      </c>
      <c r="O77" s="148">
        <v>162900</v>
      </c>
      <c r="P77" s="148">
        <v>3441100</v>
      </c>
      <c r="Q77" s="148">
        <v>1406200</v>
      </c>
      <c r="R77" s="148">
        <v>982200</v>
      </c>
      <c r="S77" s="148">
        <v>2426200</v>
      </c>
      <c r="T77" s="148">
        <v>13071300</v>
      </c>
      <c r="U77" s="75" t="s">
        <v>426</v>
      </c>
      <c r="V77" s="148">
        <v>18141800</v>
      </c>
      <c r="W77" s="148">
        <v>7300</v>
      </c>
      <c r="X77" s="75" t="s">
        <v>426</v>
      </c>
      <c r="Y77" s="148" t="s">
        <v>831</v>
      </c>
      <c r="Z77" s="75" t="s">
        <v>426</v>
      </c>
      <c r="AA77" s="420">
        <v>36200</v>
      </c>
      <c r="AB77" s="75" t="s">
        <v>426</v>
      </c>
      <c r="AC77" s="75" t="s">
        <v>426</v>
      </c>
      <c r="AD77" s="75" t="s">
        <v>426</v>
      </c>
      <c r="AE77" s="148">
        <v>12800</v>
      </c>
      <c r="AF77" s="148">
        <v>23400</v>
      </c>
      <c r="AG77" s="149" t="s">
        <v>21</v>
      </c>
      <c r="AH77" s="149" t="s">
        <v>21</v>
      </c>
      <c r="AI77" s="149" t="s">
        <v>21</v>
      </c>
      <c r="AJ77" s="75" t="s">
        <v>426</v>
      </c>
      <c r="AK77" s="75" t="s">
        <v>426</v>
      </c>
      <c r="AL77" s="75" t="s">
        <v>426</v>
      </c>
      <c r="AM77" s="75" t="s">
        <v>426</v>
      </c>
      <c r="AN77" s="148"/>
      <c r="AO77" s="148"/>
      <c r="AP77" s="188"/>
      <c r="AQ77" s="149"/>
      <c r="AR77" s="148"/>
      <c r="AS77" s="75"/>
      <c r="AT77" s="75"/>
      <c r="AU77" s="75"/>
    </row>
    <row r="78" spans="1:56" s="399" customFormat="1" ht="15" customHeight="1">
      <c r="A78" s="426" t="s">
        <v>846</v>
      </c>
      <c r="B78" s="190">
        <v>171790000</v>
      </c>
      <c r="C78" s="148">
        <v>171744300</v>
      </c>
      <c r="D78" s="148">
        <v>63634300</v>
      </c>
      <c r="E78" s="148">
        <v>55651800</v>
      </c>
      <c r="F78" s="75" t="s">
        <v>426</v>
      </c>
      <c r="G78" s="75" t="s">
        <v>426</v>
      </c>
      <c r="H78" s="148">
        <v>7637800</v>
      </c>
      <c r="I78" s="148">
        <v>344700</v>
      </c>
      <c r="J78" s="148">
        <v>46774200</v>
      </c>
      <c r="K78" s="148">
        <v>1604900</v>
      </c>
      <c r="L78" s="148">
        <v>45169300</v>
      </c>
      <c r="M78" s="148">
        <v>21343300</v>
      </c>
      <c r="N78" s="148">
        <v>21152900</v>
      </c>
      <c r="O78" s="148">
        <v>190400</v>
      </c>
      <c r="P78" s="148">
        <v>4658500</v>
      </c>
      <c r="Q78" s="148">
        <v>1414800</v>
      </c>
      <c r="R78" s="148">
        <v>1017300</v>
      </c>
      <c r="S78" s="148">
        <v>1332700</v>
      </c>
      <c r="T78" s="148">
        <v>12923500</v>
      </c>
      <c r="U78" s="75" t="s">
        <v>426</v>
      </c>
      <c r="V78" s="148">
        <v>18638500</v>
      </c>
      <c r="W78" s="148">
        <v>7200</v>
      </c>
      <c r="X78" s="75" t="s">
        <v>426</v>
      </c>
      <c r="Y78" s="148" t="s">
        <v>831</v>
      </c>
      <c r="Z78" s="75" t="s">
        <v>426</v>
      </c>
      <c r="AA78" s="420">
        <v>45700</v>
      </c>
      <c r="AB78" s="75" t="s">
        <v>426</v>
      </c>
      <c r="AC78" s="75" t="s">
        <v>426</v>
      </c>
      <c r="AD78" s="75" t="s">
        <v>426</v>
      </c>
      <c r="AE78" s="148">
        <v>14200</v>
      </c>
      <c r="AF78" s="148">
        <v>31500</v>
      </c>
      <c r="AG78" s="149" t="s">
        <v>21</v>
      </c>
      <c r="AH78" s="149" t="s">
        <v>21</v>
      </c>
      <c r="AI78" s="149" t="s">
        <v>21</v>
      </c>
      <c r="AJ78" s="75" t="s">
        <v>426</v>
      </c>
      <c r="AK78" s="75" t="s">
        <v>426</v>
      </c>
      <c r="AL78" s="75" t="s">
        <v>426</v>
      </c>
      <c r="AM78" s="75" t="s">
        <v>426</v>
      </c>
      <c r="AN78" s="148"/>
      <c r="AO78" s="148"/>
      <c r="AP78" s="188"/>
      <c r="AQ78" s="149"/>
      <c r="AR78" s="148"/>
      <c r="AS78" s="75"/>
      <c r="AT78" s="75"/>
      <c r="AU78" s="75"/>
    </row>
    <row r="79" spans="1:56" s="399" customFormat="1" ht="15" customHeight="1">
      <c r="A79" s="426" t="s">
        <v>860</v>
      </c>
      <c r="B79" s="190">
        <v>163168700</v>
      </c>
      <c r="C79" s="148">
        <v>163124400</v>
      </c>
      <c r="D79" s="148">
        <v>61600600</v>
      </c>
      <c r="E79" s="148">
        <v>56570400</v>
      </c>
      <c r="F79" s="75" t="s">
        <v>426</v>
      </c>
      <c r="G79" s="75" t="s">
        <v>426</v>
      </c>
      <c r="H79" s="148">
        <v>4662900</v>
      </c>
      <c r="I79" s="148">
        <v>367300</v>
      </c>
      <c r="J79" s="148">
        <v>39479400</v>
      </c>
      <c r="K79" s="148">
        <v>1678800</v>
      </c>
      <c r="L79" s="148">
        <v>37800600</v>
      </c>
      <c r="M79" s="148">
        <v>24389600</v>
      </c>
      <c r="N79" s="148">
        <v>24246700</v>
      </c>
      <c r="O79" s="148">
        <v>142900</v>
      </c>
      <c r="P79" s="148">
        <v>3754700</v>
      </c>
      <c r="Q79" s="148">
        <v>1393500</v>
      </c>
      <c r="R79" s="148">
        <v>926600</v>
      </c>
      <c r="S79" s="148" t="s">
        <v>426</v>
      </c>
      <c r="T79" s="148">
        <v>12511900</v>
      </c>
      <c r="U79" s="75" t="s">
        <v>863</v>
      </c>
      <c r="V79" s="148">
        <v>19061200</v>
      </c>
      <c r="W79" s="148">
        <v>6900</v>
      </c>
      <c r="X79" s="75" t="s">
        <v>426</v>
      </c>
      <c r="Y79" s="148">
        <v>0</v>
      </c>
      <c r="Z79" s="75" t="s">
        <v>426</v>
      </c>
      <c r="AA79" s="420">
        <v>44300</v>
      </c>
      <c r="AB79" s="75" t="s">
        <v>426</v>
      </c>
      <c r="AC79" s="75" t="s">
        <v>426</v>
      </c>
      <c r="AD79" s="75" t="s">
        <v>426</v>
      </c>
      <c r="AE79" s="148">
        <v>12800</v>
      </c>
      <c r="AF79" s="148">
        <v>31500</v>
      </c>
      <c r="AG79" s="149" t="s">
        <v>21</v>
      </c>
      <c r="AH79" s="149" t="s">
        <v>21</v>
      </c>
      <c r="AI79" s="149" t="s">
        <v>21</v>
      </c>
      <c r="AJ79" s="149" t="s">
        <v>21</v>
      </c>
      <c r="AK79" s="75" t="s">
        <v>426</v>
      </c>
      <c r="AL79" s="75" t="s">
        <v>875</v>
      </c>
      <c r="AM79" s="75" t="s">
        <v>889</v>
      </c>
      <c r="AN79" s="75"/>
      <c r="AO79" s="148"/>
      <c r="AP79" s="148"/>
      <c r="AQ79" s="149"/>
      <c r="AR79" s="149"/>
      <c r="AS79" s="149"/>
      <c r="AT79" s="75"/>
      <c r="AU79" s="75"/>
      <c r="AV79" s="75"/>
      <c r="AW79" s="148"/>
      <c r="AX79" s="148"/>
      <c r="AY79" s="188"/>
      <c r="AZ79" s="149"/>
      <c r="BA79" s="148"/>
      <c r="BB79" s="75"/>
      <c r="BC79" s="75"/>
      <c r="BD79" s="75"/>
    </row>
    <row r="80" spans="1:56" s="399" customFormat="1" ht="15" customHeight="1">
      <c r="A80" s="426" t="s">
        <v>919</v>
      </c>
      <c r="B80" s="190">
        <v>175347000</v>
      </c>
      <c r="C80" s="148">
        <v>175289500</v>
      </c>
      <c r="D80" s="148">
        <v>62148400</v>
      </c>
      <c r="E80" s="148">
        <v>57384100</v>
      </c>
      <c r="F80" s="75" t="s">
        <v>426</v>
      </c>
      <c r="G80" s="75" t="s">
        <v>426</v>
      </c>
      <c r="H80" s="148">
        <v>4449600</v>
      </c>
      <c r="I80" s="148">
        <v>314700</v>
      </c>
      <c r="J80" s="148">
        <v>47447300</v>
      </c>
      <c r="K80" s="148">
        <v>1761800</v>
      </c>
      <c r="L80" s="148">
        <v>45685500</v>
      </c>
      <c r="M80" s="148">
        <v>27095300</v>
      </c>
      <c r="N80" s="148">
        <v>26907600</v>
      </c>
      <c r="O80" s="148">
        <v>187700</v>
      </c>
      <c r="P80" s="148">
        <v>4144300</v>
      </c>
      <c r="Q80" s="148">
        <v>1423200</v>
      </c>
      <c r="R80" s="148">
        <v>1035800</v>
      </c>
      <c r="S80" s="148" t="s">
        <v>426</v>
      </c>
      <c r="T80" s="148">
        <v>12895100</v>
      </c>
      <c r="U80" s="75" t="s">
        <v>637</v>
      </c>
      <c r="V80" s="148">
        <v>19093900</v>
      </c>
      <c r="W80" s="148">
        <v>6200</v>
      </c>
      <c r="X80" s="75" t="s">
        <v>426</v>
      </c>
      <c r="Y80" s="148">
        <v>0</v>
      </c>
      <c r="Z80" s="75" t="s">
        <v>426</v>
      </c>
      <c r="AA80" s="420">
        <v>57500</v>
      </c>
      <c r="AB80" s="75" t="s">
        <v>426</v>
      </c>
      <c r="AC80" s="75" t="s">
        <v>426</v>
      </c>
      <c r="AD80" s="75" t="s">
        <v>426</v>
      </c>
      <c r="AE80" s="148">
        <v>12800</v>
      </c>
      <c r="AF80" s="148">
        <v>44700</v>
      </c>
      <c r="AG80" s="149" t="s">
        <v>21</v>
      </c>
      <c r="AH80" s="149" t="s">
        <v>21</v>
      </c>
      <c r="AI80" s="149" t="s">
        <v>21</v>
      </c>
      <c r="AJ80" s="149" t="s">
        <v>21</v>
      </c>
      <c r="AK80" s="75" t="s">
        <v>426</v>
      </c>
      <c r="AL80" s="75" t="s">
        <v>637</v>
      </c>
      <c r="AM80" s="75" t="s">
        <v>637</v>
      </c>
      <c r="AN80" s="75"/>
      <c r="AO80" s="148"/>
      <c r="AP80" s="148"/>
      <c r="AQ80" s="149"/>
      <c r="AR80" s="149"/>
      <c r="AS80" s="149"/>
      <c r="AT80" s="75"/>
      <c r="AU80" s="75"/>
      <c r="AV80" s="75"/>
      <c r="AW80" s="148"/>
      <c r="AX80" s="148"/>
      <c r="AY80" s="188"/>
      <c r="AZ80" s="149"/>
      <c r="BA80" s="148"/>
      <c r="BB80" s="75"/>
      <c r="BC80" s="75"/>
      <c r="BD80" s="75"/>
    </row>
    <row r="81" spans="1:56" s="399" customFormat="1" ht="15" customHeight="1">
      <c r="A81" s="426" t="s">
        <v>923</v>
      </c>
      <c r="B81" s="190">
        <v>183029000</v>
      </c>
      <c r="C81" s="148">
        <v>182966700</v>
      </c>
      <c r="D81" s="148">
        <v>63373700</v>
      </c>
      <c r="E81" s="148">
        <v>57904200</v>
      </c>
      <c r="F81" s="75" t="s">
        <v>426</v>
      </c>
      <c r="G81" s="75" t="s">
        <v>426</v>
      </c>
      <c r="H81" s="148">
        <v>5273800</v>
      </c>
      <c r="I81" s="148">
        <v>195700</v>
      </c>
      <c r="J81" s="148">
        <v>54907800</v>
      </c>
      <c r="K81" s="148">
        <v>1759300</v>
      </c>
      <c r="L81" s="148">
        <v>53148500</v>
      </c>
      <c r="M81" s="148">
        <v>26188800</v>
      </c>
      <c r="N81" s="148">
        <v>25977800</v>
      </c>
      <c r="O81" s="148">
        <v>211000</v>
      </c>
      <c r="P81" s="148">
        <v>3368900</v>
      </c>
      <c r="Q81" s="148">
        <v>1509800</v>
      </c>
      <c r="R81" s="148">
        <v>1087700</v>
      </c>
      <c r="S81" s="148" t="s">
        <v>426</v>
      </c>
      <c r="T81" s="148">
        <v>12846800</v>
      </c>
      <c r="U81" s="75" t="s">
        <v>637</v>
      </c>
      <c r="V81" s="148">
        <v>19676600</v>
      </c>
      <c r="W81" s="148">
        <v>6600</v>
      </c>
      <c r="X81" s="75" t="s">
        <v>426</v>
      </c>
      <c r="Y81" s="148">
        <v>0</v>
      </c>
      <c r="Z81" s="75" t="s">
        <v>426</v>
      </c>
      <c r="AA81" s="420">
        <v>62300</v>
      </c>
      <c r="AB81" s="75" t="s">
        <v>426</v>
      </c>
      <c r="AC81" s="75" t="s">
        <v>426</v>
      </c>
      <c r="AD81" s="75" t="s">
        <v>426</v>
      </c>
      <c r="AE81" s="148">
        <v>11800</v>
      </c>
      <c r="AF81" s="148">
        <v>50500</v>
      </c>
      <c r="AG81" s="149" t="s">
        <v>21</v>
      </c>
      <c r="AH81" s="149" t="s">
        <v>21</v>
      </c>
      <c r="AI81" s="149" t="s">
        <v>21</v>
      </c>
      <c r="AJ81" s="149" t="s">
        <v>21</v>
      </c>
      <c r="AK81" s="75" t="s">
        <v>426</v>
      </c>
      <c r="AL81" s="75" t="s">
        <v>637</v>
      </c>
      <c r="AM81" s="75" t="s">
        <v>637</v>
      </c>
      <c r="AN81" s="75"/>
      <c r="AO81" s="148"/>
      <c r="AP81" s="148"/>
      <c r="AQ81" s="149"/>
      <c r="AR81" s="149"/>
      <c r="AS81" s="149"/>
      <c r="AT81" s="75"/>
      <c r="AU81" s="75"/>
      <c r="AV81" s="75"/>
      <c r="AW81" s="148"/>
      <c r="AX81" s="148"/>
      <c r="AY81" s="188"/>
      <c r="AZ81" s="149"/>
      <c r="BA81" s="148"/>
      <c r="BB81" s="75"/>
      <c r="BC81" s="75"/>
      <c r="BD81" s="75"/>
    </row>
    <row r="82" spans="1:56" s="399" customFormat="1" ht="15" customHeight="1">
      <c r="A82" s="426" t="s">
        <v>929</v>
      </c>
      <c r="B82" s="190">
        <v>183248500</v>
      </c>
      <c r="C82" s="148">
        <v>183085200</v>
      </c>
      <c r="D82" s="148">
        <v>64599400</v>
      </c>
      <c r="E82" s="148">
        <v>59714300</v>
      </c>
      <c r="F82" s="75" t="s">
        <v>426</v>
      </c>
      <c r="G82" s="75" t="s">
        <v>426</v>
      </c>
      <c r="H82" s="148">
        <v>4718900</v>
      </c>
      <c r="I82" s="148">
        <v>166200</v>
      </c>
      <c r="J82" s="148">
        <v>53703800</v>
      </c>
      <c r="K82" s="148">
        <v>1858600</v>
      </c>
      <c r="L82" s="148">
        <v>51845200</v>
      </c>
      <c r="M82" s="148">
        <v>25521500</v>
      </c>
      <c r="N82" s="148">
        <v>25282500</v>
      </c>
      <c r="O82" s="148">
        <v>239000</v>
      </c>
      <c r="P82" s="148">
        <v>3982300</v>
      </c>
      <c r="Q82" s="148">
        <v>1542600</v>
      </c>
      <c r="R82" s="148">
        <v>1050400</v>
      </c>
      <c r="S82" s="148" t="s">
        <v>426</v>
      </c>
      <c r="T82" s="148">
        <v>12737500</v>
      </c>
      <c r="U82" s="75" t="s">
        <v>637</v>
      </c>
      <c r="V82" s="148">
        <v>19941400</v>
      </c>
      <c r="W82" s="148">
        <v>6300</v>
      </c>
      <c r="X82" s="75" t="s">
        <v>426</v>
      </c>
      <c r="Y82" s="148">
        <v>0</v>
      </c>
      <c r="Z82" s="75" t="s">
        <v>426</v>
      </c>
      <c r="AA82" s="420">
        <v>68700</v>
      </c>
      <c r="AB82" s="75" t="s">
        <v>426</v>
      </c>
      <c r="AC82" s="75" t="s">
        <v>426</v>
      </c>
      <c r="AD82" s="75" t="s">
        <v>426</v>
      </c>
      <c r="AE82" s="148">
        <v>12100</v>
      </c>
      <c r="AF82" s="148">
        <v>56600</v>
      </c>
      <c r="AG82" s="190">
        <v>94600</v>
      </c>
      <c r="AH82" s="149" t="s">
        <v>21</v>
      </c>
      <c r="AI82" s="149" t="s">
        <v>21</v>
      </c>
      <c r="AJ82" s="190">
        <v>94600</v>
      </c>
      <c r="AK82" s="75" t="s">
        <v>426</v>
      </c>
      <c r="AL82" s="75" t="s">
        <v>637</v>
      </c>
      <c r="AM82" s="75" t="s">
        <v>637</v>
      </c>
      <c r="AN82" s="75"/>
      <c r="AO82" s="148"/>
      <c r="AP82" s="148"/>
      <c r="AQ82" s="149"/>
      <c r="AR82" s="149"/>
      <c r="AS82" s="149"/>
      <c r="AT82" s="75"/>
      <c r="AU82" s="75"/>
      <c r="AV82" s="75"/>
      <c r="AW82" s="148"/>
      <c r="AX82" s="148"/>
      <c r="AY82" s="188"/>
      <c r="AZ82" s="149"/>
      <c r="BA82" s="148"/>
      <c r="BB82" s="75"/>
      <c r="BC82" s="75"/>
      <c r="BD82" s="75"/>
    </row>
    <row r="83" spans="1:56" s="399" customFormat="1" ht="15" customHeight="1">
      <c r="A83" s="426" t="s">
        <v>942</v>
      </c>
      <c r="B83" s="190">
        <v>193422400</v>
      </c>
      <c r="C83" s="148">
        <v>193359500</v>
      </c>
      <c r="D83" s="148">
        <v>65249100</v>
      </c>
      <c r="E83" s="148">
        <v>59435700</v>
      </c>
      <c r="F83" s="75" t="s">
        <v>426</v>
      </c>
      <c r="G83" s="75" t="s">
        <v>426</v>
      </c>
      <c r="H83" s="148">
        <v>5610400</v>
      </c>
      <c r="I83" s="148">
        <v>203000</v>
      </c>
      <c r="J83" s="148">
        <v>60307200</v>
      </c>
      <c r="K83" s="148">
        <v>1892200</v>
      </c>
      <c r="L83" s="148">
        <v>58415000</v>
      </c>
      <c r="M83" s="148">
        <v>28766600</v>
      </c>
      <c r="N83" s="148">
        <v>28514700</v>
      </c>
      <c r="O83" s="148">
        <v>251900</v>
      </c>
      <c r="P83" s="148">
        <v>4052600</v>
      </c>
      <c r="Q83" s="148">
        <v>1513300</v>
      </c>
      <c r="R83" s="148">
        <v>1030300</v>
      </c>
      <c r="S83" s="148" t="s">
        <v>426</v>
      </c>
      <c r="T83" s="148">
        <v>12396500</v>
      </c>
      <c r="U83" s="75" t="s">
        <v>637</v>
      </c>
      <c r="V83" s="148">
        <v>20037700</v>
      </c>
      <c r="W83" s="148">
        <v>6200</v>
      </c>
      <c r="X83" s="75" t="s">
        <v>426</v>
      </c>
      <c r="Y83" s="148">
        <v>0</v>
      </c>
      <c r="Z83" s="75" t="s">
        <v>426</v>
      </c>
      <c r="AA83" s="420">
        <v>62900</v>
      </c>
      <c r="AB83" s="75" t="s">
        <v>426</v>
      </c>
      <c r="AC83" s="75" t="s">
        <v>426</v>
      </c>
      <c r="AD83" s="75" t="s">
        <v>426</v>
      </c>
      <c r="AE83" s="148">
        <v>12400</v>
      </c>
      <c r="AF83" s="148">
        <v>50500</v>
      </c>
      <c r="AG83" s="149" t="s">
        <v>21</v>
      </c>
      <c r="AH83" s="149" t="s">
        <v>21</v>
      </c>
      <c r="AI83" s="149" t="s">
        <v>21</v>
      </c>
      <c r="AJ83" s="149" t="s">
        <v>21</v>
      </c>
      <c r="AK83" s="75" t="s">
        <v>426</v>
      </c>
      <c r="AL83" s="75" t="s">
        <v>637</v>
      </c>
      <c r="AM83" s="75" t="s">
        <v>637</v>
      </c>
      <c r="AN83" s="75"/>
      <c r="AO83" s="148"/>
      <c r="AP83" s="148"/>
      <c r="AQ83" s="149"/>
      <c r="AR83" s="149"/>
      <c r="AS83" s="149"/>
      <c r="AT83" s="75"/>
      <c r="AU83" s="75"/>
      <c r="AV83" s="75"/>
      <c r="AW83" s="148"/>
      <c r="AX83" s="148"/>
      <c r="AY83" s="188"/>
      <c r="AZ83" s="149"/>
      <c r="BA83" s="148"/>
      <c r="BB83" s="75"/>
      <c r="BC83" s="75"/>
      <c r="BD83" s="75"/>
    </row>
    <row r="84" spans="1:56" s="402" customFormat="1" ht="3.75" customHeight="1">
      <c r="A84" s="199"/>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row>
    <row r="85" spans="1:56" s="180" customFormat="1" ht="15.75" customHeight="1">
      <c r="A85" s="138" t="s">
        <v>786</v>
      </c>
      <c r="B85" s="402"/>
      <c r="C85" s="402"/>
      <c r="D85" s="402"/>
      <c r="E85" s="402"/>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row>
    <row r="86" spans="1:56" s="180" customFormat="1" ht="12" customHeight="1">
      <c r="A86" s="138" t="s">
        <v>787</v>
      </c>
      <c r="B86" s="402"/>
      <c r="C86" s="402"/>
      <c r="D86" s="402"/>
      <c r="E86" s="402"/>
      <c r="F86" s="402"/>
      <c r="G86" s="402"/>
      <c r="H86" s="402"/>
      <c r="I86" s="402"/>
      <c r="J86" s="402"/>
      <c r="K86" s="402"/>
      <c r="L86" s="402"/>
      <c r="M86" s="402"/>
      <c r="N86" s="402"/>
      <c r="O86" s="402"/>
      <c r="P86" s="444"/>
      <c r="Q86" s="444"/>
      <c r="R86" s="444"/>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row>
    <row r="87" spans="1:56" s="180" customFormat="1" ht="12" customHeight="1">
      <c r="A87" s="138" t="s">
        <v>761</v>
      </c>
      <c r="B87" s="402"/>
      <c r="C87" s="402"/>
      <c r="D87" s="402"/>
      <c r="E87" s="402"/>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02"/>
      <c r="AQ87" s="402"/>
      <c r="AR87" s="402"/>
    </row>
    <row r="88" spans="1:56" s="180" customFormat="1" ht="12" customHeight="1">
      <c r="A88" s="138" t="s">
        <v>788</v>
      </c>
      <c r="B88" s="402"/>
      <c r="C88" s="402"/>
      <c r="D88" s="402"/>
      <c r="E88" s="402"/>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c r="AP88" s="402"/>
      <c r="AQ88" s="402"/>
      <c r="AR88" s="402"/>
    </row>
    <row r="89" spans="1:56" s="180" customFormat="1" ht="12" customHeight="1">
      <c r="A89" s="138" t="s">
        <v>762</v>
      </c>
      <c r="B89" s="402"/>
      <c r="C89" s="402"/>
      <c r="D89" s="402"/>
      <c r="E89" s="402"/>
      <c r="F89" s="402"/>
      <c r="G89" s="402"/>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2"/>
      <c r="AP89" s="402"/>
      <c r="AQ89" s="402"/>
      <c r="AR89" s="402"/>
    </row>
    <row r="90" spans="1:56" s="180" customFormat="1" ht="12" customHeight="1">
      <c r="A90" s="138" t="s">
        <v>915</v>
      </c>
      <c r="B90" s="402"/>
      <c r="C90" s="402"/>
      <c r="D90" s="402"/>
      <c r="E90" s="402"/>
      <c r="F90" s="402"/>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row>
    <row r="91" spans="1:56" s="180" customFormat="1" ht="12" customHeight="1">
      <c r="A91" s="138" t="s">
        <v>916</v>
      </c>
      <c r="B91" s="402"/>
      <c r="C91" s="402"/>
      <c r="D91" s="402"/>
      <c r="E91" s="402"/>
      <c r="F91" s="402"/>
      <c r="G91" s="402"/>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c r="AP91" s="402"/>
      <c r="AQ91" s="402"/>
      <c r="AR91" s="402"/>
    </row>
    <row r="92" spans="1:56" s="180" customFormat="1" ht="12" customHeight="1">
      <c r="A92" s="139" t="s">
        <v>66</v>
      </c>
      <c r="B92" s="402"/>
      <c r="C92" s="402"/>
      <c r="D92" s="402"/>
      <c r="E92" s="402"/>
      <c r="F92" s="402"/>
      <c r="G92" s="402"/>
      <c r="H92" s="402"/>
      <c r="I92" s="402"/>
      <c r="J92" s="402"/>
      <c r="K92" s="402"/>
      <c r="L92" s="402"/>
      <c r="M92" s="402"/>
      <c r="N92" s="402"/>
      <c r="O92" s="402"/>
      <c r="P92" s="402"/>
      <c r="Q92" s="402"/>
      <c r="R92" s="402"/>
      <c r="S92" s="402"/>
      <c r="T92" s="402"/>
      <c r="U92" s="402"/>
      <c r="V92" s="402"/>
      <c r="W92" s="402"/>
      <c r="X92" s="402"/>
      <c r="Y92" s="402"/>
      <c r="Z92" s="402"/>
      <c r="AA92" s="402"/>
      <c r="AB92" s="402"/>
      <c r="AC92" s="402"/>
      <c r="AD92" s="402"/>
      <c r="AE92" s="402"/>
      <c r="AF92" s="402"/>
      <c r="AG92" s="402"/>
      <c r="AH92" s="402"/>
      <c r="AI92" s="402"/>
      <c r="AJ92" s="402"/>
      <c r="AK92" s="402"/>
      <c r="AL92" s="402"/>
      <c r="AM92" s="402"/>
      <c r="AN92" s="402"/>
      <c r="AO92" s="402"/>
      <c r="AP92" s="402"/>
      <c r="AQ92" s="402"/>
      <c r="AR92" s="402"/>
    </row>
    <row r="93" spans="1:56">
      <c r="C93" s="429"/>
      <c r="D93" s="84"/>
      <c r="E93" s="84"/>
      <c r="F93" s="84"/>
      <c r="G93" s="84"/>
      <c r="H93" s="84"/>
      <c r="I93" s="84"/>
      <c r="J93" s="84"/>
      <c r="K93" s="84"/>
      <c r="L93" s="84"/>
      <c r="M93" s="84"/>
      <c r="N93" s="84"/>
      <c r="O93" s="84"/>
      <c r="P93" s="84"/>
      <c r="Q93" s="84"/>
      <c r="R93" s="84"/>
      <c r="S93" s="84"/>
      <c r="T93" s="84"/>
      <c r="U93" s="84"/>
      <c r="V93" s="429"/>
      <c r="W93" s="84"/>
      <c r="X93" s="84"/>
      <c r="Y93" s="429"/>
      <c r="Z93" s="84"/>
      <c r="AA93" s="84"/>
      <c r="AJ93" s="84"/>
    </row>
    <row r="95" spans="1:56">
      <c r="D95" s="85"/>
    </row>
    <row r="96" spans="1:56">
      <c r="D96" s="86"/>
    </row>
    <row r="97" spans="4:4">
      <c r="D97" s="84"/>
    </row>
    <row r="98" spans="4:4">
      <c r="D98" s="84"/>
    </row>
    <row r="99" spans="4:4">
      <c r="D99" s="84"/>
    </row>
    <row r="100" spans="4:4">
      <c r="D100" s="86"/>
    </row>
    <row r="101" spans="4:4">
      <c r="D101" s="84"/>
    </row>
    <row r="102" spans="4:4">
      <c r="D102" s="84"/>
    </row>
    <row r="103" spans="4:4">
      <c r="D103" s="86"/>
    </row>
    <row r="104" spans="4:4">
      <c r="D104" s="84"/>
    </row>
    <row r="105" spans="4:4">
      <c r="D105" s="84"/>
    </row>
    <row r="106" spans="4:4">
      <c r="D106" s="84"/>
    </row>
    <row r="107" spans="4:4">
      <c r="D107" s="84"/>
    </row>
    <row r="108" spans="4:4">
      <c r="D108" s="84"/>
    </row>
    <row r="109" spans="4:4">
      <c r="D109" s="84"/>
    </row>
    <row r="110" spans="4:4">
      <c r="D110" s="84"/>
    </row>
    <row r="111" spans="4:4">
      <c r="D111" s="84"/>
    </row>
    <row r="112" spans="4:4">
      <c r="D112" s="84"/>
    </row>
    <row r="113" spans="4:4">
      <c r="D113" s="84"/>
    </row>
    <row r="114" spans="4:4">
      <c r="D114" s="85"/>
    </row>
    <row r="115" spans="4:4">
      <c r="D115" s="84"/>
    </row>
    <row r="116" spans="4:4">
      <c r="D116" s="84"/>
    </row>
    <row r="117" spans="4:4">
      <c r="D117" s="85"/>
    </row>
    <row r="118" spans="4:4">
      <c r="D118" s="84"/>
    </row>
    <row r="119" spans="4:4">
      <c r="D119" s="84"/>
    </row>
  </sheetData>
  <mergeCells count="30">
    <mergeCell ref="B10:B12"/>
    <mergeCell ref="C10:C12"/>
    <mergeCell ref="AA10:AA12"/>
    <mergeCell ref="W11:W12"/>
    <mergeCell ref="Y11:Y12"/>
    <mergeCell ref="D11:D12"/>
    <mergeCell ref="J11:J12"/>
    <mergeCell ref="M11:M12"/>
    <mergeCell ref="P11:P12"/>
    <mergeCell ref="Q11:Q12"/>
    <mergeCell ref="U11:U12"/>
    <mergeCell ref="R11:R12"/>
    <mergeCell ref="S11:S12"/>
    <mergeCell ref="T11:T12"/>
    <mergeCell ref="X11:X12"/>
    <mergeCell ref="V11:V12"/>
    <mergeCell ref="AM10:AM12"/>
    <mergeCell ref="AK10:AL10"/>
    <mergeCell ref="Z11:Z12"/>
    <mergeCell ref="AK11:AK12"/>
    <mergeCell ref="AL11:AL12"/>
    <mergeCell ref="AG10:AG12"/>
    <mergeCell ref="AI11:AI12"/>
    <mergeCell ref="AB11:AB12"/>
    <mergeCell ref="AC11:AC12"/>
    <mergeCell ref="AD11:AD12"/>
    <mergeCell ref="AE11:AE12"/>
    <mergeCell ref="AF11:AF12"/>
    <mergeCell ref="AH11:AH12"/>
    <mergeCell ref="AJ11:AJ12"/>
  </mergeCells>
  <phoneticPr fontId="8"/>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E108"/>
  <sheetViews>
    <sheetView zoomScaleNormal="100" workbookViewId="0">
      <pane xSplit="1" ySplit="12" topLeftCell="B88" activePane="bottomRight" state="frozen"/>
      <selection activeCell="A66" sqref="A66"/>
      <selection pane="topRight" activeCell="A66" sqref="A66"/>
      <selection pane="bottomLeft" activeCell="A66" sqref="A66"/>
      <selection pane="bottomRight"/>
    </sheetView>
  </sheetViews>
  <sheetFormatPr defaultColWidth="9.140625" defaultRowHeight="12"/>
  <cols>
    <col min="1" max="1" width="20" style="321" bestFit="1" customWidth="1"/>
    <col min="2" max="3" width="14.28515625" style="321" bestFit="1" customWidth="1"/>
    <col min="4" max="4" width="13.140625" style="321" customWidth="1"/>
    <col min="5" max="5" width="13" style="321" customWidth="1"/>
    <col min="6" max="6" width="6.85546875" style="321" customWidth="1"/>
    <col min="7" max="7" width="10.42578125" style="321" bestFit="1" customWidth="1"/>
    <col min="8" max="8" width="13" style="321" customWidth="1"/>
    <col min="9" max="9" width="10.28515625" style="321" customWidth="1"/>
    <col min="10" max="11" width="14.28515625" style="321" bestFit="1" customWidth="1"/>
    <col min="12" max="12" width="14" style="321" customWidth="1"/>
    <col min="13" max="14" width="10.28515625" style="321" customWidth="1"/>
    <col min="15" max="15" width="7.7109375" style="321" customWidth="1"/>
    <col min="16" max="16" width="12.42578125" style="321" customWidth="1"/>
    <col min="17" max="17" width="10.28515625" style="321" customWidth="1"/>
    <col min="18" max="18" width="9.42578125" style="321" customWidth="1"/>
    <col min="19" max="19" width="9.7109375" style="321" customWidth="1"/>
    <col min="20" max="20" width="10.28515625" style="321" customWidth="1"/>
    <col min="21" max="21" width="9.42578125" style="321" customWidth="1"/>
    <col min="22" max="22" width="13.28515625" style="321" bestFit="1" customWidth="1"/>
    <col min="23" max="23" width="12.42578125" style="321" bestFit="1" customWidth="1"/>
    <col min="24" max="24" width="11.85546875" style="321" customWidth="1"/>
    <col min="25" max="25" width="8.85546875" style="321" customWidth="1"/>
    <col min="26" max="26" width="11.28515625" style="321" customWidth="1"/>
    <col min="27" max="27" width="13.140625" style="321" bestFit="1" customWidth="1"/>
    <col min="28" max="28" width="12.42578125" style="321" bestFit="1" customWidth="1"/>
    <col min="29" max="29" width="13" style="321" customWidth="1"/>
    <col min="30" max="30" width="7" style="321" bestFit="1" customWidth="1"/>
    <col min="31" max="31" width="10.28515625" style="321" customWidth="1"/>
    <col min="32" max="32" width="12.140625" style="321" bestFit="1" customWidth="1"/>
    <col min="33" max="33" width="11.28515625" style="321" customWidth="1"/>
    <col min="34" max="34" width="13.28515625" style="321" bestFit="1" customWidth="1"/>
    <col min="35" max="35" width="8.5703125" style="321" customWidth="1"/>
    <col min="36" max="36" width="9.7109375" style="321" customWidth="1"/>
    <col min="37" max="38" width="11.42578125" style="321" bestFit="1" customWidth="1"/>
    <col min="39" max="39" width="13.140625" style="321" customWidth="1"/>
    <col min="40" max="41" width="13.140625" style="321" bestFit="1" customWidth="1"/>
    <col min="42" max="43" width="10.42578125" style="321" bestFit="1" customWidth="1"/>
    <col min="44" max="44" width="13.140625" style="321" bestFit="1" customWidth="1"/>
    <col min="45" max="45" width="12.28515625" style="321" bestFit="1" customWidth="1"/>
    <col min="46" max="50" width="10.42578125" style="321" bestFit="1" customWidth="1"/>
    <col min="51" max="51" width="9.5703125" style="321" bestFit="1" customWidth="1"/>
    <col min="52" max="52" width="10.42578125" style="321" bestFit="1" customWidth="1"/>
    <col min="53" max="53" width="12.28515625" style="321" bestFit="1" customWidth="1"/>
    <col min="54" max="54" width="14.140625" style="321" bestFit="1" customWidth="1"/>
    <col min="55" max="55" width="12.28515625" style="321" bestFit="1" customWidth="1"/>
    <col min="56" max="56" width="10.42578125" style="321" bestFit="1" customWidth="1"/>
    <col min="57" max="57" width="12.140625" style="321" bestFit="1" customWidth="1"/>
    <col min="58" max="58" width="10.42578125" style="321" bestFit="1" customWidth="1"/>
    <col min="59" max="59" width="9.5703125" style="321" bestFit="1" customWidth="1"/>
    <col min="60" max="60" width="13.140625" style="321" bestFit="1" customWidth="1"/>
    <col min="61" max="61" width="6.7109375" style="321" customWidth="1"/>
    <col min="62" max="62" width="7" style="321" bestFit="1" customWidth="1"/>
    <col min="63" max="66" width="9.5703125" style="321" bestFit="1" customWidth="1"/>
    <col min="67" max="16384" width="9.140625" style="318"/>
  </cols>
  <sheetData>
    <row r="1" spans="1:66" ht="18.75">
      <c r="A1" s="318"/>
      <c r="B1" s="219" t="s">
        <v>804</v>
      </c>
    </row>
    <row r="2" spans="1:66" s="180" customFormat="1" ht="15.75" customHeight="1">
      <c r="B2" s="138" t="s">
        <v>786</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row>
    <row r="3" spans="1:66" s="180" customFormat="1" ht="12" customHeight="1">
      <c r="B3" s="138" t="s">
        <v>787</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row>
    <row r="4" spans="1:66" s="180" customFormat="1" ht="12" customHeight="1">
      <c r="B4" s="138" t="s">
        <v>761</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row>
    <row r="5" spans="1:66" s="180" customFormat="1" ht="12" customHeight="1">
      <c r="B5" s="138" t="s">
        <v>788</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row>
    <row r="6" spans="1:66" s="180" customFormat="1" ht="12" customHeight="1">
      <c r="B6" s="138" t="s">
        <v>762</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row>
    <row r="7" spans="1:66" s="180" customFormat="1" ht="12" customHeight="1">
      <c r="B7" s="138" t="s">
        <v>915</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row>
    <row r="8" spans="1:66" s="180" customFormat="1" ht="12" customHeight="1">
      <c r="B8" s="138" t="s">
        <v>916</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row>
    <row r="9" spans="1:66" ht="12.75" thickBot="1">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row>
    <row r="10" spans="1:66" s="131" customFormat="1" ht="15" customHeight="1">
      <c r="A10" s="90"/>
      <c r="B10" s="527" t="s">
        <v>198</v>
      </c>
      <c r="C10" s="528" t="s">
        <v>521</v>
      </c>
      <c r="D10" s="304"/>
      <c r="E10" s="304"/>
      <c r="F10" s="38"/>
      <c r="G10" s="38"/>
      <c r="H10" s="304"/>
      <c r="I10" s="304"/>
      <c r="J10" s="310"/>
      <c r="K10" s="310"/>
      <c r="L10" s="310"/>
      <c r="M10" s="304"/>
      <c r="N10" s="304"/>
      <c r="O10" s="304"/>
      <c r="P10" s="304"/>
      <c r="Q10" s="304"/>
      <c r="R10" s="304"/>
      <c r="S10" s="304"/>
      <c r="T10" s="304"/>
      <c r="U10" s="38"/>
      <c r="V10" s="304"/>
      <c r="W10" s="304"/>
      <c r="X10" s="38"/>
      <c r="Y10" s="304"/>
      <c r="Z10" s="97"/>
      <c r="AA10" s="528" t="s">
        <v>522</v>
      </c>
      <c r="AC10" s="38"/>
      <c r="AD10" s="310"/>
      <c r="AE10" s="38"/>
      <c r="AF10" s="311"/>
      <c r="AG10" s="548" t="s">
        <v>58</v>
      </c>
      <c r="AH10" s="310"/>
      <c r="AI10" s="192"/>
      <c r="AJ10" s="433"/>
      <c r="AK10" s="546"/>
      <c r="AL10" s="509"/>
      <c r="AM10" s="541" t="s">
        <v>749</v>
      </c>
      <c r="AN10" s="537" t="s">
        <v>524</v>
      </c>
      <c r="AO10" s="534" t="s">
        <v>525</v>
      </c>
      <c r="AP10" s="537" t="s">
        <v>526</v>
      </c>
      <c r="AQ10" s="537" t="s">
        <v>527</v>
      </c>
      <c r="AR10" s="537" t="s">
        <v>528</v>
      </c>
      <c r="AS10" s="537" t="s">
        <v>529</v>
      </c>
      <c r="AT10" s="537" t="s">
        <v>530</v>
      </c>
      <c r="AU10" s="537" t="s">
        <v>531</v>
      </c>
      <c r="AV10" s="537" t="s">
        <v>532</v>
      </c>
      <c r="AW10" s="537" t="s">
        <v>533</v>
      </c>
      <c r="AX10" s="535" t="s">
        <v>534</v>
      </c>
      <c r="AY10" s="537" t="s">
        <v>535</v>
      </c>
      <c r="AZ10" s="537" t="s">
        <v>536</v>
      </c>
      <c r="BA10" s="537" t="s">
        <v>537</v>
      </c>
      <c r="BB10" s="537" t="s">
        <v>538</v>
      </c>
      <c r="BC10" s="537" t="s">
        <v>539</v>
      </c>
      <c r="BD10" s="539" t="s">
        <v>540</v>
      </c>
      <c r="BE10" s="537" t="s">
        <v>541</v>
      </c>
      <c r="BF10" s="539" t="s">
        <v>542</v>
      </c>
      <c r="BG10" s="537" t="s">
        <v>543</v>
      </c>
      <c r="BH10" s="537" t="s">
        <v>544</v>
      </c>
      <c r="BI10" s="539" t="s">
        <v>545</v>
      </c>
      <c r="BJ10" s="537" t="s">
        <v>546</v>
      </c>
      <c r="BK10" s="537" t="s">
        <v>547</v>
      </c>
      <c r="BL10" s="537" t="s">
        <v>548</v>
      </c>
      <c r="BM10" s="537" t="s">
        <v>549</v>
      </c>
      <c r="BN10" s="534" t="s">
        <v>550</v>
      </c>
    </row>
    <row r="11" spans="1:66" s="131" customFormat="1" ht="15" customHeight="1">
      <c r="A11" s="72"/>
      <c r="B11" s="524"/>
      <c r="C11" s="532"/>
      <c r="D11" s="531" t="s">
        <v>551</v>
      </c>
      <c r="E11" s="145"/>
      <c r="F11" s="400"/>
      <c r="G11" s="400"/>
      <c r="H11" s="145"/>
      <c r="I11" s="144"/>
      <c r="J11" s="531" t="s">
        <v>552</v>
      </c>
      <c r="K11" s="304"/>
      <c r="L11" s="304"/>
      <c r="M11" s="531" t="s">
        <v>553</v>
      </c>
      <c r="N11" s="145"/>
      <c r="O11" s="146"/>
      <c r="P11" s="518" t="s">
        <v>554</v>
      </c>
      <c r="Q11" s="518" t="s">
        <v>555</v>
      </c>
      <c r="R11" s="523" t="s">
        <v>556</v>
      </c>
      <c r="S11" s="523" t="s">
        <v>523</v>
      </c>
      <c r="T11" s="518" t="s">
        <v>557</v>
      </c>
      <c r="U11" s="479" t="s">
        <v>200</v>
      </c>
      <c r="V11" s="520" t="s">
        <v>54</v>
      </c>
      <c r="W11" s="520" t="s">
        <v>55</v>
      </c>
      <c r="X11" s="479" t="s">
        <v>558</v>
      </c>
      <c r="Y11" s="530" t="s">
        <v>201</v>
      </c>
      <c r="Z11" s="511" t="s">
        <v>591</v>
      </c>
      <c r="AA11" s="532"/>
      <c r="AB11" s="520" t="s">
        <v>523</v>
      </c>
      <c r="AC11" s="518" t="s">
        <v>557</v>
      </c>
      <c r="AD11" s="520" t="s">
        <v>56</v>
      </c>
      <c r="AE11" s="520" t="s">
        <v>507</v>
      </c>
      <c r="AF11" s="520" t="s">
        <v>57</v>
      </c>
      <c r="AG11" s="526"/>
      <c r="AH11" s="523" t="s">
        <v>199</v>
      </c>
      <c r="AI11" s="523" t="s">
        <v>200</v>
      </c>
      <c r="AJ11" s="523" t="s">
        <v>523</v>
      </c>
      <c r="AK11" s="479" t="s">
        <v>509</v>
      </c>
      <c r="AL11" s="479" t="s">
        <v>510</v>
      </c>
      <c r="AM11" s="542"/>
      <c r="AN11" s="537"/>
      <c r="AO11" s="535"/>
      <c r="AP11" s="537"/>
      <c r="AQ11" s="537"/>
      <c r="AR11" s="537"/>
      <c r="AS11" s="537"/>
      <c r="AT11" s="537"/>
      <c r="AU11" s="537"/>
      <c r="AV11" s="537"/>
      <c r="AW11" s="537"/>
      <c r="AX11" s="535"/>
      <c r="AY11" s="537"/>
      <c r="AZ11" s="537"/>
      <c r="BA11" s="537"/>
      <c r="BB11" s="537"/>
      <c r="BC11" s="537"/>
      <c r="BD11" s="539"/>
      <c r="BE11" s="537"/>
      <c r="BF11" s="539"/>
      <c r="BG11" s="537"/>
      <c r="BH11" s="537"/>
      <c r="BI11" s="539"/>
      <c r="BJ11" s="537"/>
      <c r="BK11" s="537"/>
      <c r="BL11" s="537"/>
      <c r="BM11" s="537"/>
      <c r="BN11" s="535"/>
    </row>
    <row r="12" spans="1:66" s="131" customFormat="1" ht="21">
      <c r="A12" s="72"/>
      <c r="B12" s="545"/>
      <c r="C12" s="547"/>
      <c r="D12" s="547"/>
      <c r="E12" s="147" t="s">
        <v>559</v>
      </c>
      <c r="F12" s="299" t="s">
        <v>516</v>
      </c>
      <c r="G12" s="293" t="s">
        <v>517</v>
      </c>
      <c r="H12" s="306" t="s">
        <v>560</v>
      </c>
      <c r="I12" s="146" t="s">
        <v>561</v>
      </c>
      <c r="J12" s="547"/>
      <c r="K12" s="147" t="s">
        <v>559</v>
      </c>
      <c r="L12" s="306" t="s">
        <v>560</v>
      </c>
      <c r="M12" s="547"/>
      <c r="N12" s="306" t="s">
        <v>562</v>
      </c>
      <c r="O12" s="311" t="s">
        <v>563</v>
      </c>
      <c r="P12" s="545"/>
      <c r="Q12" s="545"/>
      <c r="R12" s="543"/>
      <c r="S12" s="543"/>
      <c r="T12" s="545"/>
      <c r="U12" s="480"/>
      <c r="V12" s="521"/>
      <c r="W12" s="521"/>
      <c r="X12" s="480"/>
      <c r="Y12" s="544"/>
      <c r="Z12" s="511"/>
      <c r="AA12" s="547"/>
      <c r="AB12" s="521"/>
      <c r="AC12" s="545"/>
      <c r="AD12" s="521"/>
      <c r="AE12" s="521"/>
      <c r="AF12" s="521"/>
      <c r="AG12" s="549"/>
      <c r="AH12" s="543"/>
      <c r="AI12" s="543"/>
      <c r="AJ12" s="543"/>
      <c r="AK12" s="480"/>
      <c r="AL12" s="480"/>
      <c r="AM12" s="543"/>
      <c r="AN12" s="538"/>
      <c r="AO12" s="536"/>
      <c r="AP12" s="538"/>
      <c r="AQ12" s="538"/>
      <c r="AR12" s="538"/>
      <c r="AS12" s="538"/>
      <c r="AT12" s="538"/>
      <c r="AU12" s="538"/>
      <c r="AV12" s="538"/>
      <c r="AW12" s="538"/>
      <c r="AX12" s="536"/>
      <c r="AY12" s="538"/>
      <c r="AZ12" s="538"/>
      <c r="BA12" s="538"/>
      <c r="BB12" s="538"/>
      <c r="BC12" s="538"/>
      <c r="BD12" s="540"/>
      <c r="BE12" s="538"/>
      <c r="BF12" s="540"/>
      <c r="BG12" s="538"/>
      <c r="BH12" s="538"/>
      <c r="BI12" s="540"/>
      <c r="BJ12" s="538"/>
      <c r="BK12" s="538"/>
      <c r="BL12" s="538"/>
      <c r="BM12" s="538"/>
      <c r="BN12" s="536"/>
    </row>
    <row r="13" spans="1:66" s="70" customFormat="1" ht="15" customHeight="1">
      <c r="A13" s="403"/>
      <c r="B13" s="408" t="s">
        <v>260</v>
      </c>
      <c r="C13" s="408" t="s">
        <v>260</v>
      </c>
      <c r="D13" s="408" t="s">
        <v>260</v>
      </c>
      <c r="E13" s="408" t="s">
        <v>260</v>
      </c>
      <c r="F13" s="408"/>
      <c r="G13" s="408"/>
      <c r="H13" s="408" t="s">
        <v>260</v>
      </c>
      <c r="I13" s="408"/>
      <c r="J13" s="408" t="s">
        <v>260</v>
      </c>
      <c r="K13" s="408" t="s">
        <v>260</v>
      </c>
      <c r="L13" s="408" t="s">
        <v>260</v>
      </c>
      <c r="M13" s="408"/>
      <c r="N13" s="408"/>
      <c r="O13" s="408"/>
      <c r="P13" s="408" t="s">
        <v>260</v>
      </c>
      <c r="Q13" s="408"/>
      <c r="R13" s="408"/>
      <c r="S13" s="408"/>
      <c r="T13" s="408"/>
      <c r="U13" s="408"/>
      <c r="V13" s="408" t="s">
        <v>260</v>
      </c>
      <c r="W13" s="408" t="s">
        <v>260</v>
      </c>
      <c r="X13" s="408" t="s">
        <v>260</v>
      </c>
      <c r="Y13" s="408"/>
      <c r="Z13" s="408" t="s">
        <v>260</v>
      </c>
      <c r="AA13" s="408" t="s">
        <v>260</v>
      </c>
      <c r="AB13" s="408" t="s">
        <v>260</v>
      </c>
      <c r="AC13" s="408" t="s">
        <v>260</v>
      </c>
      <c r="AD13" s="408"/>
      <c r="AE13" s="408" t="s">
        <v>260</v>
      </c>
      <c r="AF13" s="408"/>
      <c r="AG13" s="408"/>
      <c r="AH13" s="408" t="s">
        <v>260</v>
      </c>
      <c r="AI13" s="408"/>
      <c r="AJ13" s="408"/>
      <c r="AK13" s="408" t="s">
        <v>260</v>
      </c>
      <c r="AL13" s="408" t="s">
        <v>260</v>
      </c>
      <c r="AM13" s="408" t="s">
        <v>260</v>
      </c>
      <c r="AN13" s="408" t="s">
        <v>260</v>
      </c>
      <c r="AO13" s="408" t="s">
        <v>260</v>
      </c>
      <c r="AP13" s="408" t="s">
        <v>260</v>
      </c>
      <c r="AQ13" s="408" t="s">
        <v>260</v>
      </c>
      <c r="AR13" s="408" t="s">
        <v>260</v>
      </c>
      <c r="AS13" s="408" t="s">
        <v>260</v>
      </c>
      <c r="AT13" s="408" t="s">
        <v>260</v>
      </c>
      <c r="AU13" s="408" t="s">
        <v>260</v>
      </c>
      <c r="AV13" s="408" t="s">
        <v>260</v>
      </c>
      <c r="AW13" s="408" t="s">
        <v>260</v>
      </c>
      <c r="AX13" s="408" t="s">
        <v>260</v>
      </c>
      <c r="AY13" s="408" t="s">
        <v>260</v>
      </c>
      <c r="AZ13" s="408" t="s">
        <v>260</v>
      </c>
      <c r="BA13" s="408" t="s">
        <v>260</v>
      </c>
      <c r="BB13" s="408" t="s">
        <v>260</v>
      </c>
      <c r="BC13" s="408" t="s">
        <v>260</v>
      </c>
      <c r="BD13" s="408" t="s">
        <v>260</v>
      </c>
      <c r="BE13" s="408" t="s">
        <v>260</v>
      </c>
      <c r="BF13" s="408" t="s">
        <v>260</v>
      </c>
      <c r="BG13" s="408" t="s">
        <v>260</v>
      </c>
      <c r="BH13" s="408" t="s">
        <v>260</v>
      </c>
      <c r="BI13" s="408" t="s">
        <v>260</v>
      </c>
      <c r="BJ13" s="408" t="s">
        <v>260</v>
      </c>
      <c r="BK13" s="408" t="s">
        <v>260</v>
      </c>
      <c r="BL13" s="408" t="s">
        <v>260</v>
      </c>
      <c r="BM13" s="408" t="s">
        <v>260</v>
      </c>
      <c r="BN13" s="408" t="s">
        <v>260</v>
      </c>
    </row>
    <row r="14" spans="1:66" s="70" customFormat="1" ht="15" customHeight="1">
      <c r="A14" s="186" t="s">
        <v>312</v>
      </c>
      <c r="B14" s="91">
        <v>2123995</v>
      </c>
      <c r="C14" s="74" t="s">
        <v>426</v>
      </c>
      <c r="D14" s="91" t="s">
        <v>367</v>
      </c>
      <c r="E14" s="74" t="s">
        <v>426</v>
      </c>
      <c r="F14" s="74" t="s">
        <v>426</v>
      </c>
      <c r="G14" s="74" t="s">
        <v>426</v>
      </c>
      <c r="H14" s="74" t="s">
        <v>426</v>
      </c>
      <c r="I14" s="74" t="s">
        <v>426</v>
      </c>
      <c r="J14" s="91" t="s">
        <v>367</v>
      </c>
      <c r="K14" s="74" t="s">
        <v>426</v>
      </c>
      <c r="L14" s="74" t="s">
        <v>426</v>
      </c>
      <c r="M14" s="74" t="s">
        <v>426</v>
      </c>
      <c r="N14" s="74" t="s">
        <v>426</v>
      </c>
      <c r="O14" s="74" t="s">
        <v>426</v>
      </c>
      <c r="P14" s="190">
        <v>108520</v>
      </c>
      <c r="Q14" s="74" t="s">
        <v>426</v>
      </c>
      <c r="R14" s="74" t="s">
        <v>426</v>
      </c>
      <c r="S14" s="74" t="s">
        <v>426</v>
      </c>
      <c r="T14" s="74" t="s">
        <v>426</v>
      </c>
      <c r="U14" s="74" t="s">
        <v>426</v>
      </c>
      <c r="V14" s="190">
        <v>52617</v>
      </c>
      <c r="W14" s="91" t="s">
        <v>367</v>
      </c>
      <c r="X14" s="190">
        <v>2466</v>
      </c>
      <c r="Y14" s="74" t="s">
        <v>426</v>
      </c>
      <c r="Z14" s="74" t="s">
        <v>426</v>
      </c>
      <c r="AA14" s="190">
        <v>10191</v>
      </c>
      <c r="AB14" s="74" t="s">
        <v>426</v>
      </c>
      <c r="AC14" s="74" t="s">
        <v>426</v>
      </c>
      <c r="AD14" s="74" t="s">
        <v>426</v>
      </c>
      <c r="AE14" s="74" t="s">
        <v>426</v>
      </c>
      <c r="AF14" s="74" t="s">
        <v>426</v>
      </c>
      <c r="AG14" s="74" t="s">
        <v>426</v>
      </c>
      <c r="AH14" s="91" t="s">
        <v>106</v>
      </c>
      <c r="AI14" s="74" t="s">
        <v>426</v>
      </c>
      <c r="AJ14" s="74" t="s">
        <v>426</v>
      </c>
      <c r="AK14" s="74" t="s">
        <v>426</v>
      </c>
      <c r="AL14" s="74" t="s">
        <v>426</v>
      </c>
      <c r="AM14" s="190">
        <v>252492</v>
      </c>
      <c r="AN14" s="91" t="s">
        <v>367</v>
      </c>
      <c r="AO14" s="91" t="s">
        <v>367</v>
      </c>
      <c r="AP14" s="190">
        <v>10506</v>
      </c>
      <c r="AQ14" s="91" t="s">
        <v>367</v>
      </c>
      <c r="AR14" s="91" t="s">
        <v>367</v>
      </c>
      <c r="AS14" s="74" t="s">
        <v>426</v>
      </c>
      <c r="AT14" s="91" t="s">
        <v>367</v>
      </c>
      <c r="AU14" s="92">
        <v>450789</v>
      </c>
      <c r="AV14" s="91" t="s">
        <v>367</v>
      </c>
      <c r="AW14" s="92">
        <v>402843</v>
      </c>
      <c r="AX14" s="91" t="s">
        <v>367</v>
      </c>
      <c r="AY14" s="91" t="s">
        <v>367</v>
      </c>
      <c r="AZ14" s="91" t="s">
        <v>367</v>
      </c>
      <c r="BA14" s="91" t="s">
        <v>367</v>
      </c>
      <c r="BB14" s="74" t="s">
        <v>426</v>
      </c>
      <c r="BC14" s="91" t="s">
        <v>367</v>
      </c>
      <c r="BD14" s="74" t="s">
        <v>426</v>
      </c>
      <c r="BE14" s="190">
        <v>660708</v>
      </c>
      <c r="BF14" s="190" t="s">
        <v>426</v>
      </c>
      <c r="BG14" s="190">
        <v>77328</v>
      </c>
      <c r="BH14" s="74" t="s">
        <v>426</v>
      </c>
      <c r="BI14" s="190">
        <v>7512</v>
      </c>
      <c r="BJ14" s="190">
        <v>35128</v>
      </c>
      <c r="BK14" s="91" t="s">
        <v>367</v>
      </c>
      <c r="BL14" s="91" t="s">
        <v>367</v>
      </c>
      <c r="BM14" s="91" t="s">
        <v>367</v>
      </c>
      <c r="BN14" s="190">
        <v>24899</v>
      </c>
    </row>
    <row r="15" spans="1:66" s="70" customFormat="1" ht="15" customHeight="1">
      <c r="A15" s="186" t="s">
        <v>314</v>
      </c>
      <c r="B15" s="92">
        <v>1796537</v>
      </c>
      <c r="C15" s="74" t="s">
        <v>426</v>
      </c>
      <c r="D15" s="91" t="s">
        <v>367</v>
      </c>
      <c r="E15" s="74" t="s">
        <v>426</v>
      </c>
      <c r="F15" s="74" t="s">
        <v>426</v>
      </c>
      <c r="G15" s="74" t="s">
        <v>426</v>
      </c>
      <c r="H15" s="74" t="s">
        <v>426</v>
      </c>
      <c r="I15" s="74" t="s">
        <v>426</v>
      </c>
      <c r="J15" s="91" t="s">
        <v>367</v>
      </c>
      <c r="K15" s="74" t="s">
        <v>426</v>
      </c>
      <c r="L15" s="74" t="s">
        <v>426</v>
      </c>
      <c r="M15" s="74" t="s">
        <v>426</v>
      </c>
      <c r="N15" s="74" t="s">
        <v>426</v>
      </c>
      <c r="O15" s="74" t="s">
        <v>426</v>
      </c>
      <c r="P15" s="190">
        <v>199252</v>
      </c>
      <c r="Q15" s="74" t="s">
        <v>426</v>
      </c>
      <c r="R15" s="74" t="s">
        <v>426</v>
      </c>
      <c r="S15" s="74" t="s">
        <v>426</v>
      </c>
      <c r="T15" s="74" t="s">
        <v>426</v>
      </c>
      <c r="U15" s="74" t="s">
        <v>426</v>
      </c>
      <c r="V15" s="190">
        <v>47441</v>
      </c>
      <c r="W15" s="91" t="s">
        <v>367</v>
      </c>
      <c r="X15" s="190">
        <v>2927</v>
      </c>
      <c r="Y15" s="74" t="s">
        <v>426</v>
      </c>
      <c r="Z15" s="74" t="s">
        <v>426</v>
      </c>
      <c r="AA15" s="190">
        <v>7589</v>
      </c>
      <c r="AB15" s="74" t="s">
        <v>426</v>
      </c>
      <c r="AC15" s="74" t="s">
        <v>426</v>
      </c>
      <c r="AD15" s="74" t="s">
        <v>426</v>
      </c>
      <c r="AE15" s="74" t="s">
        <v>426</v>
      </c>
      <c r="AF15" s="74" t="s">
        <v>426</v>
      </c>
      <c r="AG15" s="74" t="s">
        <v>426</v>
      </c>
      <c r="AH15" s="91" t="s">
        <v>106</v>
      </c>
      <c r="AI15" s="74" t="s">
        <v>426</v>
      </c>
      <c r="AJ15" s="74" t="s">
        <v>426</v>
      </c>
      <c r="AK15" s="74" t="s">
        <v>426</v>
      </c>
      <c r="AL15" s="74" t="s">
        <v>426</v>
      </c>
      <c r="AM15" s="190">
        <v>7993</v>
      </c>
      <c r="AN15" s="91" t="s">
        <v>367</v>
      </c>
      <c r="AO15" s="91" t="s">
        <v>367</v>
      </c>
      <c r="AP15" s="190">
        <v>11017</v>
      </c>
      <c r="AQ15" s="91" t="s">
        <v>367</v>
      </c>
      <c r="AR15" s="91" t="s">
        <v>367</v>
      </c>
      <c r="AS15" s="74" t="s">
        <v>426</v>
      </c>
      <c r="AT15" s="91" t="s">
        <v>367</v>
      </c>
      <c r="AU15" s="92">
        <v>451892</v>
      </c>
      <c r="AV15" s="91" t="s">
        <v>367</v>
      </c>
      <c r="AW15" s="92">
        <v>282888</v>
      </c>
      <c r="AX15" s="91" t="s">
        <v>367</v>
      </c>
      <c r="AY15" s="91" t="s">
        <v>367</v>
      </c>
      <c r="AZ15" s="91" t="s">
        <v>367</v>
      </c>
      <c r="BA15" s="91" t="s">
        <v>367</v>
      </c>
      <c r="BB15" s="74" t="s">
        <v>426</v>
      </c>
      <c r="BC15" s="91" t="s">
        <v>367</v>
      </c>
      <c r="BD15" s="74" t="s">
        <v>426</v>
      </c>
      <c r="BE15" s="190">
        <v>660556</v>
      </c>
      <c r="BF15" s="190" t="s">
        <v>426</v>
      </c>
      <c r="BG15" s="190">
        <v>93966</v>
      </c>
      <c r="BH15" s="74" t="s">
        <v>426</v>
      </c>
      <c r="BI15" s="190">
        <v>7219</v>
      </c>
      <c r="BJ15" s="190">
        <v>3128</v>
      </c>
      <c r="BK15" s="91" t="s">
        <v>367</v>
      </c>
      <c r="BL15" s="91" t="s">
        <v>367</v>
      </c>
      <c r="BM15" s="91" t="s">
        <v>367</v>
      </c>
      <c r="BN15" s="190">
        <v>20669</v>
      </c>
    </row>
    <row r="16" spans="1:66" s="70" customFormat="1" ht="15" customHeight="1">
      <c r="A16" s="186" t="s">
        <v>315</v>
      </c>
      <c r="B16" s="92">
        <v>1922647</v>
      </c>
      <c r="C16" s="74" t="s">
        <v>426</v>
      </c>
      <c r="D16" s="91" t="s">
        <v>367</v>
      </c>
      <c r="E16" s="74" t="s">
        <v>426</v>
      </c>
      <c r="F16" s="74" t="s">
        <v>426</v>
      </c>
      <c r="G16" s="74" t="s">
        <v>426</v>
      </c>
      <c r="H16" s="74" t="s">
        <v>426</v>
      </c>
      <c r="I16" s="74" t="s">
        <v>426</v>
      </c>
      <c r="J16" s="91" t="s">
        <v>367</v>
      </c>
      <c r="K16" s="74" t="s">
        <v>426</v>
      </c>
      <c r="L16" s="74" t="s">
        <v>426</v>
      </c>
      <c r="M16" s="74" t="s">
        <v>426</v>
      </c>
      <c r="N16" s="74" t="s">
        <v>426</v>
      </c>
      <c r="O16" s="74" t="s">
        <v>426</v>
      </c>
      <c r="P16" s="190">
        <v>287039</v>
      </c>
      <c r="Q16" s="74" t="s">
        <v>426</v>
      </c>
      <c r="R16" s="74" t="s">
        <v>426</v>
      </c>
      <c r="S16" s="74" t="s">
        <v>426</v>
      </c>
      <c r="T16" s="74" t="s">
        <v>426</v>
      </c>
      <c r="U16" s="74" t="s">
        <v>426</v>
      </c>
      <c r="V16" s="190">
        <v>45588</v>
      </c>
      <c r="W16" s="91" t="s">
        <v>367</v>
      </c>
      <c r="X16" s="190">
        <v>3376</v>
      </c>
      <c r="Y16" s="74" t="s">
        <v>426</v>
      </c>
      <c r="Z16" s="74" t="s">
        <v>426</v>
      </c>
      <c r="AA16" s="190">
        <v>8338</v>
      </c>
      <c r="AB16" s="74" t="s">
        <v>426</v>
      </c>
      <c r="AC16" s="74" t="s">
        <v>426</v>
      </c>
      <c r="AD16" s="74" t="s">
        <v>426</v>
      </c>
      <c r="AE16" s="74" t="s">
        <v>426</v>
      </c>
      <c r="AF16" s="74" t="s">
        <v>426</v>
      </c>
      <c r="AG16" s="74" t="s">
        <v>426</v>
      </c>
      <c r="AH16" s="91" t="s">
        <v>106</v>
      </c>
      <c r="AI16" s="74" t="s">
        <v>426</v>
      </c>
      <c r="AJ16" s="74" t="s">
        <v>426</v>
      </c>
      <c r="AK16" s="74" t="s">
        <v>426</v>
      </c>
      <c r="AL16" s="74" t="s">
        <v>426</v>
      </c>
      <c r="AM16" s="190">
        <v>146</v>
      </c>
      <c r="AN16" s="91" t="s">
        <v>367</v>
      </c>
      <c r="AO16" s="91" t="s">
        <v>367</v>
      </c>
      <c r="AP16" s="190">
        <v>11291</v>
      </c>
      <c r="AQ16" s="91" t="s">
        <v>367</v>
      </c>
      <c r="AR16" s="91" t="s">
        <v>367</v>
      </c>
      <c r="AS16" s="74" t="s">
        <v>426</v>
      </c>
      <c r="AT16" s="91" t="s">
        <v>367</v>
      </c>
      <c r="AU16" s="92">
        <v>445407</v>
      </c>
      <c r="AV16" s="91" t="s">
        <v>367</v>
      </c>
      <c r="AW16" s="92">
        <v>284356</v>
      </c>
      <c r="AX16" s="91" t="s">
        <v>367</v>
      </c>
      <c r="AY16" s="91" t="s">
        <v>367</v>
      </c>
      <c r="AZ16" s="91" t="s">
        <v>367</v>
      </c>
      <c r="BA16" s="91" t="s">
        <v>367</v>
      </c>
      <c r="BB16" s="74" t="s">
        <v>426</v>
      </c>
      <c r="BC16" s="91" t="s">
        <v>367</v>
      </c>
      <c r="BD16" s="74" t="s">
        <v>426</v>
      </c>
      <c r="BE16" s="190">
        <v>709651</v>
      </c>
      <c r="BF16" s="190" t="s">
        <v>426</v>
      </c>
      <c r="BG16" s="190">
        <v>96483</v>
      </c>
      <c r="BH16" s="74" t="s">
        <v>426</v>
      </c>
      <c r="BI16" s="190">
        <v>14660</v>
      </c>
      <c r="BJ16" s="190">
        <v>3128</v>
      </c>
      <c r="BK16" s="91" t="s">
        <v>367</v>
      </c>
      <c r="BL16" s="91" t="s">
        <v>367</v>
      </c>
      <c r="BM16" s="91" t="s">
        <v>367</v>
      </c>
      <c r="BN16" s="190">
        <v>13184</v>
      </c>
    </row>
    <row r="17" spans="1:66" s="70" customFormat="1" ht="15" customHeight="1">
      <c r="A17" s="186" t="s">
        <v>316</v>
      </c>
      <c r="B17" s="92">
        <v>2377466</v>
      </c>
      <c r="C17" s="74" t="s">
        <v>426</v>
      </c>
      <c r="D17" s="91" t="s">
        <v>367</v>
      </c>
      <c r="E17" s="74" t="s">
        <v>426</v>
      </c>
      <c r="F17" s="74" t="s">
        <v>426</v>
      </c>
      <c r="G17" s="74" t="s">
        <v>426</v>
      </c>
      <c r="H17" s="74" t="s">
        <v>426</v>
      </c>
      <c r="I17" s="74" t="s">
        <v>426</v>
      </c>
      <c r="J17" s="91" t="s">
        <v>367</v>
      </c>
      <c r="K17" s="74" t="s">
        <v>426</v>
      </c>
      <c r="L17" s="74" t="s">
        <v>426</v>
      </c>
      <c r="M17" s="74" t="s">
        <v>426</v>
      </c>
      <c r="N17" s="74" t="s">
        <v>426</v>
      </c>
      <c r="O17" s="74" t="s">
        <v>426</v>
      </c>
      <c r="P17" s="190">
        <v>411109</v>
      </c>
      <c r="Q17" s="74" t="s">
        <v>426</v>
      </c>
      <c r="R17" s="74" t="s">
        <v>426</v>
      </c>
      <c r="S17" s="74" t="s">
        <v>426</v>
      </c>
      <c r="T17" s="74" t="s">
        <v>426</v>
      </c>
      <c r="U17" s="74" t="s">
        <v>426</v>
      </c>
      <c r="V17" s="190">
        <v>42723</v>
      </c>
      <c r="W17" s="91" t="s">
        <v>367</v>
      </c>
      <c r="X17" s="190">
        <v>3603</v>
      </c>
      <c r="Y17" s="74" t="s">
        <v>426</v>
      </c>
      <c r="Z17" s="74" t="s">
        <v>426</v>
      </c>
      <c r="AA17" s="190">
        <v>11714</v>
      </c>
      <c r="AB17" s="74" t="s">
        <v>426</v>
      </c>
      <c r="AC17" s="74" t="s">
        <v>426</v>
      </c>
      <c r="AD17" s="74" t="s">
        <v>426</v>
      </c>
      <c r="AE17" s="74" t="s">
        <v>426</v>
      </c>
      <c r="AF17" s="74" t="s">
        <v>426</v>
      </c>
      <c r="AG17" s="74" t="s">
        <v>426</v>
      </c>
      <c r="AH17" s="91" t="s">
        <v>106</v>
      </c>
      <c r="AI17" s="74" t="s">
        <v>426</v>
      </c>
      <c r="AJ17" s="74" t="s">
        <v>426</v>
      </c>
      <c r="AK17" s="74" t="s">
        <v>426</v>
      </c>
      <c r="AL17" s="74" t="s">
        <v>426</v>
      </c>
      <c r="AM17" s="190">
        <v>228</v>
      </c>
      <c r="AN17" s="91" t="s">
        <v>367</v>
      </c>
      <c r="AO17" s="91" t="s">
        <v>367</v>
      </c>
      <c r="AP17" s="190">
        <v>10753</v>
      </c>
      <c r="AQ17" s="91" t="s">
        <v>367</v>
      </c>
      <c r="AR17" s="91" t="s">
        <v>367</v>
      </c>
      <c r="AS17" s="74" t="s">
        <v>426</v>
      </c>
      <c r="AT17" s="91" t="s">
        <v>367</v>
      </c>
      <c r="AU17" s="92">
        <v>541682</v>
      </c>
      <c r="AV17" s="91" t="s">
        <v>367</v>
      </c>
      <c r="AW17" s="92">
        <v>340060</v>
      </c>
      <c r="AX17" s="91" t="s">
        <v>367</v>
      </c>
      <c r="AY17" s="91" t="s">
        <v>367</v>
      </c>
      <c r="AZ17" s="91" t="s">
        <v>367</v>
      </c>
      <c r="BA17" s="91" t="s">
        <v>367</v>
      </c>
      <c r="BB17" s="74" t="s">
        <v>426</v>
      </c>
      <c r="BC17" s="91" t="s">
        <v>367</v>
      </c>
      <c r="BD17" s="74" t="s">
        <v>426</v>
      </c>
      <c r="BE17" s="190">
        <v>901636</v>
      </c>
      <c r="BF17" s="190" t="s">
        <v>426</v>
      </c>
      <c r="BG17" s="190">
        <v>96280</v>
      </c>
      <c r="BH17" s="74" t="s">
        <v>426</v>
      </c>
      <c r="BI17" s="190">
        <v>15573</v>
      </c>
      <c r="BJ17" s="190">
        <v>2105</v>
      </c>
      <c r="BK17" s="91" t="s">
        <v>367</v>
      </c>
      <c r="BL17" s="91" t="s">
        <v>367</v>
      </c>
      <c r="BM17" s="91" t="s">
        <v>367</v>
      </c>
      <c r="BN17" s="91" t="s">
        <v>367</v>
      </c>
    </row>
    <row r="18" spans="1:66" s="70" customFormat="1" ht="15" customHeight="1">
      <c r="A18" s="186" t="s">
        <v>317</v>
      </c>
      <c r="B18" s="91">
        <v>2390533</v>
      </c>
      <c r="C18" s="91" t="s">
        <v>426</v>
      </c>
      <c r="D18" s="91" t="s">
        <v>584</v>
      </c>
      <c r="E18" s="91" t="s">
        <v>426</v>
      </c>
      <c r="F18" s="91" t="s">
        <v>426</v>
      </c>
      <c r="G18" s="91" t="s">
        <v>426</v>
      </c>
      <c r="H18" s="91" t="s">
        <v>426</v>
      </c>
      <c r="I18" s="91" t="s">
        <v>426</v>
      </c>
      <c r="J18" s="91" t="s">
        <v>586</v>
      </c>
      <c r="K18" s="91" t="s">
        <v>426</v>
      </c>
      <c r="L18" s="91" t="s">
        <v>426</v>
      </c>
      <c r="M18" s="91" t="s">
        <v>426</v>
      </c>
      <c r="N18" s="91" t="s">
        <v>426</v>
      </c>
      <c r="O18" s="91" t="s">
        <v>426</v>
      </c>
      <c r="P18" s="91">
        <v>224266</v>
      </c>
      <c r="Q18" s="91" t="s">
        <v>426</v>
      </c>
      <c r="R18" s="91" t="s">
        <v>426</v>
      </c>
      <c r="S18" s="91" t="s">
        <v>426</v>
      </c>
      <c r="T18" s="91" t="s">
        <v>426</v>
      </c>
      <c r="U18" s="91" t="s">
        <v>426</v>
      </c>
      <c r="V18" s="91">
        <v>35490</v>
      </c>
      <c r="W18" s="91" t="s">
        <v>584</v>
      </c>
      <c r="X18" s="91">
        <v>4018</v>
      </c>
      <c r="Y18" s="91" t="s">
        <v>426</v>
      </c>
      <c r="Z18" s="91" t="s">
        <v>426</v>
      </c>
      <c r="AA18" s="91">
        <v>10543</v>
      </c>
      <c r="AB18" s="91" t="s">
        <v>426</v>
      </c>
      <c r="AC18" s="91" t="s">
        <v>426</v>
      </c>
      <c r="AD18" s="91" t="s">
        <v>426</v>
      </c>
      <c r="AE18" s="91" t="s">
        <v>426</v>
      </c>
      <c r="AF18" s="91" t="s">
        <v>426</v>
      </c>
      <c r="AG18" s="74" t="s">
        <v>426</v>
      </c>
      <c r="AH18" s="91" t="s">
        <v>106</v>
      </c>
      <c r="AI18" s="91" t="s">
        <v>426</v>
      </c>
      <c r="AJ18" s="91" t="s">
        <v>426</v>
      </c>
      <c r="AK18" s="91" t="s">
        <v>426</v>
      </c>
      <c r="AL18" s="91" t="s">
        <v>426</v>
      </c>
      <c r="AM18" s="91" t="s">
        <v>586</v>
      </c>
      <c r="AN18" s="91" t="s">
        <v>589</v>
      </c>
      <c r="AO18" s="91" t="s">
        <v>584</v>
      </c>
      <c r="AP18" s="91">
        <v>11217</v>
      </c>
      <c r="AQ18" s="91" t="s">
        <v>588</v>
      </c>
      <c r="AR18" s="91" t="s">
        <v>584</v>
      </c>
      <c r="AS18" s="91" t="s">
        <v>590</v>
      </c>
      <c r="AT18" s="91" t="s">
        <v>585</v>
      </c>
      <c r="AU18" s="91">
        <v>661009</v>
      </c>
      <c r="AV18" s="91" t="s">
        <v>586</v>
      </c>
      <c r="AW18" s="91">
        <v>408537</v>
      </c>
      <c r="AX18" s="91" t="s">
        <v>585</v>
      </c>
      <c r="AY18" s="91" t="s">
        <v>584</v>
      </c>
      <c r="AZ18" s="91" t="s">
        <v>584</v>
      </c>
      <c r="BA18" s="91" t="s">
        <v>586</v>
      </c>
      <c r="BB18" s="91" t="s">
        <v>426</v>
      </c>
      <c r="BC18" s="91" t="s">
        <v>586</v>
      </c>
      <c r="BD18" s="91" t="s">
        <v>426</v>
      </c>
      <c r="BE18" s="91">
        <v>918411</v>
      </c>
      <c r="BF18" s="91" t="s">
        <v>426</v>
      </c>
      <c r="BG18" s="91">
        <v>95508</v>
      </c>
      <c r="BH18" s="91" t="s">
        <v>586</v>
      </c>
      <c r="BI18" s="91">
        <v>13612</v>
      </c>
      <c r="BJ18" s="91">
        <v>2838</v>
      </c>
      <c r="BK18" s="91" t="s">
        <v>586</v>
      </c>
      <c r="BL18" s="91" t="s">
        <v>584</v>
      </c>
      <c r="BM18" s="91" t="s">
        <v>585</v>
      </c>
      <c r="BN18" s="91">
        <v>5084</v>
      </c>
    </row>
    <row r="19" spans="1:66" s="70" customFormat="1" ht="15" customHeight="1">
      <c r="A19" s="186" t="s">
        <v>318</v>
      </c>
      <c r="B19" s="91">
        <v>18110197</v>
      </c>
      <c r="C19" s="91" t="s">
        <v>426</v>
      </c>
      <c r="D19" s="91">
        <v>10777655</v>
      </c>
      <c r="E19" s="91" t="s">
        <v>426</v>
      </c>
      <c r="F19" s="91" t="s">
        <v>426</v>
      </c>
      <c r="G19" s="91" t="s">
        <v>426</v>
      </c>
      <c r="H19" s="91" t="s">
        <v>426</v>
      </c>
      <c r="I19" s="91" t="s">
        <v>426</v>
      </c>
      <c r="J19" s="91" t="s">
        <v>586</v>
      </c>
      <c r="K19" s="91" t="s">
        <v>426</v>
      </c>
      <c r="L19" s="91" t="s">
        <v>426</v>
      </c>
      <c r="M19" s="91" t="s">
        <v>426</v>
      </c>
      <c r="N19" s="91" t="s">
        <v>426</v>
      </c>
      <c r="O19" s="91" t="s">
        <v>426</v>
      </c>
      <c r="P19" s="91">
        <v>642291</v>
      </c>
      <c r="Q19" s="91" t="s">
        <v>426</v>
      </c>
      <c r="R19" s="91" t="s">
        <v>426</v>
      </c>
      <c r="S19" s="91" t="s">
        <v>426</v>
      </c>
      <c r="T19" s="91" t="s">
        <v>426</v>
      </c>
      <c r="U19" s="91" t="s">
        <v>426</v>
      </c>
      <c r="V19" s="91">
        <v>133029</v>
      </c>
      <c r="W19" s="91" t="s">
        <v>585</v>
      </c>
      <c r="X19" s="91">
        <v>17748</v>
      </c>
      <c r="Y19" s="91" t="s">
        <v>426</v>
      </c>
      <c r="Z19" s="91" t="s">
        <v>426</v>
      </c>
      <c r="AA19" s="91">
        <v>20128</v>
      </c>
      <c r="AB19" s="91" t="s">
        <v>426</v>
      </c>
      <c r="AC19" s="91" t="s">
        <v>426</v>
      </c>
      <c r="AD19" s="91" t="s">
        <v>426</v>
      </c>
      <c r="AE19" s="91" t="s">
        <v>426</v>
      </c>
      <c r="AF19" s="91" t="s">
        <v>426</v>
      </c>
      <c r="AG19" s="74" t="s">
        <v>426</v>
      </c>
      <c r="AH19" s="91" t="s">
        <v>106</v>
      </c>
      <c r="AI19" s="91" t="s">
        <v>426</v>
      </c>
      <c r="AJ19" s="91" t="s">
        <v>426</v>
      </c>
      <c r="AK19" s="91" t="s">
        <v>426</v>
      </c>
      <c r="AL19" s="91" t="s">
        <v>426</v>
      </c>
      <c r="AM19" s="91" t="s">
        <v>585</v>
      </c>
      <c r="AN19" s="91" t="s">
        <v>586</v>
      </c>
      <c r="AO19" s="91" t="s">
        <v>586</v>
      </c>
      <c r="AP19" s="91">
        <v>32060</v>
      </c>
      <c r="AQ19" s="91" t="s">
        <v>585</v>
      </c>
      <c r="AR19" s="91" t="s">
        <v>584</v>
      </c>
      <c r="AS19" s="91" t="s">
        <v>584</v>
      </c>
      <c r="AT19" s="91" t="s">
        <v>586</v>
      </c>
      <c r="AU19" s="91">
        <v>1776707</v>
      </c>
      <c r="AV19" s="91" t="s">
        <v>584</v>
      </c>
      <c r="AW19" s="91">
        <v>1297003</v>
      </c>
      <c r="AX19" s="91" t="s">
        <v>585</v>
      </c>
      <c r="AY19" s="91" t="s">
        <v>584</v>
      </c>
      <c r="AZ19" s="91" t="s">
        <v>584</v>
      </c>
      <c r="BA19" s="91" t="s">
        <v>584</v>
      </c>
      <c r="BB19" s="91" t="s">
        <v>426</v>
      </c>
      <c r="BC19" s="91" t="s">
        <v>584</v>
      </c>
      <c r="BD19" s="91" t="s">
        <v>426</v>
      </c>
      <c r="BE19" s="91">
        <v>3090029</v>
      </c>
      <c r="BF19" s="91" t="s">
        <v>426</v>
      </c>
      <c r="BG19" s="91">
        <v>263736</v>
      </c>
      <c r="BH19" s="91" t="s">
        <v>584</v>
      </c>
      <c r="BI19" s="91">
        <v>36216</v>
      </c>
      <c r="BJ19" s="91">
        <v>8328</v>
      </c>
      <c r="BK19" s="91" t="s">
        <v>585</v>
      </c>
      <c r="BL19" s="91" t="s">
        <v>585</v>
      </c>
      <c r="BM19" s="91" t="s">
        <v>586</v>
      </c>
      <c r="BN19" s="91">
        <v>15267</v>
      </c>
    </row>
    <row r="20" spans="1:66" s="70" customFormat="1" ht="15" customHeight="1">
      <c r="A20" s="186" t="s">
        <v>319</v>
      </c>
      <c r="B20" s="91">
        <v>98139505</v>
      </c>
      <c r="C20" s="91" t="s">
        <v>426</v>
      </c>
      <c r="D20" s="91">
        <v>43796083</v>
      </c>
      <c r="E20" s="91" t="s">
        <v>426</v>
      </c>
      <c r="F20" s="91" t="s">
        <v>426</v>
      </c>
      <c r="G20" s="91" t="s">
        <v>426</v>
      </c>
      <c r="H20" s="91" t="s">
        <v>426</v>
      </c>
      <c r="I20" s="91" t="s">
        <v>426</v>
      </c>
      <c r="J20" s="91" t="s">
        <v>587</v>
      </c>
      <c r="K20" s="91" t="s">
        <v>426</v>
      </c>
      <c r="L20" s="91" t="s">
        <v>426</v>
      </c>
      <c r="M20" s="91" t="s">
        <v>426</v>
      </c>
      <c r="N20" s="91" t="s">
        <v>426</v>
      </c>
      <c r="O20" s="91" t="s">
        <v>426</v>
      </c>
      <c r="P20" s="91">
        <v>3769894</v>
      </c>
      <c r="Q20" s="91" t="s">
        <v>426</v>
      </c>
      <c r="R20" s="91" t="s">
        <v>426</v>
      </c>
      <c r="S20" s="91" t="s">
        <v>426</v>
      </c>
      <c r="T20" s="91" t="s">
        <v>426</v>
      </c>
      <c r="U20" s="91" t="s">
        <v>426</v>
      </c>
      <c r="V20" s="91">
        <v>1028617</v>
      </c>
      <c r="W20" s="91">
        <v>355160</v>
      </c>
      <c r="X20" s="91">
        <v>57300</v>
      </c>
      <c r="Y20" s="91" t="s">
        <v>426</v>
      </c>
      <c r="Z20" s="91" t="s">
        <v>426</v>
      </c>
      <c r="AA20" s="91">
        <v>1303694</v>
      </c>
      <c r="AB20" s="91" t="s">
        <v>426</v>
      </c>
      <c r="AC20" s="91" t="s">
        <v>426</v>
      </c>
      <c r="AD20" s="91" t="s">
        <v>426</v>
      </c>
      <c r="AE20" s="91" t="s">
        <v>426</v>
      </c>
      <c r="AF20" s="91" t="s">
        <v>426</v>
      </c>
      <c r="AG20" s="74" t="s">
        <v>426</v>
      </c>
      <c r="AH20" s="91">
        <v>1844704</v>
      </c>
      <c r="AI20" s="91" t="s">
        <v>426</v>
      </c>
      <c r="AJ20" s="91" t="s">
        <v>426</v>
      </c>
      <c r="AK20" s="91" t="s">
        <v>426</v>
      </c>
      <c r="AL20" s="91" t="s">
        <v>426</v>
      </c>
      <c r="AM20" s="91">
        <v>2254890</v>
      </c>
      <c r="AN20" s="91" t="s">
        <v>584</v>
      </c>
      <c r="AO20" s="91" t="s">
        <v>586</v>
      </c>
      <c r="AP20" s="91">
        <v>103524</v>
      </c>
      <c r="AQ20" s="91" t="s">
        <v>584</v>
      </c>
      <c r="AR20" s="91" t="s">
        <v>589</v>
      </c>
      <c r="AS20" s="91">
        <v>1740918</v>
      </c>
      <c r="AT20" s="91">
        <v>6990789</v>
      </c>
      <c r="AU20" s="91" t="s">
        <v>584</v>
      </c>
      <c r="AV20" s="91">
        <v>3450007</v>
      </c>
      <c r="AW20" s="91" t="s">
        <v>584</v>
      </c>
      <c r="AX20" s="91">
        <v>1531518</v>
      </c>
      <c r="AY20" s="91">
        <v>717451</v>
      </c>
      <c r="AZ20" s="91" t="s">
        <v>584</v>
      </c>
      <c r="BA20" s="91" t="s">
        <v>584</v>
      </c>
      <c r="BB20" s="91" t="s">
        <v>426</v>
      </c>
      <c r="BC20" s="91" t="s">
        <v>584</v>
      </c>
      <c r="BD20" s="91" t="s">
        <v>426</v>
      </c>
      <c r="BE20" s="91">
        <v>27497456</v>
      </c>
      <c r="BF20" s="91" t="s">
        <v>426</v>
      </c>
      <c r="BG20" s="91">
        <v>634689</v>
      </c>
      <c r="BH20" s="91" t="s">
        <v>584</v>
      </c>
      <c r="BI20" s="91" t="s">
        <v>584</v>
      </c>
      <c r="BJ20" s="91">
        <v>8292</v>
      </c>
      <c r="BK20" s="91">
        <v>151390</v>
      </c>
      <c r="BL20" s="91">
        <v>881328</v>
      </c>
      <c r="BM20" s="91" t="s">
        <v>584</v>
      </c>
      <c r="BN20" s="91">
        <v>21801</v>
      </c>
    </row>
    <row r="21" spans="1:66" s="406" customFormat="1" ht="15" customHeight="1">
      <c r="A21" s="186" t="s">
        <v>320</v>
      </c>
      <c r="B21" s="190">
        <v>350878904</v>
      </c>
      <c r="C21" s="190" t="s">
        <v>426</v>
      </c>
      <c r="D21" s="190">
        <v>95764475</v>
      </c>
      <c r="E21" s="190" t="s">
        <v>426</v>
      </c>
      <c r="F21" s="190" t="s">
        <v>426</v>
      </c>
      <c r="G21" s="190" t="s">
        <v>426</v>
      </c>
      <c r="H21" s="190" t="s">
        <v>426</v>
      </c>
      <c r="I21" s="190" t="s">
        <v>426</v>
      </c>
      <c r="J21" s="190">
        <v>110072603</v>
      </c>
      <c r="K21" s="190" t="s">
        <v>426</v>
      </c>
      <c r="L21" s="190" t="s">
        <v>426</v>
      </c>
      <c r="M21" s="190" t="s">
        <v>426</v>
      </c>
      <c r="N21" s="190" t="s">
        <v>426</v>
      </c>
      <c r="O21" s="190" t="s">
        <v>426</v>
      </c>
      <c r="P21" s="190">
        <v>17505053</v>
      </c>
      <c r="Q21" s="190" t="s">
        <v>426</v>
      </c>
      <c r="R21" s="190" t="s">
        <v>426</v>
      </c>
      <c r="S21" s="190" t="s">
        <v>426</v>
      </c>
      <c r="T21" s="190" t="s">
        <v>426</v>
      </c>
      <c r="U21" s="190" t="s">
        <v>426</v>
      </c>
      <c r="V21" s="190">
        <v>8413475</v>
      </c>
      <c r="W21" s="190">
        <v>560081</v>
      </c>
      <c r="X21" s="190">
        <v>1504082</v>
      </c>
      <c r="Y21" s="190" t="s">
        <v>426</v>
      </c>
      <c r="Z21" s="190" t="s">
        <v>426</v>
      </c>
      <c r="AA21" s="190">
        <v>623934</v>
      </c>
      <c r="AB21" s="190" t="s">
        <v>426</v>
      </c>
      <c r="AC21" s="190" t="s">
        <v>426</v>
      </c>
      <c r="AD21" s="190" t="s">
        <v>426</v>
      </c>
      <c r="AE21" s="190" t="s">
        <v>426</v>
      </c>
      <c r="AF21" s="190" t="s">
        <v>426</v>
      </c>
      <c r="AG21" s="196" t="s">
        <v>426</v>
      </c>
      <c r="AH21" s="190">
        <v>6895298</v>
      </c>
      <c r="AI21" s="190" t="s">
        <v>426</v>
      </c>
      <c r="AJ21" s="190" t="s">
        <v>426</v>
      </c>
      <c r="AK21" s="190" t="s">
        <v>426</v>
      </c>
      <c r="AL21" s="190" t="s">
        <v>426</v>
      </c>
      <c r="AM21" s="190" t="s">
        <v>21</v>
      </c>
      <c r="AN21" s="190">
        <v>13860786</v>
      </c>
      <c r="AO21" s="190">
        <v>2418393</v>
      </c>
      <c r="AP21" s="190">
        <v>832116</v>
      </c>
      <c r="AQ21" s="190">
        <v>223350</v>
      </c>
      <c r="AR21" s="190">
        <v>13288432</v>
      </c>
      <c r="AS21" s="190">
        <v>5405294</v>
      </c>
      <c r="AT21" s="190">
        <v>22053711</v>
      </c>
      <c r="AU21" s="190" t="s">
        <v>21</v>
      </c>
      <c r="AV21" s="190">
        <v>20497294</v>
      </c>
      <c r="AW21" s="190" t="s">
        <v>21</v>
      </c>
      <c r="AX21" s="190">
        <v>5014385</v>
      </c>
      <c r="AY21" s="190">
        <v>2626386</v>
      </c>
      <c r="AZ21" s="190">
        <v>259597</v>
      </c>
      <c r="BA21" s="190">
        <v>9435757</v>
      </c>
      <c r="BB21" s="190" t="s">
        <v>426</v>
      </c>
      <c r="BC21" s="190">
        <v>4554307</v>
      </c>
      <c r="BD21" s="190" t="s">
        <v>426</v>
      </c>
      <c r="BE21" s="190">
        <v>1302493</v>
      </c>
      <c r="BF21" s="190" t="s">
        <v>426</v>
      </c>
      <c r="BG21" s="190">
        <v>1935814</v>
      </c>
      <c r="BH21" s="190" t="s">
        <v>21</v>
      </c>
      <c r="BI21" s="190" t="s">
        <v>21</v>
      </c>
      <c r="BJ21" s="190">
        <v>55280</v>
      </c>
      <c r="BK21" s="190">
        <v>1066501</v>
      </c>
      <c r="BL21" s="190">
        <v>1898831</v>
      </c>
      <c r="BM21" s="190">
        <v>2801808</v>
      </c>
      <c r="BN21" s="190">
        <v>9363</v>
      </c>
    </row>
    <row r="22" spans="1:66" s="406" customFormat="1" ht="15" customHeight="1">
      <c r="A22" s="186" t="s">
        <v>321</v>
      </c>
      <c r="B22" s="190">
        <v>597238030</v>
      </c>
      <c r="C22" s="190" t="s">
        <v>426</v>
      </c>
      <c r="D22" s="190">
        <v>151268459</v>
      </c>
      <c r="E22" s="190" t="s">
        <v>426</v>
      </c>
      <c r="F22" s="190" t="s">
        <v>426</v>
      </c>
      <c r="G22" s="190" t="s">
        <v>426</v>
      </c>
      <c r="H22" s="190" t="s">
        <v>426</v>
      </c>
      <c r="I22" s="190" t="s">
        <v>426</v>
      </c>
      <c r="J22" s="190">
        <v>183433814</v>
      </c>
      <c r="K22" s="190" t="s">
        <v>426</v>
      </c>
      <c r="L22" s="190" t="s">
        <v>426</v>
      </c>
      <c r="M22" s="190" t="s">
        <v>426</v>
      </c>
      <c r="N22" s="190" t="s">
        <v>426</v>
      </c>
      <c r="O22" s="190" t="s">
        <v>426</v>
      </c>
      <c r="P22" s="190">
        <v>31150267</v>
      </c>
      <c r="Q22" s="190" t="s">
        <v>426</v>
      </c>
      <c r="R22" s="190" t="s">
        <v>426</v>
      </c>
      <c r="S22" s="190" t="s">
        <v>426</v>
      </c>
      <c r="T22" s="190" t="s">
        <v>426</v>
      </c>
      <c r="U22" s="190" t="s">
        <v>426</v>
      </c>
      <c r="V22" s="190">
        <v>7564618</v>
      </c>
      <c r="W22" s="190">
        <v>711206</v>
      </c>
      <c r="X22" s="190">
        <v>1872500</v>
      </c>
      <c r="Y22" s="190" t="s">
        <v>426</v>
      </c>
      <c r="Z22" s="190" t="s">
        <v>426</v>
      </c>
      <c r="AA22" s="190">
        <v>732884</v>
      </c>
      <c r="AB22" s="190" t="s">
        <v>426</v>
      </c>
      <c r="AC22" s="190" t="s">
        <v>426</v>
      </c>
      <c r="AD22" s="190" t="s">
        <v>426</v>
      </c>
      <c r="AE22" s="190" t="s">
        <v>426</v>
      </c>
      <c r="AF22" s="190" t="s">
        <v>426</v>
      </c>
      <c r="AG22" s="196" t="s">
        <v>426</v>
      </c>
      <c r="AH22" s="190">
        <v>30528891</v>
      </c>
      <c r="AI22" s="190" t="s">
        <v>426</v>
      </c>
      <c r="AJ22" s="190" t="s">
        <v>426</v>
      </c>
      <c r="AK22" s="190" t="s">
        <v>426</v>
      </c>
      <c r="AL22" s="190" t="s">
        <v>426</v>
      </c>
      <c r="AM22" s="190">
        <v>5321758</v>
      </c>
      <c r="AN22" s="190">
        <v>28296735</v>
      </c>
      <c r="AO22" s="190">
        <v>6483174</v>
      </c>
      <c r="AP22" s="190">
        <v>494513</v>
      </c>
      <c r="AQ22" s="190">
        <v>230662</v>
      </c>
      <c r="AR22" s="190">
        <v>26128598</v>
      </c>
      <c r="AS22" s="190">
        <v>5274142</v>
      </c>
      <c r="AT22" s="190">
        <v>46565543</v>
      </c>
      <c r="AU22" s="190" t="s">
        <v>21</v>
      </c>
      <c r="AV22" s="190">
        <v>34486485</v>
      </c>
      <c r="AW22" s="190" t="s">
        <v>21</v>
      </c>
      <c r="AX22" s="190">
        <v>6548329</v>
      </c>
      <c r="AY22" s="190">
        <v>2988501</v>
      </c>
      <c r="AZ22" s="190">
        <v>78350</v>
      </c>
      <c r="BA22" s="190">
        <v>18048349</v>
      </c>
      <c r="BB22" s="190" t="s">
        <v>426</v>
      </c>
      <c r="BC22" s="190" t="s">
        <v>21</v>
      </c>
      <c r="BD22" s="190" t="s">
        <v>426</v>
      </c>
      <c r="BE22" s="190" t="s">
        <v>21</v>
      </c>
      <c r="BF22" s="190" t="s">
        <v>426</v>
      </c>
      <c r="BG22" s="190">
        <v>1943505</v>
      </c>
      <c r="BH22" s="190">
        <v>3014345</v>
      </c>
      <c r="BI22" s="190" t="s">
        <v>21</v>
      </c>
      <c r="BJ22" s="190">
        <v>54720</v>
      </c>
      <c r="BK22" s="190">
        <v>1056736</v>
      </c>
      <c r="BL22" s="190" t="s">
        <v>21</v>
      </c>
      <c r="BM22" s="190">
        <v>2960946</v>
      </c>
      <c r="BN22" s="190" t="s">
        <v>21</v>
      </c>
    </row>
    <row r="23" spans="1:66" s="406" customFormat="1" ht="15" customHeight="1">
      <c r="A23" s="186" t="s">
        <v>322</v>
      </c>
      <c r="B23" s="193">
        <v>632338996.50999999</v>
      </c>
      <c r="C23" s="190" t="s">
        <v>426</v>
      </c>
      <c r="D23" s="193">
        <v>8022</v>
      </c>
      <c r="E23" s="193" t="s">
        <v>426</v>
      </c>
      <c r="F23" s="190" t="s">
        <v>426</v>
      </c>
      <c r="G23" s="190" t="s">
        <v>426</v>
      </c>
      <c r="H23" s="193" t="s">
        <v>426</v>
      </c>
      <c r="I23" s="190" t="s">
        <v>426</v>
      </c>
      <c r="J23" s="193" t="s">
        <v>426</v>
      </c>
      <c r="K23" s="193">
        <v>260007543</v>
      </c>
      <c r="L23" s="193">
        <v>167942258.97999999</v>
      </c>
      <c r="M23" s="190" t="s">
        <v>426</v>
      </c>
      <c r="N23" s="190" t="s">
        <v>426</v>
      </c>
      <c r="O23" s="190" t="s">
        <v>426</v>
      </c>
      <c r="P23" s="193">
        <v>13083923.75</v>
      </c>
      <c r="Q23" s="190" t="s">
        <v>426</v>
      </c>
      <c r="R23" s="190" t="s">
        <v>426</v>
      </c>
      <c r="S23" s="190" t="s">
        <v>426</v>
      </c>
      <c r="T23" s="190" t="s">
        <v>426</v>
      </c>
      <c r="U23" s="190" t="s">
        <v>426</v>
      </c>
      <c r="V23" s="193">
        <v>11139390</v>
      </c>
      <c r="W23" s="193">
        <v>1976686</v>
      </c>
      <c r="X23" s="193">
        <v>3251652</v>
      </c>
      <c r="Y23" s="190" t="s">
        <v>426</v>
      </c>
      <c r="Z23" s="190" t="s">
        <v>426</v>
      </c>
      <c r="AA23" s="190" t="s">
        <v>426</v>
      </c>
      <c r="AB23" s="193">
        <v>1136023</v>
      </c>
      <c r="AC23" s="190" t="s">
        <v>426</v>
      </c>
      <c r="AD23" s="190" t="s">
        <v>426</v>
      </c>
      <c r="AE23" s="190" t="s">
        <v>426</v>
      </c>
      <c r="AF23" s="190" t="s">
        <v>426</v>
      </c>
      <c r="AG23" s="196" t="s">
        <v>426</v>
      </c>
      <c r="AH23" s="193">
        <v>58290887.810000002</v>
      </c>
      <c r="AI23" s="190" t="s">
        <v>426</v>
      </c>
      <c r="AJ23" s="190" t="s">
        <v>426</v>
      </c>
      <c r="AK23" s="190" t="s">
        <v>426</v>
      </c>
      <c r="AL23" s="190" t="s">
        <v>426</v>
      </c>
      <c r="AM23" s="193" t="s">
        <v>426</v>
      </c>
      <c r="AN23" s="193">
        <v>56085168.770000003</v>
      </c>
      <c r="AO23" s="193">
        <v>14914639</v>
      </c>
      <c r="AP23" s="193">
        <v>412739</v>
      </c>
      <c r="AQ23" s="193">
        <v>145543</v>
      </c>
      <c r="AR23" s="193">
        <v>15171048.9</v>
      </c>
      <c r="AS23" s="193">
        <v>2104424</v>
      </c>
      <c r="AT23" s="193">
        <v>4844</v>
      </c>
      <c r="AU23" s="193" t="s">
        <v>426</v>
      </c>
      <c r="AV23" s="193">
        <v>5605</v>
      </c>
      <c r="AW23" s="193" t="s">
        <v>426</v>
      </c>
      <c r="AX23" s="193">
        <v>247814</v>
      </c>
      <c r="AY23" s="193">
        <v>3670</v>
      </c>
      <c r="AZ23" s="193">
        <v>267</v>
      </c>
      <c r="BA23" s="193">
        <v>3561214.23</v>
      </c>
      <c r="BB23" s="193">
        <v>165997</v>
      </c>
      <c r="BC23" s="193">
        <v>3350874</v>
      </c>
      <c r="BD23" s="193">
        <v>151570</v>
      </c>
      <c r="BE23" s="193">
        <v>68918</v>
      </c>
      <c r="BF23" s="193">
        <v>865</v>
      </c>
      <c r="BG23" s="193">
        <v>4604</v>
      </c>
      <c r="BH23" s="193">
        <v>20733907.559999999</v>
      </c>
      <c r="BI23" s="193" t="s">
        <v>426</v>
      </c>
      <c r="BJ23" s="193" t="s">
        <v>426</v>
      </c>
      <c r="BK23" s="193" t="s">
        <v>426</v>
      </c>
      <c r="BL23" s="193" t="s">
        <v>426</v>
      </c>
      <c r="BM23" s="193" t="s">
        <v>426</v>
      </c>
      <c r="BN23" s="193" t="s">
        <v>426</v>
      </c>
    </row>
    <row r="24" spans="1:66" s="406" customFormat="1" ht="15" customHeight="1">
      <c r="A24" s="186" t="s">
        <v>323</v>
      </c>
      <c r="B24" s="190">
        <v>1276950391</v>
      </c>
      <c r="C24" s="190" t="s">
        <v>426</v>
      </c>
      <c r="D24" s="190" t="s">
        <v>426</v>
      </c>
      <c r="E24" s="190" t="s">
        <v>426</v>
      </c>
      <c r="F24" s="190" t="s">
        <v>426</v>
      </c>
      <c r="G24" s="190" t="s">
        <v>426</v>
      </c>
      <c r="H24" s="190" t="s">
        <v>426</v>
      </c>
      <c r="I24" s="190" t="s">
        <v>426</v>
      </c>
      <c r="J24" s="190" t="s">
        <v>426</v>
      </c>
      <c r="K24" s="190">
        <v>282984874</v>
      </c>
      <c r="L24" s="190">
        <v>815263152</v>
      </c>
      <c r="M24" s="190" t="s">
        <v>426</v>
      </c>
      <c r="N24" s="190" t="s">
        <v>426</v>
      </c>
      <c r="O24" s="190" t="s">
        <v>426</v>
      </c>
      <c r="P24" s="190" t="s">
        <v>426</v>
      </c>
      <c r="Q24" s="190" t="s">
        <v>426</v>
      </c>
      <c r="R24" s="190" t="s">
        <v>426</v>
      </c>
      <c r="S24" s="190" t="s">
        <v>426</v>
      </c>
      <c r="T24" s="190" t="s">
        <v>426</v>
      </c>
      <c r="U24" s="190" t="s">
        <v>426</v>
      </c>
      <c r="V24" s="190">
        <v>13374013</v>
      </c>
      <c r="W24" s="190">
        <v>1287295</v>
      </c>
      <c r="X24" s="190">
        <v>3693600</v>
      </c>
      <c r="Y24" s="190" t="s">
        <v>426</v>
      </c>
      <c r="Z24" s="190" t="s">
        <v>426</v>
      </c>
      <c r="AA24" s="190" t="s">
        <v>426</v>
      </c>
      <c r="AB24" s="190" t="s">
        <v>426</v>
      </c>
      <c r="AC24" s="190" t="s">
        <v>426</v>
      </c>
      <c r="AD24" s="190" t="s">
        <v>426</v>
      </c>
      <c r="AE24" s="190" t="s">
        <v>426</v>
      </c>
      <c r="AF24" s="190" t="s">
        <v>426</v>
      </c>
      <c r="AG24" s="196" t="s">
        <v>426</v>
      </c>
      <c r="AH24" s="190">
        <v>67159112</v>
      </c>
      <c r="AI24" s="190" t="s">
        <v>426</v>
      </c>
      <c r="AJ24" s="190" t="s">
        <v>426</v>
      </c>
      <c r="AK24" s="190" t="s">
        <v>426</v>
      </c>
      <c r="AL24" s="190" t="s">
        <v>426</v>
      </c>
      <c r="AM24" s="190">
        <v>6523186</v>
      </c>
      <c r="AN24" s="190">
        <v>67701810</v>
      </c>
      <c r="AO24" s="190">
        <v>18581151</v>
      </c>
      <c r="AP24" s="190">
        <v>382198</v>
      </c>
      <c r="AQ24" s="323" t="s">
        <v>426</v>
      </c>
      <c r="AR24" s="323" t="s">
        <v>426</v>
      </c>
      <c r="AS24" s="323" t="s">
        <v>426</v>
      </c>
      <c r="AT24" s="323" t="s">
        <v>426</v>
      </c>
      <c r="AU24" s="323" t="s">
        <v>426</v>
      </c>
      <c r="AV24" s="323" t="s">
        <v>426</v>
      </c>
      <c r="AW24" s="323" t="s">
        <v>426</v>
      </c>
      <c r="AX24" s="323" t="s">
        <v>426</v>
      </c>
      <c r="AY24" s="323" t="s">
        <v>426</v>
      </c>
      <c r="AZ24" s="323" t="s">
        <v>426</v>
      </c>
      <c r="BA24" s="323" t="s">
        <v>426</v>
      </c>
      <c r="BB24" s="323" t="s">
        <v>426</v>
      </c>
      <c r="BC24" s="323" t="s">
        <v>426</v>
      </c>
      <c r="BD24" s="323" t="s">
        <v>426</v>
      </c>
      <c r="BE24" s="323" t="s">
        <v>426</v>
      </c>
      <c r="BF24" s="323" t="s">
        <v>426</v>
      </c>
      <c r="BG24" s="323" t="s">
        <v>426</v>
      </c>
      <c r="BH24" s="323" t="s">
        <v>426</v>
      </c>
      <c r="BI24" s="323" t="s">
        <v>426</v>
      </c>
      <c r="BJ24" s="323" t="s">
        <v>426</v>
      </c>
      <c r="BK24" s="323" t="s">
        <v>426</v>
      </c>
      <c r="BL24" s="323" t="s">
        <v>426</v>
      </c>
      <c r="BM24" s="323" t="s">
        <v>426</v>
      </c>
      <c r="BN24" s="323" t="s">
        <v>426</v>
      </c>
    </row>
    <row r="25" spans="1:66" s="406" customFormat="1" ht="15" customHeight="1">
      <c r="A25" s="186" t="s">
        <v>324</v>
      </c>
      <c r="B25" s="190">
        <v>819192253</v>
      </c>
      <c r="C25" s="190" t="s">
        <v>426</v>
      </c>
      <c r="D25" s="190" t="s">
        <v>426</v>
      </c>
      <c r="E25" s="190" t="s">
        <v>426</v>
      </c>
      <c r="F25" s="190" t="s">
        <v>426</v>
      </c>
      <c r="G25" s="190" t="s">
        <v>426</v>
      </c>
      <c r="H25" s="190" t="s">
        <v>426</v>
      </c>
      <c r="I25" s="190" t="s">
        <v>426</v>
      </c>
      <c r="J25" s="190" t="s">
        <v>426</v>
      </c>
      <c r="K25" s="190">
        <v>275591132</v>
      </c>
      <c r="L25" s="190">
        <v>373065565</v>
      </c>
      <c r="M25" s="190" t="s">
        <v>426</v>
      </c>
      <c r="N25" s="190" t="s">
        <v>426</v>
      </c>
      <c r="O25" s="190" t="s">
        <v>426</v>
      </c>
      <c r="P25" s="190" t="s">
        <v>426</v>
      </c>
      <c r="Q25" s="190" t="s">
        <v>426</v>
      </c>
      <c r="R25" s="190" t="s">
        <v>426</v>
      </c>
      <c r="S25" s="190" t="s">
        <v>426</v>
      </c>
      <c r="T25" s="190" t="s">
        <v>426</v>
      </c>
      <c r="U25" s="190" t="s">
        <v>426</v>
      </c>
      <c r="V25" s="190">
        <v>15146821</v>
      </c>
      <c r="W25" s="190">
        <v>1841124</v>
      </c>
      <c r="X25" s="190">
        <v>3103200</v>
      </c>
      <c r="Y25" s="190" t="s">
        <v>426</v>
      </c>
      <c r="Z25" s="190" t="s">
        <v>426</v>
      </c>
      <c r="AA25" s="190" t="s">
        <v>426</v>
      </c>
      <c r="AB25" s="190" t="s">
        <v>426</v>
      </c>
      <c r="AC25" s="190" t="s">
        <v>426</v>
      </c>
      <c r="AD25" s="190" t="s">
        <v>426</v>
      </c>
      <c r="AE25" s="190" t="s">
        <v>426</v>
      </c>
      <c r="AF25" s="190" t="s">
        <v>426</v>
      </c>
      <c r="AG25" s="196" t="s">
        <v>426</v>
      </c>
      <c r="AH25" s="190">
        <v>68099162</v>
      </c>
      <c r="AI25" s="190" t="s">
        <v>426</v>
      </c>
      <c r="AJ25" s="190" t="s">
        <v>426</v>
      </c>
      <c r="AK25" s="190" t="s">
        <v>426</v>
      </c>
      <c r="AL25" s="190" t="s">
        <v>426</v>
      </c>
      <c r="AM25" s="190">
        <v>2500693</v>
      </c>
      <c r="AN25" s="190">
        <v>70460506</v>
      </c>
      <c r="AO25" s="190">
        <v>9384050</v>
      </c>
      <c r="AP25" s="323" t="s">
        <v>426</v>
      </c>
      <c r="AQ25" s="323" t="s">
        <v>426</v>
      </c>
      <c r="AR25" s="323" t="s">
        <v>426</v>
      </c>
      <c r="AS25" s="323" t="s">
        <v>426</v>
      </c>
      <c r="AT25" s="323" t="s">
        <v>426</v>
      </c>
      <c r="AU25" s="323" t="s">
        <v>426</v>
      </c>
      <c r="AV25" s="323" t="s">
        <v>426</v>
      </c>
      <c r="AW25" s="323" t="s">
        <v>426</v>
      </c>
      <c r="AX25" s="323" t="s">
        <v>426</v>
      </c>
      <c r="AY25" s="323" t="s">
        <v>426</v>
      </c>
      <c r="AZ25" s="323" t="s">
        <v>426</v>
      </c>
      <c r="BA25" s="323" t="s">
        <v>426</v>
      </c>
      <c r="BB25" s="323" t="s">
        <v>426</v>
      </c>
      <c r="BC25" s="323" t="s">
        <v>426</v>
      </c>
      <c r="BD25" s="323" t="s">
        <v>426</v>
      </c>
      <c r="BE25" s="323" t="s">
        <v>426</v>
      </c>
      <c r="BF25" s="323" t="s">
        <v>426</v>
      </c>
      <c r="BG25" s="323" t="s">
        <v>426</v>
      </c>
      <c r="BH25" s="323" t="s">
        <v>426</v>
      </c>
      <c r="BI25" s="323" t="s">
        <v>426</v>
      </c>
      <c r="BJ25" s="323" t="s">
        <v>426</v>
      </c>
      <c r="BK25" s="323" t="s">
        <v>426</v>
      </c>
      <c r="BL25" s="323" t="s">
        <v>426</v>
      </c>
      <c r="BM25" s="323" t="s">
        <v>426</v>
      </c>
      <c r="BN25" s="323" t="s">
        <v>426</v>
      </c>
    </row>
    <row r="26" spans="1:66" s="409" customFormat="1" ht="15" customHeight="1">
      <c r="A26" s="186" t="s">
        <v>325</v>
      </c>
      <c r="B26" s="193">
        <v>965810498.98000002</v>
      </c>
      <c r="C26" s="193" t="s">
        <v>426</v>
      </c>
      <c r="D26" s="193" t="s">
        <v>426</v>
      </c>
      <c r="E26" s="193" t="s">
        <v>426</v>
      </c>
      <c r="F26" s="193" t="s">
        <v>426</v>
      </c>
      <c r="G26" s="193" t="s">
        <v>426</v>
      </c>
      <c r="H26" s="193" t="s">
        <v>426</v>
      </c>
      <c r="I26" s="193" t="s">
        <v>426</v>
      </c>
      <c r="J26" s="193" t="s">
        <v>426</v>
      </c>
      <c r="K26" s="193">
        <v>293946746.38999999</v>
      </c>
      <c r="L26" s="193">
        <v>465713993</v>
      </c>
      <c r="M26" s="193" t="s">
        <v>426</v>
      </c>
      <c r="N26" s="193" t="s">
        <v>426</v>
      </c>
      <c r="O26" s="193" t="s">
        <v>426</v>
      </c>
      <c r="P26" s="193" t="s">
        <v>426</v>
      </c>
      <c r="Q26" s="193" t="s">
        <v>426</v>
      </c>
      <c r="R26" s="193" t="s">
        <v>426</v>
      </c>
      <c r="S26" s="193" t="s">
        <v>426</v>
      </c>
      <c r="T26" s="193" t="s">
        <v>426</v>
      </c>
      <c r="U26" s="193" t="s">
        <v>426</v>
      </c>
      <c r="V26" s="193">
        <v>27217718</v>
      </c>
      <c r="W26" s="193">
        <v>4819100</v>
      </c>
      <c r="X26" s="193">
        <v>4136400</v>
      </c>
      <c r="Y26" s="193" t="s">
        <v>426</v>
      </c>
      <c r="Z26" s="193" t="s">
        <v>426</v>
      </c>
      <c r="AA26" s="193" t="s">
        <v>426</v>
      </c>
      <c r="AB26" s="193" t="s">
        <v>426</v>
      </c>
      <c r="AC26" s="193" t="s">
        <v>426</v>
      </c>
      <c r="AD26" s="193" t="s">
        <v>426</v>
      </c>
      <c r="AE26" s="193" t="s">
        <v>426</v>
      </c>
      <c r="AF26" s="193" t="s">
        <v>426</v>
      </c>
      <c r="AG26" s="324" t="s">
        <v>426</v>
      </c>
      <c r="AH26" s="193">
        <v>81154808.390000001</v>
      </c>
      <c r="AI26" s="193" t="s">
        <v>426</v>
      </c>
      <c r="AJ26" s="193" t="s">
        <v>426</v>
      </c>
      <c r="AK26" s="193" t="s">
        <v>426</v>
      </c>
      <c r="AL26" s="193" t="s">
        <v>426</v>
      </c>
      <c r="AM26" s="193">
        <v>5620268.2000000002</v>
      </c>
      <c r="AN26" s="193">
        <v>72212136</v>
      </c>
      <c r="AO26" s="193">
        <v>10989329</v>
      </c>
      <c r="AP26" s="323" t="s">
        <v>426</v>
      </c>
      <c r="AQ26" s="323" t="s">
        <v>426</v>
      </c>
      <c r="AR26" s="323" t="s">
        <v>426</v>
      </c>
      <c r="AS26" s="323" t="s">
        <v>426</v>
      </c>
      <c r="AT26" s="323" t="s">
        <v>426</v>
      </c>
      <c r="AU26" s="323" t="s">
        <v>426</v>
      </c>
      <c r="AV26" s="323" t="s">
        <v>426</v>
      </c>
      <c r="AW26" s="323" t="s">
        <v>426</v>
      </c>
      <c r="AX26" s="323" t="s">
        <v>426</v>
      </c>
      <c r="AY26" s="323" t="s">
        <v>426</v>
      </c>
      <c r="AZ26" s="323" t="s">
        <v>426</v>
      </c>
      <c r="BA26" s="323" t="s">
        <v>426</v>
      </c>
      <c r="BB26" s="323" t="s">
        <v>426</v>
      </c>
      <c r="BC26" s="323" t="s">
        <v>426</v>
      </c>
      <c r="BD26" s="323" t="s">
        <v>426</v>
      </c>
      <c r="BE26" s="323" t="s">
        <v>426</v>
      </c>
      <c r="BF26" s="323" t="s">
        <v>426</v>
      </c>
      <c r="BG26" s="323" t="s">
        <v>426</v>
      </c>
      <c r="BH26" s="323" t="s">
        <v>426</v>
      </c>
      <c r="BI26" s="323" t="s">
        <v>426</v>
      </c>
      <c r="BJ26" s="323" t="s">
        <v>426</v>
      </c>
      <c r="BK26" s="323" t="s">
        <v>426</v>
      </c>
      <c r="BL26" s="323" t="s">
        <v>426</v>
      </c>
      <c r="BM26" s="323" t="s">
        <v>426</v>
      </c>
      <c r="BN26" s="323" t="s">
        <v>426</v>
      </c>
    </row>
    <row r="27" spans="1:66" s="409" customFormat="1" ht="15" customHeight="1">
      <c r="A27" s="186" t="s">
        <v>326</v>
      </c>
      <c r="B27" s="190">
        <v>1299902548</v>
      </c>
      <c r="C27" s="190" t="s">
        <v>426</v>
      </c>
      <c r="D27" s="190">
        <v>148624923</v>
      </c>
      <c r="E27" s="190">
        <v>100990287</v>
      </c>
      <c r="F27" s="190" t="s">
        <v>426</v>
      </c>
      <c r="G27" s="190" t="s">
        <v>426</v>
      </c>
      <c r="H27" s="190">
        <v>47634636</v>
      </c>
      <c r="I27" s="190" t="s">
        <v>426</v>
      </c>
      <c r="J27" s="190">
        <v>901926800</v>
      </c>
      <c r="K27" s="190">
        <v>220123528</v>
      </c>
      <c r="L27" s="190">
        <v>681803272</v>
      </c>
      <c r="M27" s="190" t="s">
        <v>426</v>
      </c>
      <c r="N27" s="190" t="s">
        <v>426</v>
      </c>
      <c r="O27" s="190" t="s">
        <v>426</v>
      </c>
      <c r="P27" s="190">
        <v>7985040</v>
      </c>
      <c r="Q27" s="190" t="s">
        <v>426</v>
      </c>
      <c r="R27" s="190" t="s">
        <v>426</v>
      </c>
      <c r="S27" s="190" t="s">
        <v>426</v>
      </c>
      <c r="T27" s="190" t="s">
        <v>426</v>
      </c>
      <c r="U27" s="190" t="s">
        <v>426</v>
      </c>
      <c r="V27" s="190">
        <v>40313540</v>
      </c>
      <c r="W27" s="190">
        <v>4771857</v>
      </c>
      <c r="X27" s="190">
        <v>3092100</v>
      </c>
      <c r="Y27" s="190" t="s">
        <v>426</v>
      </c>
      <c r="Z27" s="190" t="s">
        <v>426</v>
      </c>
      <c r="AA27" s="190" t="s">
        <v>426</v>
      </c>
      <c r="AB27" s="190" t="s">
        <v>426</v>
      </c>
      <c r="AC27" s="190" t="s">
        <v>426</v>
      </c>
      <c r="AD27" s="190" t="s">
        <v>426</v>
      </c>
      <c r="AE27" s="190" t="s">
        <v>426</v>
      </c>
      <c r="AF27" s="190" t="s">
        <v>426</v>
      </c>
      <c r="AG27" s="324" t="s">
        <v>426</v>
      </c>
      <c r="AH27" s="190">
        <v>79877109</v>
      </c>
      <c r="AI27" s="190" t="s">
        <v>426</v>
      </c>
      <c r="AJ27" s="190" t="s">
        <v>426</v>
      </c>
      <c r="AK27" s="190">
        <v>83494430</v>
      </c>
      <c r="AL27" s="190">
        <v>10100413</v>
      </c>
      <c r="AM27" s="190">
        <v>3931990</v>
      </c>
      <c r="AN27" s="190">
        <v>15784346</v>
      </c>
      <c r="AO27" s="323" t="s">
        <v>426</v>
      </c>
      <c r="AP27" s="323" t="s">
        <v>426</v>
      </c>
      <c r="AQ27" s="323" t="s">
        <v>426</v>
      </c>
      <c r="AR27" s="323" t="s">
        <v>426</v>
      </c>
      <c r="AS27" s="323" t="s">
        <v>426</v>
      </c>
      <c r="AT27" s="323" t="s">
        <v>426</v>
      </c>
      <c r="AU27" s="323" t="s">
        <v>426</v>
      </c>
      <c r="AV27" s="323" t="s">
        <v>426</v>
      </c>
      <c r="AW27" s="323" t="s">
        <v>426</v>
      </c>
      <c r="AX27" s="323" t="s">
        <v>426</v>
      </c>
      <c r="AY27" s="323" t="s">
        <v>426</v>
      </c>
      <c r="AZ27" s="323" t="s">
        <v>426</v>
      </c>
      <c r="BA27" s="323" t="s">
        <v>426</v>
      </c>
      <c r="BB27" s="323" t="s">
        <v>426</v>
      </c>
      <c r="BC27" s="323" t="s">
        <v>426</v>
      </c>
      <c r="BD27" s="323" t="s">
        <v>426</v>
      </c>
      <c r="BE27" s="323" t="s">
        <v>426</v>
      </c>
      <c r="BF27" s="323" t="s">
        <v>426</v>
      </c>
      <c r="BG27" s="323" t="s">
        <v>426</v>
      </c>
      <c r="BH27" s="323" t="s">
        <v>426</v>
      </c>
      <c r="BI27" s="323" t="s">
        <v>426</v>
      </c>
      <c r="BJ27" s="323" t="s">
        <v>426</v>
      </c>
      <c r="BK27" s="323" t="s">
        <v>426</v>
      </c>
      <c r="BL27" s="323" t="s">
        <v>426</v>
      </c>
      <c r="BM27" s="323" t="s">
        <v>426</v>
      </c>
      <c r="BN27" s="323" t="s">
        <v>426</v>
      </c>
    </row>
    <row r="28" spans="1:66" s="409" customFormat="1" ht="15" customHeight="1">
      <c r="A28" s="186" t="s">
        <v>327</v>
      </c>
      <c r="B28" s="190">
        <v>1332049890</v>
      </c>
      <c r="C28" s="190" t="s">
        <v>426</v>
      </c>
      <c r="D28" s="190">
        <v>199016307</v>
      </c>
      <c r="E28" s="190">
        <v>126657272</v>
      </c>
      <c r="F28" s="190" t="s">
        <v>426</v>
      </c>
      <c r="G28" s="190" t="s">
        <v>426</v>
      </c>
      <c r="H28" s="190">
        <v>72359035</v>
      </c>
      <c r="I28" s="190" t="s">
        <v>426</v>
      </c>
      <c r="J28" s="190">
        <v>841138288</v>
      </c>
      <c r="K28" s="190">
        <v>196978374</v>
      </c>
      <c r="L28" s="190">
        <v>644159914</v>
      </c>
      <c r="M28" s="190" t="s">
        <v>426</v>
      </c>
      <c r="N28" s="190" t="s">
        <v>426</v>
      </c>
      <c r="O28" s="190" t="s">
        <v>426</v>
      </c>
      <c r="P28" s="190">
        <v>27670600</v>
      </c>
      <c r="Q28" s="190" t="s">
        <v>426</v>
      </c>
      <c r="R28" s="190" t="s">
        <v>426</v>
      </c>
      <c r="S28" s="190" t="s">
        <v>426</v>
      </c>
      <c r="T28" s="190" t="s">
        <v>426</v>
      </c>
      <c r="U28" s="190" t="s">
        <v>426</v>
      </c>
      <c r="V28" s="190">
        <v>46533928</v>
      </c>
      <c r="W28" s="190">
        <v>4623825</v>
      </c>
      <c r="X28" s="190">
        <v>3239300</v>
      </c>
      <c r="Y28" s="190" t="s">
        <v>426</v>
      </c>
      <c r="Z28" s="190">
        <v>31981840</v>
      </c>
      <c r="AA28" s="190" t="s">
        <v>426</v>
      </c>
      <c r="AB28" s="190" t="s">
        <v>426</v>
      </c>
      <c r="AC28" s="190" t="s">
        <v>426</v>
      </c>
      <c r="AD28" s="190" t="s">
        <v>426</v>
      </c>
      <c r="AE28" s="190" t="s">
        <v>426</v>
      </c>
      <c r="AF28" s="190" t="s">
        <v>426</v>
      </c>
      <c r="AG28" s="324" t="s">
        <v>426</v>
      </c>
      <c r="AH28" s="190">
        <v>81445573</v>
      </c>
      <c r="AI28" s="190" t="s">
        <v>426</v>
      </c>
      <c r="AJ28" s="190" t="s">
        <v>426</v>
      </c>
      <c r="AK28" s="190">
        <v>85042840</v>
      </c>
      <c r="AL28" s="190">
        <v>8309446</v>
      </c>
      <c r="AM28" s="190">
        <v>3047943</v>
      </c>
      <c r="AN28" s="323" t="s">
        <v>426</v>
      </c>
      <c r="AO28" s="323" t="s">
        <v>426</v>
      </c>
      <c r="AP28" s="323" t="s">
        <v>426</v>
      </c>
      <c r="AQ28" s="323" t="s">
        <v>426</v>
      </c>
      <c r="AR28" s="323" t="s">
        <v>426</v>
      </c>
      <c r="AS28" s="323" t="s">
        <v>426</v>
      </c>
      <c r="AT28" s="323" t="s">
        <v>426</v>
      </c>
      <c r="AU28" s="323" t="s">
        <v>426</v>
      </c>
      <c r="AV28" s="323" t="s">
        <v>426</v>
      </c>
      <c r="AW28" s="323" t="s">
        <v>426</v>
      </c>
      <c r="AX28" s="323" t="s">
        <v>426</v>
      </c>
      <c r="AY28" s="323" t="s">
        <v>426</v>
      </c>
      <c r="AZ28" s="323" t="s">
        <v>426</v>
      </c>
      <c r="BA28" s="323" t="s">
        <v>426</v>
      </c>
      <c r="BB28" s="323" t="s">
        <v>426</v>
      </c>
      <c r="BC28" s="323" t="s">
        <v>426</v>
      </c>
      <c r="BD28" s="323" t="s">
        <v>426</v>
      </c>
      <c r="BE28" s="323" t="s">
        <v>426</v>
      </c>
      <c r="BF28" s="323" t="s">
        <v>426</v>
      </c>
      <c r="BG28" s="323" t="s">
        <v>426</v>
      </c>
      <c r="BH28" s="323" t="s">
        <v>426</v>
      </c>
      <c r="BI28" s="323" t="s">
        <v>426</v>
      </c>
      <c r="BJ28" s="323" t="s">
        <v>426</v>
      </c>
      <c r="BK28" s="323" t="s">
        <v>426</v>
      </c>
      <c r="BL28" s="323" t="s">
        <v>426</v>
      </c>
      <c r="BM28" s="323" t="s">
        <v>426</v>
      </c>
      <c r="BN28" s="323" t="s">
        <v>426</v>
      </c>
    </row>
    <row r="29" spans="1:66" s="406" customFormat="1" ht="15" customHeight="1">
      <c r="A29" s="119" t="s">
        <v>328</v>
      </c>
      <c r="B29" s="190">
        <v>1654930373</v>
      </c>
      <c r="C29" s="190" t="s">
        <v>426</v>
      </c>
      <c r="D29" s="190">
        <v>216281840</v>
      </c>
      <c r="E29" s="190">
        <v>117737536</v>
      </c>
      <c r="F29" s="190" t="s">
        <v>426</v>
      </c>
      <c r="G29" s="190" t="s">
        <v>426</v>
      </c>
      <c r="H29" s="190">
        <v>98544304</v>
      </c>
      <c r="I29" s="190" t="s">
        <v>426</v>
      </c>
      <c r="J29" s="190">
        <v>987453822</v>
      </c>
      <c r="K29" s="190">
        <v>178149341</v>
      </c>
      <c r="L29" s="190">
        <v>809304481</v>
      </c>
      <c r="M29" s="190" t="s">
        <v>426</v>
      </c>
      <c r="N29" s="190" t="s">
        <v>426</v>
      </c>
      <c r="O29" s="190" t="s">
        <v>426</v>
      </c>
      <c r="P29" s="190">
        <v>61384360</v>
      </c>
      <c r="Q29" s="190" t="s">
        <v>426</v>
      </c>
      <c r="R29" s="190" t="s">
        <v>426</v>
      </c>
      <c r="S29" s="190" t="s">
        <v>426</v>
      </c>
      <c r="T29" s="190" t="s">
        <v>426</v>
      </c>
      <c r="U29" s="190" t="s">
        <v>426</v>
      </c>
      <c r="V29" s="190">
        <v>51492859</v>
      </c>
      <c r="W29" s="190">
        <v>4915995</v>
      </c>
      <c r="X29" s="190">
        <v>3422300</v>
      </c>
      <c r="Y29" s="190" t="s">
        <v>426</v>
      </c>
      <c r="Z29" s="190">
        <v>46781680</v>
      </c>
      <c r="AA29" s="190" t="s">
        <v>426</v>
      </c>
      <c r="AB29" s="190" t="s">
        <v>426</v>
      </c>
      <c r="AC29" s="190">
        <v>13204933</v>
      </c>
      <c r="AD29" s="190" t="s">
        <v>426</v>
      </c>
      <c r="AE29" s="190" t="s">
        <v>426</v>
      </c>
      <c r="AF29" s="190" t="s">
        <v>426</v>
      </c>
      <c r="AG29" s="196" t="s">
        <v>426</v>
      </c>
      <c r="AH29" s="190">
        <v>94820937</v>
      </c>
      <c r="AI29" s="190" t="s">
        <v>426</v>
      </c>
      <c r="AJ29" s="190" t="s">
        <v>426</v>
      </c>
      <c r="AK29" s="190">
        <v>165667540</v>
      </c>
      <c r="AL29" s="190">
        <v>7743438</v>
      </c>
      <c r="AM29" s="190">
        <v>1760669</v>
      </c>
      <c r="AN29" s="323" t="s">
        <v>426</v>
      </c>
      <c r="AO29" s="323" t="s">
        <v>426</v>
      </c>
      <c r="AP29" s="323" t="s">
        <v>426</v>
      </c>
      <c r="AQ29" s="323" t="s">
        <v>426</v>
      </c>
      <c r="AR29" s="323" t="s">
        <v>426</v>
      </c>
      <c r="AS29" s="323" t="s">
        <v>426</v>
      </c>
      <c r="AT29" s="323" t="s">
        <v>426</v>
      </c>
      <c r="AU29" s="323" t="s">
        <v>426</v>
      </c>
      <c r="AV29" s="323" t="s">
        <v>426</v>
      </c>
      <c r="AW29" s="323" t="s">
        <v>426</v>
      </c>
      <c r="AX29" s="323" t="s">
        <v>426</v>
      </c>
      <c r="AY29" s="323" t="s">
        <v>426</v>
      </c>
      <c r="AZ29" s="323" t="s">
        <v>426</v>
      </c>
      <c r="BA29" s="323" t="s">
        <v>426</v>
      </c>
      <c r="BB29" s="323" t="s">
        <v>426</v>
      </c>
      <c r="BC29" s="323" t="s">
        <v>426</v>
      </c>
      <c r="BD29" s="323" t="s">
        <v>426</v>
      </c>
      <c r="BE29" s="323" t="s">
        <v>426</v>
      </c>
      <c r="BF29" s="323" t="s">
        <v>426</v>
      </c>
      <c r="BG29" s="323" t="s">
        <v>426</v>
      </c>
      <c r="BH29" s="323" t="s">
        <v>426</v>
      </c>
      <c r="BI29" s="323" t="s">
        <v>426</v>
      </c>
      <c r="BJ29" s="323" t="s">
        <v>426</v>
      </c>
      <c r="BK29" s="323" t="s">
        <v>426</v>
      </c>
      <c r="BL29" s="323" t="s">
        <v>426</v>
      </c>
      <c r="BM29" s="323" t="s">
        <v>426</v>
      </c>
      <c r="BN29" s="323" t="s">
        <v>426</v>
      </c>
    </row>
    <row r="30" spans="1:66" s="406" customFormat="1" ht="15" customHeight="1">
      <c r="A30" s="119" t="s">
        <v>329</v>
      </c>
      <c r="B30" s="190">
        <v>1865799524</v>
      </c>
      <c r="C30" s="190" t="s">
        <v>426</v>
      </c>
      <c r="D30" s="190">
        <v>245571222</v>
      </c>
      <c r="E30" s="190">
        <v>124060617</v>
      </c>
      <c r="F30" s="190" t="s">
        <v>426</v>
      </c>
      <c r="G30" s="190" t="s">
        <v>426</v>
      </c>
      <c r="H30" s="190">
        <v>121510605</v>
      </c>
      <c r="I30" s="190" t="s">
        <v>426</v>
      </c>
      <c r="J30" s="190">
        <v>1130294709</v>
      </c>
      <c r="K30" s="190">
        <v>145974985</v>
      </c>
      <c r="L30" s="190">
        <v>984319724</v>
      </c>
      <c r="M30" s="190" t="s">
        <v>426</v>
      </c>
      <c r="N30" s="190" t="s">
        <v>426</v>
      </c>
      <c r="O30" s="190" t="s">
        <v>426</v>
      </c>
      <c r="P30" s="190">
        <v>44128839</v>
      </c>
      <c r="Q30" s="190" t="s">
        <v>426</v>
      </c>
      <c r="R30" s="190" t="s">
        <v>426</v>
      </c>
      <c r="S30" s="190" t="s">
        <v>426</v>
      </c>
      <c r="T30" s="190" t="s">
        <v>426</v>
      </c>
      <c r="U30" s="190" t="s">
        <v>426</v>
      </c>
      <c r="V30" s="190">
        <v>59736825</v>
      </c>
      <c r="W30" s="190">
        <v>5597935</v>
      </c>
      <c r="X30" s="190">
        <v>3328200</v>
      </c>
      <c r="Y30" s="190" t="s">
        <v>426</v>
      </c>
      <c r="Z30" s="190">
        <v>59886270</v>
      </c>
      <c r="AA30" s="190" t="s">
        <v>426</v>
      </c>
      <c r="AB30" s="190" t="s">
        <v>426</v>
      </c>
      <c r="AC30" s="190">
        <v>39109155</v>
      </c>
      <c r="AD30" s="190" t="s">
        <v>426</v>
      </c>
      <c r="AE30" s="190" t="s">
        <v>426</v>
      </c>
      <c r="AF30" s="190" t="s">
        <v>426</v>
      </c>
      <c r="AG30" s="196" t="s">
        <v>426</v>
      </c>
      <c r="AH30" s="190">
        <v>100934447</v>
      </c>
      <c r="AI30" s="190" t="s">
        <v>426</v>
      </c>
      <c r="AJ30" s="190" t="s">
        <v>426</v>
      </c>
      <c r="AK30" s="190">
        <v>168117400</v>
      </c>
      <c r="AL30" s="190">
        <v>8319928</v>
      </c>
      <c r="AM30" s="190">
        <v>774594</v>
      </c>
      <c r="AN30" s="323" t="s">
        <v>426</v>
      </c>
      <c r="AO30" s="323" t="s">
        <v>426</v>
      </c>
      <c r="AP30" s="323" t="s">
        <v>426</v>
      </c>
      <c r="AQ30" s="323" t="s">
        <v>426</v>
      </c>
      <c r="AR30" s="323" t="s">
        <v>426</v>
      </c>
      <c r="AS30" s="323" t="s">
        <v>426</v>
      </c>
      <c r="AT30" s="323" t="s">
        <v>426</v>
      </c>
      <c r="AU30" s="323" t="s">
        <v>426</v>
      </c>
      <c r="AV30" s="323" t="s">
        <v>426</v>
      </c>
      <c r="AW30" s="323" t="s">
        <v>426</v>
      </c>
      <c r="AX30" s="323" t="s">
        <v>426</v>
      </c>
      <c r="AY30" s="323" t="s">
        <v>426</v>
      </c>
      <c r="AZ30" s="323" t="s">
        <v>426</v>
      </c>
      <c r="BA30" s="323" t="s">
        <v>426</v>
      </c>
      <c r="BB30" s="323" t="s">
        <v>426</v>
      </c>
      <c r="BC30" s="323" t="s">
        <v>426</v>
      </c>
      <c r="BD30" s="323" t="s">
        <v>426</v>
      </c>
      <c r="BE30" s="323" t="s">
        <v>426</v>
      </c>
      <c r="BF30" s="323" t="s">
        <v>426</v>
      </c>
      <c r="BG30" s="323" t="s">
        <v>426</v>
      </c>
      <c r="BH30" s="323" t="s">
        <v>426</v>
      </c>
      <c r="BI30" s="323" t="s">
        <v>426</v>
      </c>
      <c r="BJ30" s="323" t="s">
        <v>426</v>
      </c>
      <c r="BK30" s="323" t="s">
        <v>426</v>
      </c>
      <c r="BL30" s="323" t="s">
        <v>426</v>
      </c>
      <c r="BM30" s="323" t="s">
        <v>426</v>
      </c>
      <c r="BN30" s="323" t="s">
        <v>426</v>
      </c>
    </row>
    <row r="31" spans="1:66" s="406" customFormat="1" ht="15" customHeight="1">
      <c r="A31" s="119" t="s">
        <v>330</v>
      </c>
      <c r="B31" s="190">
        <v>1449125513</v>
      </c>
      <c r="C31" s="190" t="s">
        <v>426</v>
      </c>
      <c r="D31" s="190">
        <v>203445580</v>
      </c>
      <c r="E31" s="190">
        <v>131026543</v>
      </c>
      <c r="F31" s="190" t="s">
        <v>426</v>
      </c>
      <c r="G31" s="190" t="s">
        <v>426</v>
      </c>
      <c r="H31" s="190">
        <v>72419037</v>
      </c>
      <c r="I31" s="190" t="s">
        <v>426</v>
      </c>
      <c r="J31" s="190">
        <v>650283021</v>
      </c>
      <c r="K31" s="190">
        <v>149454983</v>
      </c>
      <c r="L31" s="190">
        <v>500828038</v>
      </c>
      <c r="M31" s="190" t="s">
        <v>426</v>
      </c>
      <c r="N31" s="190" t="s">
        <v>426</v>
      </c>
      <c r="O31" s="190" t="s">
        <v>426</v>
      </c>
      <c r="P31" s="190">
        <v>74068495</v>
      </c>
      <c r="Q31" s="190" t="s">
        <v>426</v>
      </c>
      <c r="R31" s="190" t="s">
        <v>426</v>
      </c>
      <c r="S31" s="190" t="s">
        <v>426</v>
      </c>
      <c r="T31" s="190" t="s">
        <v>426</v>
      </c>
      <c r="U31" s="190" t="s">
        <v>426</v>
      </c>
      <c r="V31" s="190">
        <v>59801077</v>
      </c>
      <c r="W31" s="190">
        <v>6300977</v>
      </c>
      <c r="X31" s="190">
        <v>3315600</v>
      </c>
      <c r="Y31" s="190" t="s">
        <v>426</v>
      </c>
      <c r="Z31" s="190">
        <v>94262180</v>
      </c>
      <c r="AA31" s="190" t="s">
        <v>426</v>
      </c>
      <c r="AB31" s="190" t="s">
        <v>426</v>
      </c>
      <c r="AC31" s="190">
        <v>57855822</v>
      </c>
      <c r="AD31" s="190" t="s">
        <v>426</v>
      </c>
      <c r="AE31" s="190" t="s">
        <v>426</v>
      </c>
      <c r="AF31" s="190" t="s">
        <v>426</v>
      </c>
      <c r="AG31" s="196" t="s">
        <v>426</v>
      </c>
      <c r="AH31" s="190">
        <v>117527298</v>
      </c>
      <c r="AI31" s="190" t="s">
        <v>426</v>
      </c>
      <c r="AJ31" s="190" t="s">
        <v>426</v>
      </c>
      <c r="AK31" s="190">
        <v>172392560</v>
      </c>
      <c r="AL31" s="190">
        <v>9663319</v>
      </c>
      <c r="AM31" s="190">
        <v>209584</v>
      </c>
      <c r="AN31" s="323" t="s">
        <v>426</v>
      </c>
      <c r="AO31" s="323" t="s">
        <v>426</v>
      </c>
      <c r="AP31" s="323" t="s">
        <v>426</v>
      </c>
      <c r="AQ31" s="323" t="s">
        <v>426</v>
      </c>
      <c r="AR31" s="323" t="s">
        <v>426</v>
      </c>
      <c r="AS31" s="323" t="s">
        <v>426</v>
      </c>
      <c r="AT31" s="323" t="s">
        <v>426</v>
      </c>
      <c r="AU31" s="323" t="s">
        <v>426</v>
      </c>
      <c r="AV31" s="323" t="s">
        <v>426</v>
      </c>
      <c r="AW31" s="323" t="s">
        <v>426</v>
      </c>
      <c r="AX31" s="323" t="s">
        <v>426</v>
      </c>
      <c r="AY31" s="323" t="s">
        <v>426</v>
      </c>
      <c r="AZ31" s="323" t="s">
        <v>426</v>
      </c>
      <c r="BA31" s="323" t="s">
        <v>426</v>
      </c>
      <c r="BB31" s="323" t="s">
        <v>426</v>
      </c>
      <c r="BC31" s="323" t="s">
        <v>426</v>
      </c>
      <c r="BD31" s="323" t="s">
        <v>426</v>
      </c>
      <c r="BE31" s="323" t="s">
        <v>426</v>
      </c>
      <c r="BF31" s="323" t="s">
        <v>426</v>
      </c>
      <c r="BG31" s="323" t="s">
        <v>426</v>
      </c>
      <c r="BH31" s="323" t="s">
        <v>426</v>
      </c>
      <c r="BI31" s="323" t="s">
        <v>426</v>
      </c>
      <c r="BJ31" s="323" t="s">
        <v>426</v>
      </c>
      <c r="BK31" s="323" t="s">
        <v>426</v>
      </c>
      <c r="BL31" s="323" t="s">
        <v>426</v>
      </c>
      <c r="BM31" s="323" t="s">
        <v>426</v>
      </c>
      <c r="BN31" s="323" t="s">
        <v>426</v>
      </c>
    </row>
    <row r="32" spans="1:66" s="406" customFormat="1" ht="15" customHeight="1">
      <c r="A32" s="119" t="s">
        <v>331</v>
      </c>
      <c r="B32" s="190">
        <v>1912303749</v>
      </c>
      <c r="C32" s="190" t="s">
        <v>426</v>
      </c>
      <c r="D32" s="190">
        <v>261236517</v>
      </c>
      <c r="E32" s="190">
        <v>110833657</v>
      </c>
      <c r="F32" s="190" t="s">
        <v>426</v>
      </c>
      <c r="G32" s="190" t="s">
        <v>426</v>
      </c>
      <c r="H32" s="190">
        <v>150402860</v>
      </c>
      <c r="I32" s="190" t="s">
        <v>426</v>
      </c>
      <c r="J32" s="190">
        <v>988653791</v>
      </c>
      <c r="K32" s="190">
        <v>93229365</v>
      </c>
      <c r="L32" s="190">
        <v>895424426</v>
      </c>
      <c r="M32" s="190" t="s">
        <v>426</v>
      </c>
      <c r="N32" s="190" t="s">
        <v>426</v>
      </c>
      <c r="O32" s="190" t="s">
        <v>426</v>
      </c>
      <c r="P32" s="190">
        <v>64026935</v>
      </c>
      <c r="Q32" s="190" t="s">
        <v>426</v>
      </c>
      <c r="R32" s="190" t="s">
        <v>426</v>
      </c>
      <c r="S32" s="190" t="s">
        <v>426</v>
      </c>
      <c r="T32" s="190" t="s">
        <v>426</v>
      </c>
      <c r="U32" s="190" t="s">
        <v>426</v>
      </c>
      <c r="V32" s="190">
        <v>66795423</v>
      </c>
      <c r="W32" s="190">
        <v>6641207</v>
      </c>
      <c r="X32" s="190">
        <v>3391800</v>
      </c>
      <c r="Y32" s="190" t="s">
        <v>426</v>
      </c>
      <c r="Z32" s="190">
        <v>88367260</v>
      </c>
      <c r="AA32" s="190" t="s">
        <v>426</v>
      </c>
      <c r="AB32" s="190" t="s">
        <v>426</v>
      </c>
      <c r="AC32" s="190">
        <v>103336255</v>
      </c>
      <c r="AD32" s="190" t="s">
        <v>426</v>
      </c>
      <c r="AE32" s="190" t="s">
        <v>426</v>
      </c>
      <c r="AF32" s="190" t="s">
        <v>426</v>
      </c>
      <c r="AG32" s="196" t="s">
        <v>426</v>
      </c>
      <c r="AH32" s="190">
        <v>137169881</v>
      </c>
      <c r="AI32" s="190" t="s">
        <v>426</v>
      </c>
      <c r="AJ32" s="190" t="s">
        <v>426</v>
      </c>
      <c r="AK32" s="190">
        <v>180268430</v>
      </c>
      <c r="AL32" s="190">
        <v>12381387</v>
      </c>
      <c r="AM32" s="406">
        <v>34863</v>
      </c>
      <c r="AN32" s="323" t="s">
        <v>426</v>
      </c>
      <c r="AO32" s="323" t="s">
        <v>426</v>
      </c>
      <c r="AP32" s="323" t="s">
        <v>426</v>
      </c>
      <c r="AQ32" s="323" t="s">
        <v>426</v>
      </c>
      <c r="AR32" s="323" t="s">
        <v>426</v>
      </c>
      <c r="AS32" s="323" t="s">
        <v>426</v>
      </c>
      <c r="AT32" s="323" t="s">
        <v>426</v>
      </c>
      <c r="AU32" s="323" t="s">
        <v>426</v>
      </c>
      <c r="AV32" s="323" t="s">
        <v>426</v>
      </c>
      <c r="AW32" s="323" t="s">
        <v>426</v>
      </c>
      <c r="AX32" s="323" t="s">
        <v>426</v>
      </c>
      <c r="AY32" s="323" t="s">
        <v>426</v>
      </c>
      <c r="AZ32" s="323" t="s">
        <v>426</v>
      </c>
      <c r="BA32" s="323" t="s">
        <v>426</v>
      </c>
      <c r="BB32" s="323" t="s">
        <v>426</v>
      </c>
      <c r="BC32" s="323" t="s">
        <v>426</v>
      </c>
      <c r="BD32" s="323" t="s">
        <v>426</v>
      </c>
      <c r="BE32" s="323" t="s">
        <v>426</v>
      </c>
      <c r="BF32" s="323" t="s">
        <v>426</v>
      </c>
      <c r="BG32" s="323" t="s">
        <v>426</v>
      </c>
      <c r="BH32" s="323" t="s">
        <v>426</v>
      </c>
      <c r="BI32" s="323" t="s">
        <v>426</v>
      </c>
      <c r="BJ32" s="323" t="s">
        <v>426</v>
      </c>
      <c r="BK32" s="323" t="s">
        <v>426</v>
      </c>
      <c r="BL32" s="323" t="s">
        <v>426</v>
      </c>
      <c r="BM32" s="323" t="s">
        <v>426</v>
      </c>
      <c r="BN32" s="323" t="s">
        <v>426</v>
      </c>
    </row>
    <row r="33" spans="1:66" s="406" customFormat="1" ht="15" customHeight="1">
      <c r="A33" s="119" t="s">
        <v>332</v>
      </c>
      <c r="B33" s="190">
        <v>2534774230</v>
      </c>
      <c r="C33" s="190" t="s">
        <v>426</v>
      </c>
      <c r="D33" s="190">
        <v>334474544</v>
      </c>
      <c r="E33" s="190">
        <v>111174824</v>
      </c>
      <c r="F33" s="190" t="s">
        <v>426</v>
      </c>
      <c r="G33" s="190" t="s">
        <v>426</v>
      </c>
      <c r="H33" s="190">
        <v>223299720</v>
      </c>
      <c r="I33" s="190" t="s">
        <v>426</v>
      </c>
      <c r="J33" s="190">
        <v>1390371369</v>
      </c>
      <c r="K33" s="190">
        <v>103429805</v>
      </c>
      <c r="L33" s="190">
        <v>1286941564</v>
      </c>
      <c r="M33" s="190" t="s">
        <v>426</v>
      </c>
      <c r="N33" s="190" t="s">
        <v>426</v>
      </c>
      <c r="O33" s="190" t="s">
        <v>426</v>
      </c>
      <c r="P33" s="190">
        <v>90822115</v>
      </c>
      <c r="Q33" s="190" t="s">
        <v>426</v>
      </c>
      <c r="R33" s="190" t="s">
        <v>426</v>
      </c>
      <c r="S33" s="190" t="s">
        <v>426</v>
      </c>
      <c r="T33" s="190" t="s">
        <v>426</v>
      </c>
      <c r="U33" s="190" t="s">
        <v>426</v>
      </c>
      <c r="V33" s="190">
        <v>82370796</v>
      </c>
      <c r="W33" s="190">
        <v>6255210</v>
      </c>
      <c r="X33" s="190">
        <v>3637700</v>
      </c>
      <c r="Y33" s="190" t="s">
        <v>426</v>
      </c>
      <c r="Z33" s="190">
        <v>82029110</v>
      </c>
      <c r="AA33" s="190" t="s">
        <v>426</v>
      </c>
      <c r="AB33" s="190" t="s">
        <v>426</v>
      </c>
      <c r="AC33" s="190">
        <v>161531985</v>
      </c>
      <c r="AD33" s="190" t="s">
        <v>426</v>
      </c>
      <c r="AE33" s="190" t="s">
        <v>426</v>
      </c>
      <c r="AF33" s="190" t="s">
        <v>426</v>
      </c>
      <c r="AG33" s="190" t="s">
        <v>426</v>
      </c>
      <c r="AH33" s="190">
        <v>171842003</v>
      </c>
      <c r="AI33" s="190" t="s">
        <v>426</v>
      </c>
      <c r="AJ33" s="190" t="s">
        <v>426</v>
      </c>
      <c r="AK33" s="190">
        <v>191542650</v>
      </c>
      <c r="AL33" s="190">
        <v>19896748</v>
      </c>
      <c r="AM33" s="190" t="s">
        <v>426</v>
      </c>
      <c r="AN33" s="323" t="s">
        <v>426</v>
      </c>
      <c r="AO33" s="323" t="s">
        <v>426</v>
      </c>
      <c r="AP33" s="323" t="s">
        <v>426</v>
      </c>
      <c r="AQ33" s="323" t="s">
        <v>426</v>
      </c>
      <c r="AR33" s="323" t="s">
        <v>426</v>
      </c>
      <c r="AS33" s="323" t="s">
        <v>426</v>
      </c>
      <c r="AT33" s="323" t="s">
        <v>426</v>
      </c>
      <c r="AU33" s="323" t="s">
        <v>426</v>
      </c>
      <c r="AV33" s="323" t="s">
        <v>426</v>
      </c>
      <c r="AW33" s="323" t="s">
        <v>426</v>
      </c>
      <c r="AX33" s="323" t="s">
        <v>426</v>
      </c>
      <c r="AY33" s="323" t="s">
        <v>426</v>
      </c>
      <c r="AZ33" s="323" t="s">
        <v>426</v>
      </c>
      <c r="BA33" s="323" t="s">
        <v>426</v>
      </c>
      <c r="BB33" s="323" t="s">
        <v>426</v>
      </c>
      <c r="BC33" s="323" t="s">
        <v>426</v>
      </c>
      <c r="BD33" s="323" t="s">
        <v>426</v>
      </c>
      <c r="BE33" s="323" t="s">
        <v>426</v>
      </c>
      <c r="BF33" s="323" t="s">
        <v>426</v>
      </c>
      <c r="BG33" s="323" t="s">
        <v>426</v>
      </c>
      <c r="BH33" s="323" t="s">
        <v>426</v>
      </c>
      <c r="BI33" s="323" t="s">
        <v>426</v>
      </c>
      <c r="BJ33" s="323" t="s">
        <v>426</v>
      </c>
      <c r="BK33" s="323" t="s">
        <v>426</v>
      </c>
      <c r="BL33" s="323" t="s">
        <v>426</v>
      </c>
      <c r="BM33" s="323" t="s">
        <v>426</v>
      </c>
      <c r="BN33" s="323" t="s">
        <v>426</v>
      </c>
    </row>
    <row r="34" spans="1:66" s="406" customFormat="1" ht="15" customHeight="1">
      <c r="A34" s="119" t="s">
        <v>333</v>
      </c>
      <c r="B34" s="190">
        <v>3070957691</v>
      </c>
      <c r="C34" s="190" t="s">
        <v>426</v>
      </c>
      <c r="D34" s="190">
        <v>377829552</v>
      </c>
      <c r="E34" s="190">
        <v>135351805</v>
      </c>
      <c r="F34" s="190" t="s">
        <v>426</v>
      </c>
      <c r="G34" s="190" t="s">
        <v>426</v>
      </c>
      <c r="H34" s="190">
        <v>242477747</v>
      </c>
      <c r="I34" s="190" t="s">
        <v>426</v>
      </c>
      <c r="J34" s="190">
        <v>1548642092</v>
      </c>
      <c r="K34" s="190">
        <v>133973113</v>
      </c>
      <c r="L34" s="190">
        <v>1414668979</v>
      </c>
      <c r="M34" s="190" t="s">
        <v>426</v>
      </c>
      <c r="N34" s="190" t="s">
        <v>426</v>
      </c>
      <c r="O34" s="190" t="s">
        <v>426</v>
      </c>
      <c r="P34" s="190">
        <v>121529785</v>
      </c>
      <c r="Q34" s="190" t="s">
        <v>426</v>
      </c>
      <c r="R34" s="190" t="s">
        <v>426</v>
      </c>
      <c r="S34" s="190" t="s">
        <v>426</v>
      </c>
      <c r="T34" s="190" t="s">
        <v>426</v>
      </c>
      <c r="U34" s="190" t="s">
        <v>426</v>
      </c>
      <c r="V34" s="190">
        <v>121998650</v>
      </c>
      <c r="W34" s="190">
        <v>6159652</v>
      </c>
      <c r="X34" s="190">
        <v>4427100</v>
      </c>
      <c r="Y34" s="190" t="s">
        <v>426</v>
      </c>
      <c r="Z34" s="190">
        <v>103818240</v>
      </c>
      <c r="AA34" s="190" t="s">
        <v>426</v>
      </c>
      <c r="AB34" s="190" t="s">
        <v>426</v>
      </c>
      <c r="AC34" s="190">
        <v>321135512</v>
      </c>
      <c r="AD34" s="190" t="s">
        <v>426</v>
      </c>
      <c r="AE34" s="190" t="s">
        <v>426</v>
      </c>
      <c r="AF34" s="190" t="s">
        <v>426</v>
      </c>
      <c r="AG34" s="190" t="s">
        <v>426</v>
      </c>
      <c r="AH34" s="190">
        <v>218033833</v>
      </c>
      <c r="AI34" s="190" t="s">
        <v>426</v>
      </c>
      <c r="AJ34" s="190" t="s">
        <v>426</v>
      </c>
      <c r="AK34" s="190">
        <v>213686000</v>
      </c>
      <c r="AL34" s="190">
        <v>33697275</v>
      </c>
      <c r="AM34" s="190" t="s">
        <v>426</v>
      </c>
      <c r="AN34" s="323" t="s">
        <v>426</v>
      </c>
      <c r="AO34" s="323" t="s">
        <v>426</v>
      </c>
      <c r="AP34" s="323" t="s">
        <v>426</v>
      </c>
      <c r="AQ34" s="323" t="s">
        <v>426</v>
      </c>
      <c r="AR34" s="323" t="s">
        <v>426</v>
      </c>
      <c r="AS34" s="323" t="s">
        <v>426</v>
      </c>
      <c r="AT34" s="323" t="s">
        <v>426</v>
      </c>
      <c r="AU34" s="323" t="s">
        <v>426</v>
      </c>
      <c r="AV34" s="323" t="s">
        <v>426</v>
      </c>
      <c r="AW34" s="323" t="s">
        <v>426</v>
      </c>
      <c r="AX34" s="323" t="s">
        <v>426</v>
      </c>
      <c r="AY34" s="323" t="s">
        <v>426</v>
      </c>
      <c r="AZ34" s="323" t="s">
        <v>426</v>
      </c>
      <c r="BA34" s="323" t="s">
        <v>426</v>
      </c>
      <c r="BB34" s="323" t="s">
        <v>426</v>
      </c>
      <c r="BC34" s="323" t="s">
        <v>426</v>
      </c>
      <c r="BD34" s="323" t="s">
        <v>426</v>
      </c>
      <c r="BE34" s="323" t="s">
        <v>426</v>
      </c>
      <c r="BF34" s="323" t="s">
        <v>426</v>
      </c>
      <c r="BG34" s="323" t="s">
        <v>426</v>
      </c>
      <c r="BH34" s="323" t="s">
        <v>426</v>
      </c>
      <c r="BI34" s="323" t="s">
        <v>426</v>
      </c>
      <c r="BJ34" s="323" t="s">
        <v>426</v>
      </c>
      <c r="BK34" s="323" t="s">
        <v>426</v>
      </c>
      <c r="BL34" s="323" t="s">
        <v>426</v>
      </c>
      <c r="BM34" s="323" t="s">
        <v>426</v>
      </c>
      <c r="BN34" s="323" t="s">
        <v>426</v>
      </c>
    </row>
    <row r="35" spans="1:66" s="406" customFormat="1" ht="15" customHeight="1">
      <c r="A35" s="119" t="s">
        <v>334</v>
      </c>
      <c r="B35" s="190">
        <v>3719747262</v>
      </c>
      <c r="C35" s="190" t="s">
        <v>426</v>
      </c>
      <c r="D35" s="190">
        <v>598116471</v>
      </c>
      <c r="E35" s="190">
        <v>331268966</v>
      </c>
      <c r="F35" s="190" t="s">
        <v>426</v>
      </c>
      <c r="G35" s="190" t="s">
        <v>426</v>
      </c>
      <c r="H35" s="190">
        <v>266847505</v>
      </c>
      <c r="I35" s="190" t="s">
        <v>426</v>
      </c>
      <c r="J35" s="190">
        <v>1698175595</v>
      </c>
      <c r="K35" s="190">
        <v>125371055</v>
      </c>
      <c r="L35" s="190">
        <v>1573344540</v>
      </c>
      <c r="M35" s="190" t="s">
        <v>426</v>
      </c>
      <c r="N35" s="190" t="s">
        <v>426</v>
      </c>
      <c r="O35" s="190" t="s">
        <v>426</v>
      </c>
      <c r="P35" s="190">
        <v>126692085</v>
      </c>
      <c r="Q35" s="190" t="s">
        <v>426</v>
      </c>
      <c r="R35" s="190" t="s">
        <v>426</v>
      </c>
      <c r="S35" s="190" t="s">
        <v>426</v>
      </c>
      <c r="T35" s="190" t="s">
        <v>426</v>
      </c>
      <c r="U35" s="190" t="s">
        <v>426</v>
      </c>
      <c r="V35" s="190">
        <v>158145224</v>
      </c>
      <c r="W35" s="190">
        <v>6431410</v>
      </c>
      <c r="X35" s="190">
        <v>4834800</v>
      </c>
      <c r="Y35" s="190" t="s">
        <v>426</v>
      </c>
      <c r="Z35" s="190">
        <v>83572510</v>
      </c>
      <c r="AA35" s="190" t="s">
        <v>426</v>
      </c>
      <c r="AB35" s="190" t="s">
        <v>426</v>
      </c>
      <c r="AC35" s="190">
        <v>512564305</v>
      </c>
      <c r="AD35" s="190" t="s">
        <v>426</v>
      </c>
      <c r="AE35" s="190" t="s">
        <v>426</v>
      </c>
      <c r="AF35" s="190" t="s">
        <v>426</v>
      </c>
      <c r="AG35" s="190" t="s">
        <v>426</v>
      </c>
      <c r="AH35" s="190">
        <v>214503549</v>
      </c>
      <c r="AI35" s="190" t="s">
        <v>426</v>
      </c>
      <c r="AJ35" s="190" t="s">
        <v>426</v>
      </c>
      <c r="AK35" s="190">
        <v>278243590</v>
      </c>
      <c r="AL35" s="190">
        <v>37927723</v>
      </c>
      <c r="AM35" s="190" t="s">
        <v>426</v>
      </c>
      <c r="AN35" s="323" t="s">
        <v>426</v>
      </c>
      <c r="AO35" s="323" t="s">
        <v>426</v>
      </c>
      <c r="AP35" s="323" t="s">
        <v>426</v>
      </c>
      <c r="AQ35" s="323" t="s">
        <v>426</v>
      </c>
      <c r="AR35" s="323" t="s">
        <v>426</v>
      </c>
      <c r="AS35" s="323" t="s">
        <v>426</v>
      </c>
      <c r="AT35" s="323" t="s">
        <v>426</v>
      </c>
      <c r="AU35" s="323" t="s">
        <v>426</v>
      </c>
      <c r="AV35" s="323" t="s">
        <v>426</v>
      </c>
      <c r="AW35" s="323" t="s">
        <v>426</v>
      </c>
      <c r="AX35" s="323" t="s">
        <v>426</v>
      </c>
      <c r="AY35" s="323" t="s">
        <v>426</v>
      </c>
      <c r="AZ35" s="323" t="s">
        <v>426</v>
      </c>
      <c r="BA35" s="323" t="s">
        <v>426</v>
      </c>
      <c r="BB35" s="323" t="s">
        <v>426</v>
      </c>
      <c r="BC35" s="323" t="s">
        <v>426</v>
      </c>
      <c r="BD35" s="323" t="s">
        <v>426</v>
      </c>
      <c r="BE35" s="323" t="s">
        <v>426</v>
      </c>
      <c r="BF35" s="323" t="s">
        <v>426</v>
      </c>
      <c r="BG35" s="323" t="s">
        <v>426</v>
      </c>
      <c r="BH35" s="323" t="s">
        <v>426</v>
      </c>
      <c r="BI35" s="323" t="s">
        <v>426</v>
      </c>
      <c r="BJ35" s="323" t="s">
        <v>426</v>
      </c>
      <c r="BK35" s="323" t="s">
        <v>426</v>
      </c>
      <c r="BL35" s="323" t="s">
        <v>426</v>
      </c>
      <c r="BM35" s="323" t="s">
        <v>426</v>
      </c>
      <c r="BN35" s="323" t="s">
        <v>426</v>
      </c>
    </row>
    <row r="36" spans="1:66" s="406" customFormat="1" ht="15" customHeight="1">
      <c r="A36" s="119" t="s">
        <v>335</v>
      </c>
      <c r="B36" s="190">
        <v>4319866499</v>
      </c>
      <c r="C36" s="190" t="s">
        <v>426</v>
      </c>
      <c r="D36" s="190">
        <v>770423624</v>
      </c>
      <c r="E36" s="190">
        <v>459500989</v>
      </c>
      <c r="F36" s="190" t="s">
        <v>426</v>
      </c>
      <c r="G36" s="190" t="s">
        <v>426</v>
      </c>
      <c r="H36" s="190">
        <v>310922635</v>
      </c>
      <c r="I36" s="190" t="s">
        <v>426</v>
      </c>
      <c r="J36" s="190">
        <v>1948200889</v>
      </c>
      <c r="K36" s="190">
        <v>140844100</v>
      </c>
      <c r="L36" s="190">
        <v>1807356789</v>
      </c>
      <c r="M36" s="190" t="s">
        <v>426</v>
      </c>
      <c r="N36" s="190" t="s">
        <v>426</v>
      </c>
      <c r="O36" s="190" t="s">
        <v>426</v>
      </c>
      <c r="P36" s="190">
        <v>140414878</v>
      </c>
      <c r="Q36" s="190" t="s">
        <v>426</v>
      </c>
      <c r="R36" s="190" t="s">
        <v>426</v>
      </c>
      <c r="S36" s="190" t="s">
        <v>426</v>
      </c>
      <c r="T36" s="190" t="s">
        <v>426</v>
      </c>
      <c r="U36" s="190" t="s">
        <v>426</v>
      </c>
      <c r="V36" s="190">
        <v>211693576</v>
      </c>
      <c r="W36" s="190">
        <v>6999850</v>
      </c>
      <c r="X36" s="190">
        <v>8669300</v>
      </c>
      <c r="Y36" s="190" t="s">
        <v>426</v>
      </c>
      <c r="Z36" s="190">
        <v>41978880</v>
      </c>
      <c r="AA36" s="190" t="s">
        <v>426</v>
      </c>
      <c r="AB36" s="190" t="s">
        <v>426</v>
      </c>
      <c r="AC36" s="190">
        <v>565460178</v>
      </c>
      <c r="AD36" s="190" t="s">
        <v>426</v>
      </c>
      <c r="AE36" s="190">
        <v>6736100</v>
      </c>
      <c r="AF36" s="190" t="s">
        <v>426</v>
      </c>
      <c r="AG36" s="190" t="s">
        <v>426</v>
      </c>
      <c r="AH36" s="190">
        <v>274032054</v>
      </c>
      <c r="AI36" s="190" t="s">
        <v>426</v>
      </c>
      <c r="AJ36" s="190" t="s">
        <v>426</v>
      </c>
      <c r="AK36" s="190">
        <v>294264960</v>
      </c>
      <c r="AL36" s="190">
        <v>50992210</v>
      </c>
      <c r="AM36" s="190" t="s">
        <v>426</v>
      </c>
      <c r="AN36" s="323" t="s">
        <v>426</v>
      </c>
      <c r="AO36" s="323" t="s">
        <v>426</v>
      </c>
      <c r="AP36" s="323" t="s">
        <v>426</v>
      </c>
      <c r="AQ36" s="323" t="s">
        <v>426</v>
      </c>
      <c r="AR36" s="323" t="s">
        <v>426</v>
      </c>
      <c r="AS36" s="323" t="s">
        <v>426</v>
      </c>
      <c r="AT36" s="323" t="s">
        <v>426</v>
      </c>
      <c r="AU36" s="323" t="s">
        <v>426</v>
      </c>
      <c r="AV36" s="323" t="s">
        <v>426</v>
      </c>
      <c r="AW36" s="323" t="s">
        <v>426</v>
      </c>
      <c r="AX36" s="323" t="s">
        <v>426</v>
      </c>
      <c r="AY36" s="323" t="s">
        <v>426</v>
      </c>
      <c r="AZ36" s="323" t="s">
        <v>426</v>
      </c>
      <c r="BA36" s="323" t="s">
        <v>426</v>
      </c>
      <c r="BB36" s="323" t="s">
        <v>426</v>
      </c>
      <c r="BC36" s="323" t="s">
        <v>426</v>
      </c>
      <c r="BD36" s="323" t="s">
        <v>426</v>
      </c>
      <c r="BE36" s="323" t="s">
        <v>426</v>
      </c>
      <c r="BF36" s="323" t="s">
        <v>426</v>
      </c>
      <c r="BG36" s="323" t="s">
        <v>426</v>
      </c>
      <c r="BH36" s="323" t="s">
        <v>426</v>
      </c>
      <c r="BI36" s="323" t="s">
        <v>426</v>
      </c>
      <c r="BJ36" s="323" t="s">
        <v>426</v>
      </c>
      <c r="BK36" s="323" t="s">
        <v>426</v>
      </c>
      <c r="BL36" s="323" t="s">
        <v>426</v>
      </c>
      <c r="BM36" s="323" t="s">
        <v>426</v>
      </c>
      <c r="BN36" s="323" t="s">
        <v>426</v>
      </c>
    </row>
    <row r="37" spans="1:66" s="406" customFormat="1" ht="15" customHeight="1">
      <c r="A37" s="119" t="s">
        <v>336</v>
      </c>
      <c r="B37" s="190">
        <v>5072659403</v>
      </c>
      <c r="C37" s="190" t="s">
        <v>426</v>
      </c>
      <c r="D37" s="190">
        <v>955245108</v>
      </c>
      <c r="E37" s="190">
        <v>617405478</v>
      </c>
      <c r="F37" s="190" t="s">
        <v>426</v>
      </c>
      <c r="G37" s="190" t="s">
        <v>426</v>
      </c>
      <c r="H37" s="190">
        <v>337839630</v>
      </c>
      <c r="I37" s="190" t="s">
        <v>426</v>
      </c>
      <c r="J37" s="190">
        <v>2106040115</v>
      </c>
      <c r="K37" s="190">
        <v>149571030</v>
      </c>
      <c r="L37" s="190">
        <v>1956469085</v>
      </c>
      <c r="M37" s="190" t="s">
        <v>426</v>
      </c>
      <c r="N37" s="190" t="s">
        <v>426</v>
      </c>
      <c r="O37" s="190" t="s">
        <v>426</v>
      </c>
      <c r="P37" s="190">
        <v>246075580</v>
      </c>
      <c r="Q37" s="190" t="s">
        <v>426</v>
      </c>
      <c r="R37" s="190" t="s">
        <v>426</v>
      </c>
      <c r="S37" s="190" t="s">
        <v>426</v>
      </c>
      <c r="T37" s="190" t="s">
        <v>426</v>
      </c>
      <c r="U37" s="190" t="s">
        <v>426</v>
      </c>
      <c r="V37" s="190">
        <v>274311998</v>
      </c>
      <c r="W37" s="190">
        <v>7970410</v>
      </c>
      <c r="X37" s="190">
        <v>8599050</v>
      </c>
      <c r="Y37" s="190" t="s">
        <v>426</v>
      </c>
      <c r="Z37" s="190">
        <v>27881490</v>
      </c>
      <c r="AA37" s="190" t="s">
        <v>426</v>
      </c>
      <c r="AB37" s="190" t="s">
        <v>426</v>
      </c>
      <c r="AC37" s="190">
        <v>699595082</v>
      </c>
      <c r="AD37" s="190" t="s">
        <v>426</v>
      </c>
      <c r="AE37" s="190">
        <v>6626950</v>
      </c>
      <c r="AF37" s="190" t="s">
        <v>426</v>
      </c>
      <c r="AG37" s="190" t="s">
        <v>426</v>
      </c>
      <c r="AH37" s="190">
        <v>356003698</v>
      </c>
      <c r="AI37" s="190" t="s">
        <v>426</v>
      </c>
      <c r="AJ37" s="190" t="s">
        <v>426</v>
      </c>
      <c r="AK37" s="190">
        <v>324618930</v>
      </c>
      <c r="AL37" s="190">
        <v>59690992</v>
      </c>
      <c r="AM37" s="190" t="s">
        <v>426</v>
      </c>
      <c r="AN37" s="323" t="s">
        <v>426</v>
      </c>
      <c r="AO37" s="323" t="s">
        <v>426</v>
      </c>
      <c r="AP37" s="323" t="s">
        <v>426</v>
      </c>
      <c r="AQ37" s="323" t="s">
        <v>426</v>
      </c>
      <c r="AR37" s="323" t="s">
        <v>426</v>
      </c>
      <c r="AS37" s="323" t="s">
        <v>426</v>
      </c>
      <c r="AT37" s="323" t="s">
        <v>426</v>
      </c>
      <c r="AU37" s="323" t="s">
        <v>426</v>
      </c>
      <c r="AV37" s="323" t="s">
        <v>426</v>
      </c>
      <c r="AW37" s="323" t="s">
        <v>426</v>
      </c>
      <c r="AX37" s="323" t="s">
        <v>426</v>
      </c>
      <c r="AY37" s="323" t="s">
        <v>426</v>
      </c>
      <c r="AZ37" s="323" t="s">
        <v>426</v>
      </c>
      <c r="BA37" s="323" t="s">
        <v>426</v>
      </c>
      <c r="BB37" s="323" t="s">
        <v>426</v>
      </c>
      <c r="BC37" s="323" t="s">
        <v>426</v>
      </c>
      <c r="BD37" s="323" t="s">
        <v>426</v>
      </c>
      <c r="BE37" s="323" t="s">
        <v>426</v>
      </c>
      <c r="BF37" s="323" t="s">
        <v>426</v>
      </c>
      <c r="BG37" s="323" t="s">
        <v>426</v>
      </c>
      <c r="BH37" s="323" t="s">
        <v>426</v>
      </c>
      <c r="BI37" s="323" t="s">
        <v>426</v>
      </c>
      <c r="BJ37" s="323" t="s">
        <v>426</v>
      </c>
      <c r="BK37" s="323" t="s">
        <v>426</v>
      </c>
      <c r="BL37" s="323" t="s">
        <v>426</v>
      </c>
      <c r="BM37" s="323" t="s">
        <v>426</v>
      </c>
      <c r="BN37" s="323" t="s">
        <v>426</v>
      </c>
    </row>
    <row r="38" spans="1:66" s="406" customFormat="1" ht="15" customHeight="1">
      <c r="A38" s="119" t="s">
        <v>337</v>
      </c>
      <c r="B38" s="190">
        <v>4980960308</v>
      </c>
      <c r="C38" s="190" t="s">
        <v>426</v>
      </c>
      <c r="D38" s="190">
        <v>1083842142</v>
      </c>
      <c r="E38" s="190">
        <v>832168103</v>
      </c>
      <c r="F38" s="190" t="s">
        <v>426</v>
      </c>
      <c r="G38" s="190" t="s">
        <v>426</v>
      </c>
      <c r="H38" s="190">
        <v>251674039</v>
      </c>
      <c r="I38" s="190" t="s">
        <v>426</v>
      </c>
      <c r="J38" s="190">
        <v>1577367972</v>
      </c>
      <c r="K38" s="190">
        <v>168109567</v>
      </c>
      <c r="L38" s="190">
        <v>1409258405</v>
      </c>
      <c r="M38" s="190" t="s">
        <v>426</v>
      </c>
      <c r="N38" s="190" t="s">
        <v>426</v>
      </c>
      <c r="O38" s="190" t="s">
        <v>426</v>
      </c>
      <c r="P38" s="190">
        <v>257407340</v>
      </c>
      <c r="Q38" s="190" t="s">
        <v>426</v>
      </c>
      <c r="R38" s="190" t="s">
        <v>426</v>
      </c>
      <c r="S38" s="190" t="s">
        <v>426</v>
      </c>
      <c r="T38" s="190" t="s">
        <v>426</v>
      </c>
      <c r="U38" s="190" t="s">
        <v>426</v>
      </c>
      <c r="V38" s="190">
        <v>429557553</v>
      </c>
      <c r="W38" s="190">
        <v>7943920</v>
      </c>
      <c r="X38" s="190">
        <v>9501550</v>
      </c>
      <c r="Y38" s="190" t="s">
        <v>426</v>
      </c>
      <c r="Z38" s="190">
        <v>0</v>
      </c>
      <c r="AA38" s="190" t="s">
        <v>426</v>
      </c>
      <c r="AB38" s="190" t="s">
        <v>426</v>
      </c>
      <c r="AC38" s="190">
        <v>816510260</v>
      </c>
      <c r="AD38" s="190" t="s">
        <v>426</v>
      </c>
      <c r="AE38" s="190">
        <v>7081250</v>
      </c>
      <c r="AF38" s="190" t="s">
        <v>426</v>
      </c>
      <c r="AG38" s="190" t="s">
        <v>426</v>
      </c>
      <c r="AH38" s="190">
        <v>373751196</v>
      </c>
      <c r="AI38" s="190" t="s">
        <v>426</v>
      </c>
      <c r="AJ38" s="190" t="s">
        <v>426</v>
      </c>
      <c r="AK38" s="190">
        <v>352507330</v>
      </c>
      <c r="AL38" s="190">
        <v>65489795</v>
      </c>
      <c r="AM38" s="190" t="s">
        <v>426</v>
      </c>
      <c r="AN38" s="323" t="s">
        <v>426</v>
      </c>
      <c r="AO38" s="323" t="s">
        <v>426</v>
      </c>
      <c r="AP38" s="323" t="s">
        <v>426</v>
      </c>
      <c r="AQ38" s="323" t="s">
        <v>426</v>
      </c>
      <c r="AR38" s="323" t="s">
        <v>426</v>
      </c>
      <c r="AS38" s="323" t="s">
        <v>426</v>
      </c>
      <c r="AT38" s="323" t="s">
        <v>426</v>
      </c>
      <c r="AU38" s="323" t="s">
        <v>426</v>
      </c>
      <c r="AV38" s="323" t="s">
        <v>426</v>
      </c>
      <c r="AW38" s="323" t="s">
        <v>426</v>
      </c>
      <c r="AX38" s="323" t="s">
        <v>426</v>
      </c>
      <c r="AY38" s="323" t="s">
        <v>426</v>
      </c>
      <c r="AZ38" s="323" t="s">
        <v>426</v>
      </c>
      <c r="BA38" s="323" t="s">
        <v>426</v>
      </c>
      <c r="BB38" s="323" t="s">
        <v>426</v>
      </c>
      <c r="BC38" s="323" t="s">
        <v>426</v>
      </c>
      <c r="BD38" s="323" t="s">
        <v>426</v>
      </c>
      <c r="BE38" s="323" t="s">
        <v>426</v>
      </c>
      <c r="BF38" s="323" t="s">
        <v>426</v>
      </c>
      <c r="BG38" s="323" t="s">
        <v>426</v>
      </c>
      <c r="BH38" s="323" t="s">
        <v>426</v>
      </c>
      <c r="BI38" s="323" t="s">
        <v>426</v>
      </c>
      <c r="BJ38" s="323" t="s">
        <v>426</v>
      </c>
      <c r="BK38" s="323" t="s">
        <v>426</v>
      </c>
      <c r="BL38" s="323" t="s">
        <v>426</v>
      </c>
      <c r="BM38" s="323" t="s">
        <v>426</v>
      </c>
      <c r="BN38" s="323" t="s">
        <v>426</v>
      </c>
    </row>
    <row r="39" spans="1:66" s="406" customFormat="1" ht="15" customHeight="1">
      <c r="A39" s="119" t="s">
        <v>338</v>
      </c>
      <c r="B39" s="190">
        <v>5968443058</v>
      </c>
      <c r="C39" s="190" t="s">
        <v>426</v>
      </c>
      <c r="D39" s="190">
        <v>1222090305</v>
      </c>
      <c r="E39" s="190">
        <v>905680677</v>
      </c>
      <c r="F39" s="190" t="s">
        <v>426</v>
      </c>
      <c r="G39" s="190" t="s">
        <v>426</v>
      </c>
      <c r="H39" s="190">
        <v>316409628</v>
      </c>
      <c r="I39" s="190" t="s">
        <v>426</v>
      </c>
      <c r="J39" s="190">
        <v>2067650507</v>
      </c>
      <c r="K39" s="190">
        <v>205879780</v>
      </c>
      <c r="L39" s="190">
        <v>1861770727</v>
      </c>
      <c r="M39" s="190" t="s">
        <v>426</v>
      </c>
      <c r="N39" s="190" t="s">
        <v>426</v>
      </c>
      <c r="O39" s="190" t="s">
        <v>426</v>
      </c>
      <c r="P39" s="190">
        <v>247368777</v>
      </c>
      <c r="Q39" s="190" t="s">
        <v>426</v>
      </c>
      <c r="R39" s="190" t="s">
        <v>426</v>
      </c>
      <c r="S39" s="190" t="s">
        <v>426</v>
      </c>
      <c r="T39" s="190" t="s">
        <v>426</v>
      </c>
      <c r="U39" s="190" t="s">
        <v>426</v>
      </c>
      <c r="V39" s="190">
        <v>553253405</v>
      </c>
      <c r="W39" s="190">
        <v>8212295</v>
      </c>
      <c r="X39" s="190">
        <v>9596600</v>
      </c>
      <c r="Y39" s="190" t="s">
        <v>426</v>
      </c>
      <c r="Z39" s="190" t="s">
        <v>739</v>
      </c>
      <c r="AA39" s="190" t="s">
        <v>426</v>
      </c>
      <c r="AB39" s="190" t="s">
        <v>426</v>
      </c>
      <c r="AC39" s="190">
        <v>927064247</v>
      </c>
      <c r="AD39" s="190" t="s">
        <v>426</v>
      </c>
      <c r="AE39" s="190">
        <v>7095100</v>
      </c>
      <c r="AF39" s="190" t="s">
        <v>426</v>
      </c>
      <c r="AG39" s="190" t="s">
        <v>426</v>
      </c>
      <c r="AH39" s="190">
        <v>435692525</v>
      </c>
      <c r="AI39" s="190" t="s">
        <v>426</v>
      </c>
      <c r="AJ39" s="190" t="s">
        <v>426</v>
      </c>
      <c r="AK39" s="190">
        <v>389858450</v>
      </c>
      <c r="AL39" s="190">
        <v>100560847</v>
      </c>
      <c r="AM39" s="190" t="s">
        <v>426</v>
      </c>
      <c r="AN39" s="323" t="s">
        <v>426</v>
      </c>
      <c r="AO39" s="323" t="s">
        <v>426</v>
      </c>
      <c r="AP39" s="323" t="s">
        <v>426</v>
      </c>
      <c r="AQ39" s="323" t="s">
        <v>426</v>
      </c>
      <c r="AR39" s="323" t="s">
        <v>426</v>
      </c>
      <c r="AS39" s="323" t="s">
        <v>426</v>
      </c>
      <c r="AT39" s="323" t="s">
        <v>426</v>
      </c>
      <c r="AU39" s="323" t="s">
        <v>426</v>
      </c>
      <c r="AV39" s="323" t="s">
        <v>426</v>
      </c>
      <c r="AW39" s="323" t="s">
        <v>426</v>
      </c>
      <c r="AX39" s="323" t="s">
        <v>426</v>
      </c>
      <c r="AY39" s="323" t="s">
        <v>426</v>
      </c>
      <c r="AZ39" s="323" t="s">
        <v>426</v>
      </c>
      <c r="BA39" s="323" t="s">
        <v>426</v>
      </c>
      <c r="BB39" s="323" t="s">
        <v>426</v>
      </c>
      <c r="BC39" s="323" t="s">
        <v>426</v>
      </c>
      <c r="BD39" s="323" t="s">
        <v>426</v>
      </c>
      <c r="BE39" s="323" t="s">
        <v>426</v>
      </c>
      <c r="BF39" s="323" t="s">
        <v>426</v>
      </c>
      <c r="BG39" s="323" t="s">
        <v>426</v>
      </c>
      <c r="BH39" s="323" t="s">
        <v>426</v>
      </c>
      <c r="BI39" s="323" t="s">
        <v>426</v>
      </c>
      <c r="BJ39" s="323" t="s">
        <v>426</v>
      </c>
      <c r="BK39" s="323" t="s">
        <v>426</v>
      </c>
      <c r="BL39" s="323" t="s">
        <v>426</v>
      </c>
      <c r="BM39" s="323" t="s">
        <v>426</v>
      </c>
      <c r="BN39" s="323" t="s">
        <v>426</v>
      </c>
    </row>
    <row r="40" spans="1:66" s="406" customFormat="1" ht="15" customHeight="1">
      <c r="A40" s="119" t="s">
        <v>339</v>
      </c>
      <c r="B40" s="190">
        <v>8142794412</v>
      </c>
      <c r="C40" s="190" t="s">
        <v>426</v>
      </c>
      <c r="D40" s="190">
        <v>1645567169</v>
      </c>
      <c r="E40" s="190">
        <v>1148967996</v>
      </c>
      <c r="F40" s="190" t="s">
        <v>426</v>
      </c>
      <c r="G40" s="190" t="s">
        <v>426</v>
      </c>
      <c r="H40" s="190">
        <v>496599173</v>
      </c>
      <c r="I40" s="190" t="s">
        <v>426</v>
      </c>
      <c r="J40" s="190">
        <v>3217089378</v>
      </c>
      <c r="K40" s="190">
        <v>239270253</v>
      </c>
      <c r="L40" s="190">
        <v>2977819125</v>
      </c>
      <c r="M40" s="190" t="s">
        <v>426</v>
      </c>
      <c r="N40" s="190" t="s">
        <v>426</v>
      </c>
      <c r="O40" s="190" t="s">
        <v>426</v>
      </c>
      <c r="P40" s="190">
        <v>299733167</v>
      </c>
      <c r="Q40" s="190" t="s">
        <v>426</v>
      </c>
      <c r="R40" s="190" t="s">
        <v>426</v>
      </c>
      <c r="S40" s="190" t="s">
        <v>426</v>
      </c>
      <c r="T40" s="190" t="s">
        <v>426</v>
      </c>
      <c r="U40" s="190" t="s">
        <v>426</v>
      </c>
      <c r="V40" s="190">
        <v>714411232</v>
      </c>
      <c r="W40" s="190">
        <v>8554340</v>
      </c>
      <c r="X40" s="190">
        <v>9767770</v>
      </c>
      <c r="Y40" s="190" t="s">
        <v>426</v>
      </c>
      <c r="Z40" s="190" t="s">
        <v>734</v>
      </c>
      <c r="AA40" s="190" t="s">
        <v>426</v>
      </c>
      <c r="AB40" s="190" t="s">
        <v>426</v>
      </c>
      <c r="AC40" s="190">
        <v>1088319337</v>
      </c>
      <c r="AD40" s="190" t="s">
        <v>426</v>
      </c>
      <c r="AE40" s="190">
        <v>7089800</v>
      </c>
      <c r="AF40" s="190" t="s">
        <v>426</v>
      </c>
      <c r="AG40" s="190" t="s">
        <v>426</v>
      </c>
      <c r="AH40" s="190">
        <v>517940752</v>
      </c>
      <c r="AI40" s="190" t="s">
        <v>426</v>
      </c>
      <c r="AJ40" s="190" t="s">
        <v>426</v>
      </c>
      <c r="AK40" s="190">
        <v>488448660</v>
      </c>
      <c r="AL40" s="190">
        <v>145872877</v>
      </c>
      <c r="AM40" s="190" t="s">
        <v>426</v>
      </c>
      <c r="AN40" s="323" t="s">
        <v>426</v>
      </c>
      <c r="AO40" s="323" t="s">
        <v>426</v>
      </c>
      <c r="AP40" s="323" t="s">
        <v>426</v>
      </c>
      <c r="AQ40" s="323" t="s">
        <v>426</v>
      </c>
      <c r="AR40" s="323" t="s">
        <v>426</v>
      </c>
      <c r="AS40" s="323" t="s">
        <v>426</v>
      </c>
      <c r="AT40" s="323" t="s">
        <v>426</v>
      </c>
      <c r="AU40" s="323" t="s">
        <v>426</v>
      </c>
      <c r="AV40" s="323" t="s">
        <v>426</v>
      </c>
      <c r="AW40" s="323" t="s">
        <v>426</v>
      </c>
      <c r="AX40" s="323" t="s">
        <v>426</v>
      </c>
      <c r="AY40" s="323" t="s">
        <v>426</v>
      </c>
      <c r="AZ40" s="323" t="s">
        <v>426</v>
      </c>
      <c r="BA40" s="323" t="s">
        <v>426</v>
      </c>
      <c r="BB40" s="323" t="s">
        <v>426</v>
      </c>
      <c r="BC40" s="323" t="s">
        <v>426</v>
      </c>
      <c r="BD40" s="323" t="s">
        <v>426</v>
      </c>
      <c r="BE40" s="323" t="s">
        <v>426</v>
      </c>
      <c r="BF40" s="323" t="s">
        <v>426</v>
      </c>
      <c r="BG40" s="323" t="s">
        <v>426</v>
      </c>
      <c r="BH40" s="323" t="s">
        <v>426</v>
      </c>
      <c r="BI40" s="323" t="s">
        <v>426</v>
      </c>
      <c r="BJ40" s="323" t="s">
        <v>426</v>
      </c>
      <c r="BK40" s="323" t="s">
        <v>426</v>
      </c>
      <c r="BL40" s="323" t="s">
        <v>426</v>
      </c>
      <c r="BM40" s="323" t="s">
        <v>426</v>
      </c>
      <c r="BN40" s="323" t="s">
        <v>426</v>
      </c>
    </row>
    <row r="41" spans="1:66" s="406" customFormat="1" ht="15" customHeight="1">
      <c r="A41" s="119" t="s">
        <v>340</v>
      </c>
      <c r="B41" s="190">
        <v>10563831675</v>
      </c>
      <c r="C41" s="190" t="s">
        <v>426</v>
      </c>
      <c r="D41" s="190">
        <v>1941730730</v>
      </c>
      <c r="E41" s="190">
        <v>1258255590</v>
      </c>
      <c r="F41" s="190" t="s">
        <v>426</v>
      </c>
      <c r="G41" s="190" t="s">
        <v>426</v>
      </c>
      <c r="H41" s="190">
        <v>683475140</v>
      </c>
      <c r="I41" s="190" t="s">
        <v>426</v>
      </c>
      <c r="J41" s="190">
        <v>4384366090</v>
      </c>
      <c r="K41" s="190">
        <v>284959290</v>
      </c>
      <c r="L41" s="190">
        <v>4099406800</v>
      </c>
      <c r="M41" s="190" t="s">
        <v>426</v>
      </c>
      <c r="N41" s="190" t="s">
        <v>426</v>
      </c>
      <c r="O41" s="190" t="s">
        <v>426</v>
      </c>
      <c r="P41" s="190">
        <v>395071953</v>
      </c>
      <c r="Q41" s="190" t="s">
        <v>426</v>
      </c>
      <c r="R41" s="190" t="s">
        <v>426</v>
      </c>
      <c r="S41" s="190" t="s">
        <v>426</v>
      </c>
      <c r="T41" s="190" t="s">
        <v>426</v>
      </c>
      <c r="U41" s="190" t="s">
        <v>426</v>
      </c>
      <c r="V41" s="190">
        <v>930513769</v>
      </c>
      <c r="W41" s="190">
        <v>8855945</v>
      </c>
      <c r="X41" s="190">
        <v>10735830</v>
      </c>
      <c r="Y41" s="190" t="s">
        <v>426</v>
      </c>
      <c r="Z41" s="190" t="s">
        <v>734</v>
      </c>
      <c r="AA41" s="190" t="s">
        <v>426</v>
      </c>
      <c r="AB41" s="190">
        <v>355217730</v>
      </c>
      <c r="AC41" s="190">
        <v>1218076701</v>
      </c>
      <c r="AD41" s="190" t="s">
        <v>426</v>
      </c>
      <c r="AE41" s="190">
        <v>7733850</v>
      </c>
      <c r="AF41" s="190" t="s">
        <v>426</v>
      </c>
      <c r="AG41" s="190" t="s">
        <v>426</v>
      </c>
      <c r="AH41" s="190">
        <v>603560630</v>
      </c>
      <c r="AI41" s="190" t="s">
        <v>426</v>
      </c>
      <c r="AJ41" s="190" t="s">
        <v>426</v>
      </c>
      <c r="AK41" s="190">
        <v>516283860</v>
      </c>
      <c r="AL41" s="190">
        <v>191684567</v>
      </c>
      <c r="AM41" s="190" t="s">
        <v>426</v>
      </c>
      <c r="AN41" s="323" t="s">
        <v>426</v>
      </c>
      <c r="AO41" s="323" t="s">
        <v>426</v>
      </c>
      <c r="AP41" s="323" t="s">
        <v>426</v>
      </c>
      <c r="AQ41" s="323" t="s">
        <v>426</v>
      </c>
      <c r="AR41" s="323" t="s">
        <v>426</v>
      </c>
      <c r="AS41" s="323" t="s">
        <v>426</v>
      </c>
      <c r="AT41" s="323" t="s">
        <v>426</v>
      </c>
      <c r="AU41" s="323" t="s">
        <v>426</v>
      </c>
      <c r="AV41" s="323" t="s">
        <v>426</v>
      </c>
      <c r="AW41" s="323" t="s">
        <v>426</v>
      </c>
      <c r="AX41" s="323" t="s">
        <v>426</v>
      </c>
      <c r="AY41" s="323" t="s">
        <v>426</v>
      </c>
      <c r="AZ41" s="323" t="s">
        <v>426</v>
      </c>
      <c r="BA41" s="323" t="s">
        <v>426</v>
      </c>
      <c r="BB41" s="323" t="s">
        <v>426</v>
      </c>
      <c r="BC41" s="323" t="s">
        <v>426</v>
      </c>
      <c r="BD41" s="323" t="s">
        <v>426</v>
      </c>
      <c r="BE41" s="323" t="s">
        <v>426</v>
      </c>
      <c r="BF41" s="323" t="s">
        <v>426</v>
      </c>
      <c r="BG41" s="323" t="s">
        <v>426</v>
      </c>
      <c r="BH41" s="323" t="s">
        <v>426</v>
      </c>
      <c r="BI41" s="323" t="s">
        <v>426</v>
      </c>
      <c r="BJ41" s="323" t="s">
        <v>426</v>
      </c>
      <c r="BK41" s="323" t="s">
        <v>426</v>
      </c>
      <c r="BL41" s="323" t="s">
        <v>426</v>
      </c>
      <c r="BM41" s="323" t="s">
        <v>426</v>
      </c>
      <c r="BN41" s="323" t="s">
        <v>426</v>
      </c>
    </row>
    <row r="42" spans="1:66" s="406" customFormat="1" ht="15" customHeight="1">
      <c r="A42" s="119" t="s">
        <v>341</v>
      </c>
      <c r="B42" s="190">
        <v>13323826790</v>
      </c>
      <c r="C42" s="190" t="s">
        <v>426</v>
      </c>
      <c r="D42" s="190">
        <v>2289213206</v>
      </c>
      <c r="E42" s="190">
        <v>1389682106</v>
      </c>
      <c r="F42" s="190" t="s">
        <v>426</v>
      </c>
      <c r="G42" s="190" t="s">
        <v>426</v>
      </c>
      <c r="H42" s="190">
        <v>899531100</v>
      </c>
      <c r="I42" s="190" t="s">
        <v>426</v>
      </c>
      <c r="J42" s="190">
        <v>5643819060</v>
      </c>
      <c r="K42" s="190">
        <v>322754930</v>
      </c>
      <c r="L42" s="190">
        <v>5321064130</v>
      </c>
      <c r="M42" s="190" t="s">
        <v>426</v>
      </c>
      <c r="N42" s="190" t="s">
        <v>426</v>
      </c>
      <c r="O42" s="190" t="s">
        <v>426</v>
      </c>
      <c r="P42" s="190">
        <v>566386526</v>
      </c>
      <c r="Q42" s="190" t="s">
        <v>426</v>
      </c>
      <c r="R42" s="190" t="s">
        <v>426</v>
      </c>
      <c r="S42" s="190" t="s">
        <v>426</v>
      </c>
      <c r="T42" s="190" t="s">
        <v>426</v>
      </c>
      <c r="U42" s="190" t="s">
        <v>426</v>
      </c>
      <c r="V42" s="190">
        <v>1222872884</v>
      </c>
      <c r="W42" s="190">
        <v>8441830</v>
      </c>
      <c r="X42" s="190">
        <v>11658450</v>
      </c>
      <c r="Y42" s="190" t="s">
        <v>426</v>
      </c>
      <c r="Z42" s="149" t="s">
        <v>734</v>
      </c>
      <c r="AA42" s="190" t="s">
        <v>426</v>
      </c>
      <c r="AB42" s="190">
        <v>612642120</v>
      </c>
      <c r="AC42" s="190">
        <v>1337654700</v>
      </c>
      <c r="AD42" s="190" t="s">
        <v>426</v>
      </c>
      <c r="AE42" s="91">
        <v>8321950</v>
      </c>
      <c r="AF42" s="190" t="s">
        <v>426</v>
      </c>
      <c r="AG42" s="190" t="s">
        <v>426</v>
      </c>
      <c r="AH42" s="190">
        <v>698594270</v>
      </c>
      <c r="AI42" s="190" t="s">
        <v>426</v>
      </c>
      <c r="AJ42" s="190" t="s">
        <v>426</v>
      </c>
      <c r="AK42" s="190">
        <v>650931920</v>
      </c>
      <c r="AL42" s="190">
        <v>273289874</v>
      </c>
      <c r="AM42" s="190" t="s">
        <v>426</v>
      </c>
      <c r="AN42" s="196" t="s">
        <v>426</v>
      </c>
      <c r="AO42" s="323" t="s">
        <v>426</v>
      </c>
      <c r="AP42" s="323" t="s">
        <v>426</v>
      </c>
      <c r="AQ42" s="323" t="s">
        <v>426</v>
      </c>
      <c r="AR42" s="323" t="s">
        <v>426</v>
      </c>
      <c r="AS42" s="323" t="s">
        <v>426</v>
      </c>
      <c r="AT42" s="323" t="s">
        <v>426</v>
      </c>
      <c r="AU42" s="323" t="s">
        <v>426</v>
      </c>
      <c r="AV42" s="323" t="s">
        <v>426</v>
      </c>
      <c r="AW42" s="323" t="s">
        <v>426</v>
      </c>
      <c r="AX42" s="323" t="s">
        <v>426</v>
      </c>
      <c r="AY42" s="323" t="s">
        <v>426</v>
      </c>
      <c r="AZ42" s="323" t="s">
        <v>426</v>
      </c>
      <c r="BA42" s="323" t="s">
        <v>426</v>
      </c>
      <c r="BB42" s="323" t="s">
        <v>426</v>
      </c>
      <c r="BC42" s="323" t="s">
        <v>426</v>
      </c>
      <c r="BD42" s="323" t="s">
        <v>426</v>
      </c>
      <c r="BE42" s="323" t="s">
        <v>426</v>
      </c>
      <c r="BF42" s="323" t="s">
        <v>426</v>
      </c>
      <c r="BG42" s="323" t="s">
        <v>426</v>
      </c>
      <c r="BH42" s="323" t="s">
        <v>426</v>
      </c>
      <c r="BI42" s="323" t="s">
        <v>426</v>
      </c>
      <c r="BJ42" s="323" t="s">
        <v>426</v>
      </c>
      <c r="BK42" s="323" t="s">
        <v>426</v>
      </c>
      <c r="BL42" s="323" t="s">
        <v>426</v>
      </c>
      <c r="BM42" s="323" t="s">
        <v>426</v>
      </c>
      <c r="BN42" s="323" t="s">
        <v>426</v>
      </c>
    </row>
    <row r="43" spans="1:66" s="406" customFormat="1" ht="15" customHeight="1">
      <c r="A43" s="119" t="s">
        <v>342</v>
      </c>
      <c r="B43" s="190">
        <v>16950798101</v>
      </c>
      <c r="C43" s="190">
        <v>14728547776</v>
      </c>
      <c r="D43" s="190">
        <v>2898873706</v>
      </c>
      <c r="E43" s="190">
        <v>1743012220</v>
      </c>
      <c r="F43" s="190" t="s">
        <v>426</v>
      </c>
      <c r="G43" s="190" t="s">
        <v>426</v>
      </c>
      <c r="H43" s="190">
        <v>1155861486</v>
      </c>
      <c r="I43" s="190" t="s">
        <v>426</v>
      </c>
      <c r="J43" s="190">
        <v>7338697465</v>
      </c>
      <c r="K43" s="190">
        <v>402374540</v>
      </c>
      <c r="L43" s="190">
        <v>6936322925</v>
      </c>
      <c r="M43" s="190" t="s">
        <v>426</v>
      </c>
      <c r="N43" s="190" t="s">
        <v>426</v>
      </c>
      <c r="O43" s="190" t="s">
        <v>426</v>
      </c>
      <c r="P43" s="190">
        <v>811121966</v>
      </c>
      <c r="Q43" s="190" t="s">
        <v>426</v>
      </c>
      <c r="R43" s="190" t="s">
        <v>426</v>
      </c>
      <c r="S43" s="190" t="s">
        <v>426</v>
      </c>
      <c r="T43" s="190" t="s">
        <v>426</v>
      </c>
      <c r="U43" s="190" t="s">
        <v>426</v>
      </c>
      <c r="V43" s="190">
        <v>1560479800</v>
      </c>
      <c r="W43" s="190">
        <v>7938260</v>
      </c>
      <c r="X43" s="190">
        <v>12464800</v>
      </c>
      <c r="Y43" s="190" t="s">
        <v>426</v>
      </c>
      <c r="Z43" s="190" t="s">
        <v>21</v>
      </c>
      <c r="AA43" s="190">
        <v>2222250325</v>
      </c>
      <c r="AB43" s="190">
        <v>714695668</v>
      </c>
      <c r="AC43" s="190">
        <v>1498756357</v>
      </c>
      <c r="AD43" s="190" t="s">
        <v>426</v>
      </c>
      <c r="AE43" s="190">
        <v>8798300</v>
      </c>
      <c r="AF43" s="190" t="s">
        <v>426</v>
      </c>
      <c r="AG43" s="190" t="s">
        <v>426</v>
      </c>
      <c r="AH43" s="190">
        <v>937230252</v>
      </c>
      <c r="AI43" s="190" t="s">
        <v>426</v>
      </c>
      <c r="AJ43" s="190" t="s">
        <v>426</v>
      </c>
      <c r="AK43" s="190">
        <v>718597210</v>
      </c>
      <c r="AL43" s="190">
        <v>443144317</v>
      </c>
      <c r="AM43" s="190" t="s">
        <v>426</v>
      </c>
      <c r="AN43" s="323" t="s">
        <v>426</v>
      </c>
      <c r="AO43" s="323" t="s">
        <v>426</v>
      </c>
      <c r="AP43" s="323" t="s">
        <v>426</v>
      </c>
      <c r="AQ43" s="323" t="s">
        <v>426</v>
      </c>
      <c r="AR43" s="323" t="s">
        <v>426</v>
      </c>
      <c r="AS43" s="323" t="s">
        <v>426</v>
      </c>
      <c r="AT43" s="323" t="s">
        <v>426</v>
      </c>
      <c r="AU43" s="323" t="s">
        <v>426</v>
      </c>
      <c r="AV43" s="323" t="s">
        <v>426</v>
      </c>
      <c r="AW43" s="323" t="s">
        <v>426</v>
      </c>
      <c r="AX43" s="323" t="s">
        <v>426</v>
      </c>
      <c r="AY43" s="323" t="s">
        <v>426</v>
      </c>
      <c r="AZ43" s="323" t="s">
        <v>426</v>
      </c>
      <c r="BA43" s="323" t="s">
        <v>426</v>
      </c>
      <c r="BB43" s="323" t="s">
        <v>426</v>
      </c>
      <c r="BC43" s="323" t="s">
        <v>426</v>
      </c>
      <c r="BD43" s="323" t="s">
        <v>426</v>
      </c>
      <c r="BE43" s="323" t="s">
        <v>426</v>
      </c>
      <c r="BF43" s="323" t="s">
        <v>426</v>
      </c>
      <c r="BG43" s="323" t="s">
        <v>426</v>
      </c>
      <c r="BH43" s="323" t="s">
        <v>426</v>
      </c>
      <c r="BI43" s="323" t="s">
        <v>426</v>
      </c>
      <c r="BJ43" s="323" t="s">
        <v>426</v>
      </c>
      <c r="BK43" s="323" t="s">
        <v>426</v>
      </c>
      <c r="BL43" s="323" t="s">
        <v>426</v>
      </c>
      <c r="BM43" s="323" t="s">
        <v>426</v>
      </c>
      <c r="BN43" s="323" t="s">
        <v>426</v>
      </c>
    </row>
    <row r="44" spans="1:66" s="406" customFormat="1" ht="15" customHeight="1">
      <c r="A44" s="119" t="s">
        <v>343</v>
      </c>
      <c r="B44" s="190">
        <v>18312435649</v>
      </c>
      <c r="C44" s="190">
        <v>15970659248</v>
      </c>
      <c r="D44" s="190">
        <v>3471683068</v>
      </c>
      <c r="E44" s="190">
        <v>2384259193</v>
      </c>
      <c r="F44" s="190" t="s">
        <v>426</v>
      </c>
      <c r="G44" s="190" t="s">
        <v>426</v>
      </c>
      <c r="H44" s="190">
        <v>1087423875</v>
      </c>
      <c r="I44" s="190" t="s">
        <v>426</v>
      </c>
      <c r="J44" s="190">
        <v>7203433984</v>
      </c>
      <c r="K44" s="190">
        <v>491620500</v>
      </c>
      <c r="L44" s="190">
        <v>6711813484</v>
      </c>
      <c r="M44" s="190" t="s">
        <v>426</v>
      </c>
      <c r="N44" s="190" t="s">
        <v>426</v>
      </c>
      <c r="O44" s="190" t="s">
        <v>426</v>
      </c>
      <c r="P44" s="190">
        <v>988738938</v>
      </c>
      <c r="Q44" s="190" t="s">
        <v>426</v>
      </c>
      <c r="R44" s="190" t="s">
        <v>426</v>
      </c>
      <c r="S44" s="190" t="s">
        <v>426</v>
      </c>
      <c r="T44" s="190" t="s">
        <v>426</v>
      </c>
      <c r="U44" s="190" t="s">
        <v>426</v>
      </c>
      <c r="V44" s="190">
        <v>1944712255</v>
      </c>
      <c r="W44" s="190">
        <v>7818320</v>
      </c>
      <c r="X44" s="190">
        <v>22681500</v>
      </c>
      <c r="Y44" s="190" t="s">
        <v>426</v>
      </c>
      <c r="Z44" s="190" t="s">
        <v>21</v>
      </c>
      <c r="AA44" s="190">
        <v>2341776401</v>
      </c>
      <c r="AB44" s="190">
        <v>714427718</v>
      </c>
      <c r="AC44" s="190">
        <v>1610912683</v>
      </c>
      <c r="AD44" s="190" t="s">
        <v>426</v>
      </c>
      <c r="AE44" s="190">
        <v>16436000</v>
      </c>
      <c r="AF44" s="190" t="s">
        <v>426</v>
      </c>
      <c r="AG44" s="190" t="s">
        <v>426</v>
      </c>
      <c r="AH44" s="190">
        <v>904438333</v>
      </c>
      <c r="AI44" s="190" t="s">
        <v>426</v>
      </c>
      <c r="AJ44" s="190" t="s">
        <v>426</v>
      </c>
      <c r="AK44" s="190">
        <v>788854970</v>
      </c>
      <c r="AL44" s="190">
        <v>638297880</v>
      </c>
      <c r="AM44" s="190" t="s">
        <v>426</v>
      </c>
      <c r="AN44" s="323" t="s">
        <v>426</v>
      </c>
      <c r="AO44" s="323" t="s">
        <v>426</v>
      </c>
      <c r="AP44" s="323" t="s">
        <v>426</v>
      </c>
      <c r="AQ44" s="323" t="s">
        <v>426</v>
      </c>
      <c r="AR44" s="323" t="s">
        <v>426</v>
      </c>
      <c r="AS44" s="323" t="s">
        <v>426</v>
      </c>
      <c r="AT44" s="323" t="s">
        <v>426</v>
      </c>
      <c r="AU44" s="323" t="s">
        <v>426</v>
      </c>
      <c r="AV44" s="323" t="s">
        <v>426</v>
      </c>
      <c r="AW44" s="323" t="s">
        <v>426</v>
      </c>
      <c r="AX44" s="323" t="s">
        <v>426</v>
      </c>
      <c r="AY44" s="323" t="s">
        <v>426</v>
      </c>
      <c r="AZ44" s="323" t="s">
        <v>426</v>
      </c>
      <c r="BA44" s="323" t="s">
        <v>426</v>
      </c>
      <c r="BB44" s="323" t="s">
        <v>426</v>
      </c>
      <c r="BC44" s="323" t="s">
        <v>426</v>
      </c>
      <c r="BD44" s="323" t="s">
        <v>426</v>
      </c>
      <c r="BE44" s="323" t="s">
        <v>426</v>
      </c>
      <c r="BF44" s="323" t="s">
        <v>426</v>
      </c>
      <c r="BG44" s="323" t="s">
        <v>426</v>
      </c>
      <c r="BH44" s="323" t="s">
        <v>426</v>
      </c>
      <c r="BI44" s="323" t="s">
        <v>426</v>
      </c>
      <c r="BJ44" s="323" t="s">
        <v>426</v>
      </c>
      <c r="BK44" s="323" t="s">
        <v>426</v>
      </c>
      <c r="BL44" s="323" t="s">
        <v>426</v>
      </c>
      <c r="BM44" s="323" t="s">
        <v>426</v>
      </c>
      <c r="BN44" s="323" t="s">
        <v>426</v>
      </c>
    </row>
    <row r="45" spans="1:66" s="406" customFormat="1" ht="15" customHeight="1">
      <c r="A45" s="119" t="s">
        <v>344</v>
      </c>
      <c r="B45" s="190">
        <v>21718674605</v>
      </c>
      <c r="C45" s="190">
        <v>18890925059</v>
      </c>
      <c r="D45" s="190">
        <v>4343674618</v>
      </c>
      <c r="E45" s="190">
        <v>3007930208</v>
      </c>
      <c r="F45" s="190" t="s">
        <v>426</v>
      </c>
      <c r="G45" s="190" t="s">
        <v>426</v>
      </c>
      <c r="H45" s="190">
        <v>1335744410</v>
      </c>
      <c r="I45" s="190" t="s">
        <v>426</v>
      </c>
      <c r="J45" s="190">
        <v>8579691320</v>
      </c>
      <c r="K45" s="190">
        <v>391566175</v>
      </c>
      <c r="L45" s="190">
        <v>8188125145</v>
      </c>
      <c r="M45" s="190" t="s">
        <v>426</v>
      </c>
      <c r="N45" s="190" t="s">
        <v>426</v>
      </c>
      <c r="O45" s="190" t="s">
        <v>426</v>
      </c>
      <c r="P45" s="190">
        <v>961270905</v>
      </c>
      <c r="Q45" s="190" t="s">
        <v>426</v>
      </c>
      <c r="R45" s="190" t="s">
        <v>426</v>
      </c>
      <c r="S45" s="190" t="s">
        <v>426</v>
      </c>
      <c r="T45" s="190" t="s">
        <v>426</v>
      </c>
      <c r="U45" s="190" t="s">
        <v>426</v>
      </c>
      <c r="V45" s="190">
        <v>2404680237</v>
      </c>
      <c r="W45" s="190">
        <v>7068570</v>
      </c>
      <c r="X45" s="190">
        <v>23066500</v>
      </c>
      <c r="Y45" s="190" t="s">
        <v>426</v>
      </c>
      <c r="Z45" s="190" t="s">
        <v>21</v>
      </c>
      <c r="AA45" s="190">
        <v>2827749546</v>
      </c>
      <c r="AB45" s="190">
        <v>863833478</v>
      </c>
      <c r="AC45" s="190">
        <v>1947275068</v>
      </c>
      <c r="AD45" s="190" t="s">
        <v>426</v>
      </c>
      <c r="AE45" s="190">
        <v>16641000</v>
      </c>
      <c r="AF45" s="190" t="s">
        <v>426</v>
      </c>
      <c r="AG45" s="190" t="s">
        <v>426</v>
      </c>
      <c r="AH45" s="190">
        <v>1078379753</v>
      </c>
      <c r="AI45" s="190" t="s">
        <v>426</v>
      </c>
      <c r="AJ45" s="190" t="s">
        <v>426</v>
      </c>
      <c r="AK45" s="190">
        <v>873611740</v>
      </c>
      <c r="AL45" s="190">
        <v>619481416</v>
      </c>
      <c r="AM45" s="190" t="s">
        <v>426</v>
      </c>
      <c r="AN45" s="323" t="s">
        <v>426</v>
      </c>
      <c r="AO45" s="323" t="s">
        <v>426</v>
      </c>
      <c r="AP45" s="323" t="s">
        <v>426</v>
      </c>
      <c r="AQ45" s="323" t="s">
        <v>426</v>
      </c>
      <c r="AR45" s="323" t="s">
        <v>426</v>
      </c>
      <c r="AS45" s="323" t="s">
        <v>426</v>
      </c>
      <c r="AT45" s="323" t="s">
        <v>426</v>
      </c>
      <c r="AU45" s="323" t="s">
        <v>426</v>
      </c>
      <c r="AV45" s="323" t="s">
        <v>426</v>
      </c>
      <c r="AW45" s="323" t="s">
        <v>426</v>
      </c>
      <c r="AX45" s="323" t="s">
        <v>426</v>
      </c>
      <c r="AY45" s="323" t="s">
        <v>426</v>
      </c>
      <c r="AZ45" s="323" t="s">
        <v>426</v>
      </c>
      <c r="BA45" s="323" t="s">
        <v>426</v>
      </c>
      <c r="BB45" s="323" t="s">
        <v>426</v>
      </c>
      <c r="BC45" s="323" t="s">
        <v>426</v>
      </c>
      <c r="BD45" s="323" t="s">
        <v>426</v>
      </c>
      <c r="BE45" s="323" t="s">
        <v>426</v>
      </c>
      <c r="BF45" s="323" t="s">
        <v>426</v>
      </c>
      <c r="BG45" s="323" t="s">
        <v>426</v>
      </c>
      <c r="BH45" s="323" t="s">
        <v>426</v>
      </c>
      <c r="BI45" s="323" t="s">
        <v>426</v>
      </c>
      <c r="BJ45" s="323" t="s">
        <v>426</v>
      </c>
      <c r="BK45" s="323" t="s">
        <v>426</v>
      </c>
      <c r="BL45" s="323" t="s">
        <v>426</v>
      </c>
      <c r="BM45" s="323" t="s">
        <v>426</v>
      </c>
      <c r="BN45" s="323" t="s">
        <v>426</v>
      </c>
    </row>
    <row r="46" spans="1:66" s="406" customFormat="1" ht="15" customHeight="1">
      <c r="A46" s="119" t="s">
        <v>345</v>
      </c>
      <c r="B46" s="190">
        <v>30696580285</v>
      </c>
      <c r="C46" s="190">
        <v>27492551999</v>
      </c>
      <c r="D46" s="190">
        <v>6290668325</v>
      </c>
      <c r="E46" s="190">
        <v>4038402325</v>
      </c>
      <c r="F46" s="190" t="s">
        <v>426</v>
      </c>
      <c r="G46" s="190" t="s">
        <v>426</v>
      </c>
      <c r="H46" s="190">
        <v>2252266000</v>
      </c>
      <c r="I46" s="190" t="s">
        <v>426</v>
      </c>
      <c r="J46" s="190">
        <v>13918437990</v>
      </c>
      <c r="K46" s="190">
        <v>379055965</v>
      </c>
      <c r="L46" s="190">
        <v>13539382025</v>
      </c>
      <c r="M46" s="190" t="s">
        <v>426</v>
      </c>
      <c r="N46" s="190" t="s">
        <v>426</v>
      </c>
      <c r="O46" s="190" t="s">
        <v>426</v>
      </c>
      <c r="P46" s="190">
        <v>1164934080</v>
      </c>
      <c r="Q46" s="190" t="s">
        <v>426</v>
      </c>
      <c r="R46" s="190" t="s">
        <v>426</v>
      </c>
      <c r="S46" s="190" t="s">
        <v>426</v>
      </c>
      <c r="T46" s="190" t="s">
        <v>426</v>
      </c>
      <c r="U46" s="190" t="s">
        <v>426</v>
      </c>
      <c r="V46" s="190">
        <v>2923048158</v>
      </c>
      <c r="W46" s="190">
        <v>6272740</v>
      </c>
      <c r="X46" s="190">
        <v>24986000</v>
      </c>
      <c r="Y46" s="190" t="s">
        <v>426</v>
      </c>
      <c r="Z46" s="190" t="s">
        <v>21</v>
      </c>
      <c r="AA46" s="190">
        <v>3204028286</v>
      </c>
      <c r="AB46" s="190">
        <v>997530580</v>
      </c>
      <c r="AC46" s="190">
        <v>2188648706</v>
      </c>
      <c r="AD46" s="190" t="s">
        <v>426</v>
      </c>
      <c r="AE46" s="190">
        <v>17849000</v>
      </c>
      <c r="AF46" s="190" t="s">
        <v>426</v>
      </c>
      <c r="AG46" s="190" t="s">
        <v>426</v>
      </c>
      <c r="AH46" s="190">
        <v>1401418353</v>
      </c>
      <c r="AI46" s="190" t="s">
        <v>426</v>
      </c>
      <c r="AJ46" s="190" t="s">
        <v>426</v>
      </c>
      <c r="AK46" s="190">
        <v>955413400</v>
      </c>
      <c r="AL46" s="190">
        <v>807372953</v>
      </c>
      <c r="AM46" s="190" t="s">
        <v>426</v>
      </c>
      <c r="AN46" s="323" t="s">
        <v>426</v>
      </c>
      <c r="AO46" s="323" t="s">
        <v>426</v>
      </c>
      <c r="AP46" s="323" t="s">
        <v>426</v>
      </c>
      <c r="AQ46" s="323" t="s">
        <v>426</v>
      </c>
      <c r="AR46" s="323" t="s">
        <v>426</v>
      </c>
      <c r="AS46" s="323" t="s">
        <v>426</v>
      </c>
      <c r="AT46" s="323" t="s">
        <v>426</v>
      </c>
      <c r="AU46" s="323" t="s">
        <v>426</v>
      </c>
      <c r="AV46" s="323" t="s">
        <v>426</v>
      </c>
      <c r="AW46" s="323" t="s">
        <v>426</v>
      </c>
      <c r="AX46" s="323" t="s">
        <v>426</v>
      </c>
      <c r="AY46" s="323" t="s">
        <v>426</v>
      </c>
      <c r="AZ46" s="323" t="s">
        <v>426</v>
      </c>
      <c r="BA46" s="323" t="s">
        <v>426</v>
      </c>
      <c r="BB46" s="323" t="s">
        <v>426</v>
      </c>
      <c r="BC46" s="323" t="s">
        <v>426</v>
      </c>
      <c r="BD46" s="323" t="s">
        <v>426</v>
      </c>
      <c r="BE46" s="323" t="s">
        <v>426</v>
      </c>
      <c r="BF46" s="323" t="s">
        <v>426</v>
      </c>
      <c r="BG46" s="323" t="s">
        <v>426</v>
      </c>
      <c r="BH46" s="323" t="s">
        <v>426</v>
      </c>
      <c r="BI46" s="323" t="s">
        <v>426</v>
      </c>
      <c r="BJ46" s="323" t="s">
        <v>426</v>
      </c>
      <c r="BK46" s="323" t="s">
        <v>426</v>
      </c>
      <c r="BL46" s="323" t="s">
        <v>426</v>
      </c>
      <c r="BM46" s="323" t="s">
        <v>426</v>
      </c>
      <c r="BN46" s="323" t="s">
        <v>426</v>
      </c>
    </row>
    <row r="47" spans="1:66" s="195" customFormat="1" ht="15" customHeight="1">
      <c r="A47" s="194"/>
      <c r="B47" s="33" t="s">
        <v>134</v>
      </c>
      <c r="C47" s="33" t="s">
        <v>134</v>
      </c>
      <c r="D47" s="33" t="s">
        <v>134</v>
      </c>
      <c r="E47" s="33" t="s">
        <v>134</v>
      </c>
      <c r="F47" s="33" t="s">
        <v>134</v>
      </c>
      <c r="G47" s="33" t="s">
        <v>134</v>
      </c>
      <c r="H47" s="33" t="s">
        <v>134</v>
      </c>
      <c r="I47" s="33" t="s">
        <v>134</v>
      </c>
      <c r="J47" s="33" t="s">
        <v>134</v>
      </c>
      <c r="K47" s="33" t="s">
        <v>134</v>
      </c>
      <c r="L47" s="33" t="s">
        <v>134</v>
      </c>
      <c r="M47" s="33" t="s">
        <v>134</v>
      </c>
      <c r="N47" s="33" t="s">
        <v>134</v>
      </c>
      <c r="O47" s="33" t="s">
        <v>134</v>
      </c>
      <c r="P47" s="33" t="s">
        <v>134</v>
      </c>
      <c r="Q47" s="33" t="s">
        <v>134</v>
      </c>
      <c r="R47" s="33" t="s">
        <v>134</v>
      </c>
      <c r="S47" s="33" t="s">
        <v>134</v>
      </c>
      <c r="T47" s="33" t="s">
        <v>134</v>
      </c>
      <c r="U47" s="33" t="s">
        <v>134</v>
      </c>
      <c r="V47" s="33" t="s">
        <v>134</v>
      </c>
      <c r="W47" s="33" t="s">
        <v>134</v>
      </c>
      <c r="X47" s="33" t="s">
        <v>134</v>
      </c>
      <c r="Y47" s="33" t="s">
        <v>134</v>
      </c>
      <c r="Z47" s="75"/>
      <c r="AA47" s="33" t="s">
        <v>134</v>
      </c>
      <c r="AB47" s="33" t="s">
        <v>134</v>
      </c>
      <c r="AC47" s="33" t="s">
        <v>134</v>
      </c>
      <c r="AD47" s="33" t="s">
        <v>134</v>
      </c>
      <c r="AE47" s="33" t="s">
        <v>134</v>
      </c>
      <c r="AF47" s="33" t="s">
        <v>134</v>
      </c>
      <c r="AG47" s="33" t="s">
        <v>134</v>
      </c>
      <c r="AH47" s="33" t="s">
        <v>134</v>
      </c>
      <c r="AI47" s="33" t="s">
        <v>134</v>
      </c>
      <c r="AJ47" s="33" t="s">
        <v>134</v>
      </c>
      <c r="AK47" s="33" t="s">
        <v>134</v>
      </c>
      <c r="AL47" s="33" t="s">
        <v>134</v>
      </c>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row>
    <row r="48" spans="1:66" s="406" customFormat="1" ht="15" customHeight="1">
      <c r="A48" s="119" t="s">
        <v>346</v>
      </c>
      <c r="B48" s="190">
        <v>37978367</v>
      </c>
      <c r="C48" s="190">
        <v>34665944</v>
      </c>
      <c r="D48" s="190">
        <v>8645111</v>
      </c>
      <c r="E48" s="190">
        <v>5810712</v>
      </c>
      <c r="F48" s="190" t="s">
        <v>426</v>
      </c>
      <c r="G48" s="190" t="s">
        <v>426</v>
      </c>
      <c r="H48" s="190">
        <v>2834399</v>
      </c>
      <c r="I48" s="190" t="s">
        <v>426</v>
      </c>
      <c r="J48" s="190">
        <v>17266963</v>
      </c>
      <c r="K48" s="190">
        <v>340678</v>
      </c>
      <c r="L48" s="190">
        <v>16926285</v>
      </c>
      <c r="M48" s="190" t="s">
        <v>426</v>
      </c>
      <c r="N48" s="190" t="s">
        <v>426</v>
      </c>
      <c r="O48" s="190" t="s">
        <v>426</v>
      </c>
      <c r="P48" s="190">
        <v>1660611</v>
      </c>
      <c r="Q48" s="190" t="s">
        <v>426</v>
      </c>
      <c r="R48" s="190" t="s">
        <v>426</v>
      </c>
      <c r="S48" s="190" t="s">
        <v>426</v>
      </c>
      <c r="T48" s="190" t="s">
        <v>426</v>
      </c>
      <c r="U48" s="190" t="s">
        <v>426</v>
      </c>
      <c r="V48" s="190">
        <v>3320300</v>
      </c>
      <c r="W48" s="190">
        <v>5545</v>
      </c>
      <c r="X48" s="190">
        <v>26937</v>
      </c>
      <c r="Y48" s="190" t="s">
        <v>426</v>
      </c>
      <c r="Z48" s="190" t="s">
        <v>426</v>
      </c>
      <c r="AA48" s="190">
        <v>3312423</v>
      </c>
      <c r="AB48" s="190">
        <v>1360990</v>
      </c>
      <c r="AC48" s="190">
        <v>1932284</v>
      </c>
      <c r="AD48" s="190" t="s">
        <v>426</v>
      </c>
      <c r="AE48" s="190">
        <v>19148</v>
      </c>
      <c r="AF48" s="190" t="s">
        <v>426</v>
      </c>
      <c r="AG48" s="190" t="s">
        <v>426</v>
      </c>
      <c r="AH48" s="190">
        <v>1680620</v>
      </c>
      <c r="AI48" s="190" t="s">
        <v>426</v>
      </c>
      <c r="AJ48" s="190" t="s">
        <v>426</v>
      </c>
      <c r="AK48" s="190">
        <v>1054014</v>
      </c>
      <c r="AL48" s="190">
        <v>1005844</v>
      </c>
      <c r="AM48" s="190" t="s">
        <v>426</v>
      </c>
      <c r="AN48" s="323" t="s">
        <v>426</v>
      </c>
      <c r="AO48" s="323" t="s">
        <v>426</v>
      </c>
      <c r="AP48" s="323" t="s">
        <v>426</v>
      </c>
      <c r="AQ48" s="323" t="s">
        <v>426</v>
      </c>
      <c r="AR48" s="323" t="s">
        <v>426</v>
      </c>
      <c r="AS48" s="323" t="s">
        <v>426</v>
      </c>
      <c r="AT48" s="323" t="s">
        <v>426</v>
      </c>
      <c r="AU48" s="323" t="s">
        <v>426</v>
      </c>
      <c r="AV48" s="323" t="s">
        <v>426</v>
      </c>
      <c r="AW48" s="323" t="s">
        <v>426</v>
      </c>
      <c r="AX48" s="323" t="s">
        <v>426</v>
      </c>
      <c r="AY48" s="323" t="s">
        <v>426</v>
      </c>
      <c r="AZ48" s="323" t="s">
        <v>426</v>
      </c>
      <c r="BA48" s="323" t="s">
        <v>426</v>
      </c>
      <c r="BB48" s="323" t="s">
        <v>426</v>
      </c>
      <c r="BC48" s="323" t="s">
        <v>426</v>
      </c>
      <c r="BD48" s="323" t="s">
        <v>426</v>
      </c>
      <c r="BE48" s="323" t="s">
        <v>426</v>
      </c>
      <c r="BF48" s="323" t="s">
        <v>426</v>
      </c>
      <c r="BG48" s="323" t="s">
        <v>426</v>
      </c>
      <c r="BH48" s="323" t="s">
        <v>426</v>
      </c>
      <c r="BI48" s="323" t="s">
        <v>426</v>
      </c>
      <c r="BJ48" s="323" t="s">
        <v>426</v>
      </c>
      <c r="BK48" s="323" t="s">
        <v>426</v>
      </c>
      <c r="BL48" s="323" t="s">
        <v>426</v>
      </c>
      <c r="BM48" s="323" t="s">
        <v>426</v>
      </c>
      <c r="BN48" s="323" t="s">
        <v>426</v>
      </c>
    </row>
    <row r="49" spans="1:66" s="407" customFormat="1" ht="15" customHeight="1">
      <c r="A49" s="119" t="s">
        <v>347</v>
      </c>
      <c r="B49" s="190">
        <v>33425708</v>
      </c>
      <c r="C49" s="190">
        <v>29521937</v>
      </c>
      <c r="D49" s="190">
        <v>8038364</v>
      </c>
      <c r="E49" s="190">
        <v>5999672</v>
      </c>
      <c r="F49" s="190" t="s">
        <v>426</v>
      </c>
      <c r="G49" s="190" t="s">
        <v>426</v>
      </c>
      <c r="H49" s="190">
        <v>2038692</v>
      </c>
      <c r="I49" s="190" t="s">
        <v>426</v>
      </c>
      <c r="J49" s="190">
        <v>12321331</v>
      </c>
      <c r="K49" s="190">
        <v>328405</v>
      </c>
      <c r="L49" s="190">
        <v>11992926</v>
      </c>
      <c r="M49" s="190" t="s">
        <v>426</v>
      </c>
      <c r="N49" s="190" t="s">
        <v>426</v>
      </c>
      <c r="O49" s="190" t="s">
        <v>426</v>
      </c>
      <c r="P49" s="190">
        <v>1574186</v>
      </c>
      <c r="Q49" s="190" t="s">
        <v>426</v>
      </c>
      <c r="R49" s="190" t="s">
        <v>426</v>
      </c>
      <c r="S49" s="190" t="s">
        <v>426</v>
      </c>
      <c r="T49" s="190" t="s">
        <v>426</v>
      </c>
      <c r="U49" s="190" t="s">
        <v>426</v>
      </c>
      <c r="V49" s="190">
        <v>3684288</v>
      </c>
      <c r="W49" s="190">
        <v>5434</v>
      </c>
      <c r="X49" s="190">
        <v>25656</v>
      </c>
      <c r="Y49" s="190" t="s">
        <v>426</v>
      </c>
      <c r="Z49" s="190" t="s">
        <v>426</v>
      </c>
      <c r="AA49" s="190">
        <v>3903771</v>
      </c>
      <c r="AB49" s="190">
        <v>1515653</v>
      </c>
      <c r="AC49" s="190">
        <v>2369861</v>
      </c>
      <c r="AD49" s="190" t="s">
        <v>426</v>
      </c>
      <c r="AE49" s="190">
        <v>18257</v>
      </c>
      <c r="AF49" s="190" t="s">
        <v>426</v>
      </c>
      <c r="AG49" s="190" t="s">
        <v>426</v>
      </c>
      <c r="AH49" s="190">
        <v>1703384</v>
      </c>
      <c r="AI49" s="190" t="s">
        <v>426</v>
      </c>
      <c r="AJ49" s="190" t="s">
        <v>426</v>
      </c>
      <c r="AK49" s="190">
        <v>1109459</v>
      </c>
      <c r="AL49" s="190">
        <v>1059835</v>
      </c>
      <c r="AM49" s="190" t="s">
        <v>426</v>
      </c>
      <c r="AN49" s="323" t="s">
        <v>426</v>
      </c>
      <c r="AO49" s="323" t="s">
        <v>426</v>
      </c>
      <c r="AP49" s="323" t="s">
        <v>426</v>
      </c>
      <c r="AQ49" s="323" t="s">
        <v>426</v>
      </c>
      <c r="AR49" s="323" t="s">
        <v>426</v>
      </c>
      <c r="AS49" s="323" t="s">
        <v>426</v>
      </c>
      <c r="AT49" s="323" t="s">
        <v>426</v>
      </c>
      <c r="AU49" s="323" t="s">
        <v>426</v>
      </c>
      <c r="AV49" s="323" t="s">
        <v>426</v>
      </c>
      <c r="AW49" s="323" t="s">
        <v>426</v>
      </c>
      <c r="AX49" s="323" t="s">
        <v>426</v>
      </c>
      <c r="AY49" s="323" t="s">
        <v>426</v>
      </c>
      <c r="AZ49" s="323" t="s">
        <v>426</v>
      </c>
      <c r="BA49" s="323" t="s">
        <v>426</v>
      </c>
      <c r="BB49" s="323" t="s">
        <v>426</v>
      </c>
      <c r="BC49" s="323" t="s">
        <v>426</v>
      </c>
      <c r="BD49" s="323" t="s">
        <v>426</v>
      </c>
      <c r="BE49" s="323" t="s">
        <v>426</v>
      </c>
      <c r="BF49" s="323" t="s">
        <v>426</v>
      </c>
      <c r="BG49" s="323" t="s">
        <v>426</v>
      </c>
      <c r="BH49" s="323" t="s">
        <v>426</v>
      </c>
      <c r="BI49" s="323" t="s">
        <v>426</v>
      </c>
      <c r="BJ49" s="323" t="s">
        <v>426</v>
      </c>
      <c r="BK49" s="323" t="s">
        <v>426</v>
      </c>
      <c r="BL49" s="323" t="s">
        <v>426</v>
      </c>
      <c r="BM49" s="323" t="s">
        <v>426</v>
      </c>
      <c r="BN49" s="323" t="s">
        <v>426</v>
      </c>
    </row>
    <row r="50" spans="1:66" s="406" customFormat="1" ht="15" customHeight="1">
      <c r="A50" s="119" t="s">
        <v>348</v>
      </c>
      <c r="B50" s="190">
        <v>39856884</v>
      </c>
      <c r="C50" s="190">
        <v>35233777</v>
      </c>
      <c r="D50" s="190">
        <v>9566132</v>
      </c>
      <c r="E50" s="190">
        <v>6662791</v>
      </c>
      <c r="F50" s="190" t="s">
        <v>426</v>
      </c>
      <c r="G50" s="190" t="s">
        <v>426</v>
      </c>
      <c r="H50" s="190">
        <v>2903341</v>
      </c>
      <c r="I50" s="190" t="s">
        <v>426</v>
      </c>
      <c r="J50" s="190">
        <v>14713956</v>
      </c>
      <c r="K50" s="190">
        <v>294941</v>
      </c>
      <c r="L50" s="190">
        <v>14419015</v>
      </c>
      <c r="M50" s="190" t="s">
        <v>426</v>
      </c>
      <c r="N50" s="190" t="s">
        <v>426</v>
      </c>
      <c r="O50" s="190" t="s">
        <v>426</v>
      </c>
      <c r="P50" s="190">
        <v>1724278</v>
      </c>
      <c r="Q50" s="190" t="s">
        <v>426</v>
      </c>
      <c r="R50" s="190" t="s">
        <v>426</v>
      </c>
      <c r="S50" s="190" t="s">
        <v>426</v>
      </c>
      <c r="T50" s="190" t="s">
        <v>426</v>
      </c>
      <c r="U50" s="190" t="s">
        <v>426</v>
      </c>
      <c r="V50" s="190">
        <v>5174619</v>
      </c>
      <c r="W50" s="190">
        <v>5465</v>
      </c>
      <c r="X50" s="190">
        <v>24752</v>
      </c>
      <c r="Y50" s="190" t="s">
        <v>426</v>
      </c>
      <c r="Z50" s="190" t="s">
        <v>426</v>
      </c>
      <c r="AA50" s="190">
        <v>4623107</v>
      </c>
      <c r="AB50" s="190">
        <v>1509350</v>
      </c>
      <c r="AC50" s="190">
        <v>3096141</v>
      </c>
      <c r="AD50" s="190" t="s">
        <v>426</v>
      </c>
      <c r="AE50" s="190">
        <v>17616</v>
      </c>
      <c r="AF50" s="190" t="s">
        <v>426</v>
      </c>
      <c r="AG50" s="190" t="s">
        <v>426</v>
      </c>
      <c r="AH50" s="190">
        <v>1782936</v>
      </c>
      <c r="AI50" s="190" t="s">
        <v>426</v>
      </c>
      <c r="AJ50" s="190" t="s">
        <v>426</v>
      </c>
      <c r="AK50" s="190">
        <v>1142380</v>
      </c>
      <c r="AL50" s="190">
        <v>1099259</v>
      </c>
      <c r="AM50" s="190" t="s">
        <v>426</v>
      </c>
      <c r="AN50" s="323" t="s">
        <v>426</v>
      </c>
      <c r="AO50" s="323" t="s">
        <v>426</v>
      </c>
      <c r="AP50" s="323" t="s">
        <v>426</v>
      </c>
      <c r="AQ50" s="323" t="s">
        <v>426</v>
      </c>
      <c r="AR50" s="323" t="s">
        <v>426</v>
      </c>
      <c r="AS50" s="323" t="s">
        <v>426</v>
      </c>
      <c r="AT50" s="323" t="s">
        <v>426</v>
      </c>
      <c r="AU50" s="323" t="s">
        <v>426</v>
      </c>
      <c r="AV50" s="323" t="s">
        <v>426</v>
      </c>
      <c r="AW50" s="323" t="s">
        <v>426</v>
      </c>
      <c r="AX50" s="323" t="s">
        <v>426</v>
      </c>
      <c r="AY50" s="323" t="s">
        <v>426</v>
      </c>
      <c r="AZ50" s="323" t="s">
        <v>426</v>
      </c>
      <c r="BA50" s="323" t="s">
        <v>426</v>
      </c>
      <c r="BB50" s="323" t="s">
        <v>426</v>
      </c>
      <c r="BC50" s="323" t="s">
        <v>426</v>
      </c>
      <c r="BD50" s="323" t="s">
        <v>426</v>
      </c>
      <c r="BE50" s="323" t="s">
        <v>426</v>
      </c>
      <c r="BF50" s="323" t="s">
        <v>426</v>
      </c>
      <c r="BG50" s="323" t="s">
        <v>426</v>
      </c>
      <c r="BH50" s="323" t="s">
        <v>426</v>
      </c>
      <c r="BI50" s="323" t="s">
        <v>426</v>
      </c>
      <c r="BJ50" s="323" t="s">
        <v>426</v>
      </c>
      <c r="BK50" s="323" t="s">
        <v>426</v>
      </c>
      <c r="BL50" s="323" t="s">
        <v>426</v>
      </c>
      <c r="BM50" s="323" t="s">
        <v>426</v>
      </c>
      <c r="BN50" s="323" t="s">
        <v>426</v>
      </c>
    </row>
    <row r="51" spans="1:66" s="406" customFormat="1" ht="15" customHeight="1">
      <c r="A51" s="119" t="s">
        <v>349</v>
      </c>
      <c r="B51" s="190">
        <v>45892279</v>
      </c>
      <c r="C51" s="190">
        <v>39694973</v>
      </c>
      <c r="D51" s="190">
        <v>10852395</v>
      </c>
      <c r="E51" s="190">
        <v>7636509</v>
      </c>
      <c r="F51" s="190" t="s">
        <v>426</v>
      </c>
      <c r="G51" s="190" t="s">
        <v>426</v>
      </c>
      <c r="H51" s="190">
        <v>3215886</v>
      </c>
      <c r="I51" s="190" t="s">
        <v>426</v>
      </c>
      <c r="J51" s="190">
        <v>16366016</v>
      </c>
      <c r="K51" s="190">
        <v>294431</v>
      </c>
      <c r="L51" s="190">
        <v>16071585</v>
      </c>
      <c r="M51" s="190" t="s">
        <v>426</v>
      </c>
      <c r="N51" s="190" t="s">
        <v>426</v>
      </c>
      <c r="O51" s="190" t="s">
        <v>426</v>
      </c>
      <c r="P51" s="190">
        <v>1875957</v>
      </c>
      <c r="Q51" s="190" t="s">
        <v>426</v>
      </c>
      <c r="R51" s="190" t="s">
        <v>426</v>
      </c>
      <c r="S51" s="190" t="s">
        <v>426</v>
      </c>
      <c r="T51" s="190" t="s">
        <v>426</v>
      </c>
      <c r="U51" s="190" t="s">
        <v>426</v>
      </c>
      <c r="V51" s="190">
        <v>5515214</v>
      </c>
      <c r="W51" s="190">
        <v>10356</v>
      </c>
      <c r="X51" s="190">
        <v>40268</v>
      </c>
      <c r="Y51" s="190" t="s">
        <v>426</v>
      </c>
      <c r="Z51" s="190" t="s">
        <v>426</v>
      </c>
      <c r="AA51" s="190">
        <v>6197306</v>
      </c>
      <c r="AB51" s="190">
        <v>1915883</v>
      </c>
      <c r="AC51" s="190">
        <v>4252391</v>
      </c>
      <c r="AD51" s="190" t="s">
        <v>426</v>
      </c>
      <c r="AE51" s="190">
        <v>29032</v>
      </c>
      <c r="AF51" s="190" t="s">
        <v>426</v>
      </c>
      <c r="AG51" s="190" t="s">
        <v>426</v>
      </c>
      <c r="AH51" s="190">
        <v>2053738</v>
      </c>
      <c r="AI51" s="190" t="s">
        <v>426</v>
      </c>
      <c r="AJ51" s="190" t="s">
        <v>426</v>
      </c>
      <c r="AK51" s="190">
        <v>1750030</v>
      </c>
      <c r="AL51" s="190">
        <v>1230999</v>
      </c>
      <c r="AM51" s="190" t="s">
        <v>426</v>
      </c>
      <c r="AN51" s="323" t="s">
        <v>426</v>
      </c>
      <c r="AO51" s="323" t="s">
        <v>426</v>
      </c>
      <c r="AP51" s="323" t="s">
        <v>426</v>
      </c>
      <c r="AQ51" s="323" t="s">
        <v>426</v>
      </c>
      <c r="AR51" s="323" t="s">
        <v>426</v>
      </c>
      <c r="AS51" s="323" t="s">
        <v>426</v>
      </c>
      <c r="AT51" s="323" t="s">
        <v>426</v>
      </c>
      <c r="AU51" s="323" t="s">
        <v>426</v>
      </c>
      <c r="AV51" s="323" t="s">
        <v>426</v>
      </c>
      <c r="AW51" s="323" t="s">
        <v>426</v>
      </c>
      <c r="AX51" s="323" t="s">
        <v>426</v>
      </c>
      <c r="AY51" s="323" t="s">
        <v>426</v>
      </c>
      <c r="AZ51" s="323" t="s">
        <v>426</v>
      </c>
      <c r="BA51" s="323" t="s">
        <v>426</v>
      </c>
      <c r="BB51" s="323" t="s">
        <v>426</v>
      </c>
      <c r="BC51" s="323" t="s">
        <v>426</v>
      </c>
      <c r="BD51" s="323" t="s">
        <v>426</v>
      </c>
      <c r="BE51" s="323" t="s">
        <v>426</v>
      </c>
      <c r="BF51" s="323" t="s">
        <v>426</v>
      </c>
      <c r="BG51" s="323" t="s">
        <v>426</v>
      </c>
      <c r="BH51" s="323" t="s">
        <v>426</v>
      </c>
      <c r="BI51" s="323" t="s">
        <v>426</v>
      </c>
      <c r="BJ51" s="323" t="s">
        <v>426</v>
      </c>
      <c r="BK51" s="323" t="s">
        <v>426</v>
      </c>
      <c r="BL51" s="323" t="s">
        <v>426</v>
      </c>
      <c r="BM51" s="323" t="s">
        <v>426</v>
      </c>
      <c r="BN51" s="323" t="s">
        <v>426</v>
      </c>
    </row>
    <row r="52" spans="1:66" s="406" customFormat="1" ht="15" customHeight="1">
      <c r="A52" s="119" t="s">
        <v>350</v>
      </c>
      <c r="B52" s="190">
        <v>53879868</v>
      </c>
      <c r="C52" s="190">
        <v>43331543</v>
      </c>
      <c r="D52" s="190">
        <v>12419454</v>
      </c>
      <c r="E52" s="190">
        <v>8980537</v>
      </c>
      <c r="F52" s="190" t="s">
        <v>426</v>
      </c>
      <c r="G52" s="190" t="s">
        <v>426</v>
      </c>
      <c r="H52" s="190">
        <v>3438917</v>
      </c>
      <c r="I52" s="190" t="s">
        <v>426</v>
      </c>
      <c r="J52" s="190">
        <v>17290157</v>
      </c>
      <c r="K52" s="190">
        <v>353689</v>
      </c>
      <c r="L52" s="190">
        <v>16936468</v>
      </c>
      <c r="M52" s="190" t="s">
        <v>426</v>
      </c>
      <c r="N52" s="190" t="s">
        <v>426</v>
      </c>
      <c r="O52" s="190" t="s">
        <v>426</v>
      </c>
      <c r="P52" s="190">
        <v>1917755</v>
      </c>
      <c r="Q52" s="190" t="s">
        <v>426</v>
      </c>
      <c r="R52" s="190" t="s">
        <v>426</v>
      </c>
      <c r="S52" s="190" t="s">
        <v>426</v>
      </c>
      <c r="T52" s="190" t="s">
        <v>426</v>
      </c>
      <c r="U52" s="190" t="s">
        <v>426</v>
      </c>
      <c r="V52" s="190">
        <v>6269458</v>
      </c>
      <c r="W52" s="190">
        <v>9554</v>
      </c>
      <c r="X52" s="190">
        <v>42094</v>
      </c>
      <c r="Y52" s="190" t="s">
        <v>426</v>
      </c>
      <c r="Z52" s="190" t="s">
        <v>426</v>
      </c>
      <c r="AA52" s="190">
        <v>10548325</v>
      </c>
      <c r="AB52" s="190">
        <v>2323010</v>
      </c>
      <c r="AC52" s="190">
        <v>8195209</v>
      </c>
      <c r="AD52" s="190" t="s">
        <v>426</v>
      </c>
      <c r="AE52" s="190">
        <v>30106</v>
      </c>
      <c r="AF52" s="190" t="s">
        <v>426</v>
      </c>
      <c r="AG52" s="190" t="s">
        <v>426</v>
      </c>
      <c r="AH52" s="190">
        <v>2181198</v>
      </c>
      <c r="AI52" s="190" t="s">
        <v>426</v>
      </c>
      <c r="AJ52" s="190" t="s">
        <v>426</v>
      </c>
      <c r="AK52" s="190">
        <v>1798048</v>
      </c>
      <c r="AL52" s="190">
        <v>1403825</v>
      </c>
      <c r="AM52" s="190" t="s">
        <v>426</v>
      </c>
      <c r="AN52" s="323" t="s">
        <v>426</v>
      </c>
      <c r="AO52" s="323" t="s">
        <v>426</v>
      </c>
      <c r="AP52" s="323" t="s">
        <v>426</v>
      </c>
      <c r="AQ52" s="323" t="s">
        <v>426</v>
      </c>
      <c r="AR52" s="323" t="s">
        <v>426</v>
      </c>
      <c r="AS52" s="323" t="s">
        <v>426</v>
      </c>
      <c r="AT52" s="323" t="s">
        <v>426</v>
      </c>
      <c r="AU52" s="323" t="s">
        <v>426</v>
      </c>
      <c r="AV52" s="323" t="s">
        <v>426</v>
      </c>
      <c r="AW52" s="323" t="s">
        <v>426</v>
      </c>
      <c r="AX52" s="323" t="s">
        <v>426</v>
      </c>
      <c r="AY52" s="323" t="s">
        <v>426</v>
      </c>
      <c r="AZ52" s="323" t="s">
        <v>426</v>
      </c>
      <c r="BA52" s="323" t="s">
        <v>426</v>
      </c>
      <c r="BB52" s="323" t="s">
        <v>426</v>
      </c>
      <c r="BC52" s="323" t="s">
        <v>426</v>
      </c>
      <c r="BD52" s="323" t="s">
        <v>426</v>
      </c>
      <c r="BE52" s="323" t="s">
        <v>426</v>
      </c>
      <c r="BF52" s="323" t="s">
        <v>426</v>
      </c>
      <c r="BG52" s="323" t="s">
        <v>426</v>
      </c>
      <c r="BH52" s="323" t="s">
        <v>426</v>
      </c>
      <c r="BI52" s="323" t="s">
        <v>426</v>
      </c>
      <c r="BJ52" s="323" t="s">
        <v>426</v>
      </c>
      <c r="BK52" s="323" t="s">
        <v>426</v>
      </c>
      <c r="BL52" s="323" t="s">
        <v>426</v>
      </c>
      <c r="BM52" s="323" t="s">
        <v>426</v>
      </c>
      <c r="BN52" s="323" t="s">
        <v>426</v>
      </c>
    </row>
    <row r="53" spans="1:66" s="407" customFormat="1" ht="15" customHeight="1">
      <c r="A53" s="119" t="s">
        <v>351</v>
      </c>
      <c r="B53" s="190">
        <v>66440772</v>
      </c>
      <c r="C53" s="190">
        <v>52830071</v>
      </c>
      <c r="D53" s="190">
        <v>14569964</v>
      </c>
      <c r="E53" s="190">
        <v>10090295</v>
      </c>
      <c r="F53" s="190" t="s">
        <v>426</v>
      </c>
      <c r="G53" s="190" t="s">
        <v>426</v>
      </c>
      <c r="H53" s="190">
        <v>4479669</v>
      </c>
      <c r="I53" s="190" t="s">
        <v>426</v>
      </c>
      <c r="J53" s="190">
        <v>22943188</v>
      </c>
      <c r="K53" s="190">
        <v>471119</v>
      </c>
      <c r="L53" s="190">
        <v>22472069</v>
      </c>
      <c r="M53" s="190" t="s">
        <v>426</v>
      </c>
      <c r="N53" s="190" t="s">
        <v>426</v>
      </c>
      <c r="O53" s="190" t="s">
        <v>426</v>
      </c>
      <c r="P53" s="190">
        <v>2105897</v>
      </c>
      <c r="Q53" s="190" t="s">
        <v>426</v>
      </c>
      <c r="R53" s="190" t="s">
        <v>426</v>
      </c>
      <c r="S53" s="190" t="s">
        <v>426</v>
      </c>
      <c r="T53" s="190" t="s">
        <v>426</v>
      </c>
      <c r="U53" s="190" t="s">
        <v>426</v>
      </c>
      <c r="V53" s="190">
        <v>7447879</v>
      </c>
      <c r="W53" s="190">
        <v>10167</v>
      </c>
      <c r="X53" s="190">
        <v>36564</v>
      </c>
      <c r="Y53" s="190" t="s">
        <v>426</v>
      </c>
      <c r="Z53" s="190" t="s">
        <v>426</v>
      </c>
      <c r="AA53" s="190">
        <v>13610701</v>
      </c>
      <c r="AB53" s="190">
        <v>2537848</v>
      </c>
      <c r="AC53" s="190">
        <v>11046617</v>
      </c>
      <c r="AD53" s="190" t="s">
        <v>426</v>
      </c>
      <c r="AE53" s="190">
        <v>26236</v>
      </c>
      <c r="AF53" s="190" t="s">
        <v>426</v>
      </c>
      <c r="AG53" s="190" t="s">
        <v>426</v>
      </c>
      <c r="AH53" s="190">
        <v>2363125</v>
      </c>
      <c r="AI53" s="190" t="s">
        <v>426</v>
      </c>
      <c r="AJ53" s="190" t="s">
        <v>426</v>
      </c>
      <c r="AK53" s="190">
        <v>1873579</v>
      </c>
      <c r="AL53" s="190">
        <v>1479708</v>
      </c>
      <c r="AM53" s="190" t="s">
        <v>426</v>
      </c>
      <c r="AN53" s="323" t="s">
        <v>426</v>
      </c>
      <c r="AO53" s="323" t="s">
        <v>426</v>
      </c>
      <c r="AP53" s="323" t="s">
        <v>426</v>
      </c>
      <c r="AQ53" s="323" t="s">
        <v>426</v>
      </c>
      <c r="AR53" s="323" t="s">
        <v>426</v>
      </c>
      <c r="AS53" s="323" t="s">
        <v>426</v>
      </c>
      <c r="AT53" s="323" t="s">
        <v>426</v>
      </c>
      <c r="AU53" s="323" t="s">
        <v>426</v>
      </c>
      <c r="AV53" s="323" t="s">
        <v>426</v>
      </c>
      <c r="AW53" s="323" t="s">
        <v>426</v>
      </c>
      <c r="AX53" s="323" t="s">
        <v>426</v>
      </c>
      <c r="AY53" s="323" t="s">
        <v>426</v>
      </c>
      <c r="AZ53" s="323" t="s">
        <v>426</v>
      </c>
      <c r="BA53" s="323" t="s">
        <v>426</v>
      </c>
      <c r="BB53" s="323" t="s">
        <v>426</v>
      </c>
      <c r="BC53" s="323" t="s">
        <v>426</v>
      </c>
      <c r="BD53" s="323" t="s">
        <v>426</v>
      </c>
      <c r="BE53" s="323" t="s">
        <v>426</v>
      </c>
      <c r="BF53" s="323" t="s">
        <v>426</v>
      </c>
      <c r="BG53" s="323" t="s">
        <v>426</v>
      </c>
      <c r="BH53" s="323" t="s">
        <v>426</v>
      </c>
      <c r="BI53" s="323" t="s">
        <v>426</v>
      </c>
      <c r="BJ53" s="323" t="s">
        <v>426</v>
      </c>
      <c r="BK53" s="323" t="s">
        <v>426</v>
      </c>
      <c r="BL53" s="323" t="s">
        <v>426</v>
      </c>
      <c r="BM53" s="323" t="s">
        <v>426</v>
      </c>
      <c r="BN53" s="323" t="s">
        <v>426</v>
      </c>
    </row>
    <row r="54" spans="1:66" s="406" customFormat="1" ht="15" customHeight="1">
      <c r="A54" s="119" t="s">
        <v>352</v>
      </c>
      <c r="B54" s="190">
        <v>74290744</v>
      </c>
      <c r="C54" s="190">
        <v>60281451</v>
      </c>
      <c r="D54" s="190">
        <v>16707790</v>
      </c>
      <c r="E54" s="190">
        <v>11532236</v>
      </c>
      <c r="F54" s="190" t="s">
        <v>426</v>
      </c>
      <c r="G54" s="190" t="s">
        <v>426</v>
      </c>
      <c r="H54" s="190">
        <v>5175554</v>
      </c>
      <c r="I54" s="190" t="s">
        <v>426</v>
      </c>
      <c r="J54" s="190">
        <v>26538008</v>
      </c>
      <c r="K54" s="190">
        <v>544394</v>
      </c>
      <c r="L54" s="190">
        <v>25993614</v>
      </c>
      <c r="M54" s="190" t="s">
        <v>426</v>
      </c>
      <c r="N54" s="190" t="s">
        <v>426</v>
      </c>
      <c r="O54" s="190" t="s">
        <v>426</v>
      </c>
      <c r="P54" s="190">
        <v>2816470</v>
      </c>
      <c r="Q54" s="190" t="s">
        <v>426</v>
      </c>
      <c r="R54" s="190" t="s">
        <v>426</v>
      </c>
      <c r="S54" s="190" t="s">
        <v>426</v>
      </c>
      <c r="T54" s="190" t="s">
        <v>426</v>
      </c>
      <c r="U54" s="190" t="s">
        <v>426</v>
      </c>
      <c r="V54" s="190">
        <v>7964007</v>
      </c>
      <c r="W54" s="190">
        <v>10184</v>
      </c>
      <c r="X54" s="190">
        <v>34499</v>
      </c>
      <c r="Y54" s="190" t="s">
        <v>426</v>
      </c>
      <c r="Z54" s="190" t="s">
        <v>426</v>
      </c>
      <c r="AA54" s="190">
        <v>14009293</v>
      </c>
      <c r="AB54" s="190">
        <v>2597143</v>
      </c>
      <c r="AC54" s="190">
        <v>11387514</v>
      </c>
      <c r="AD54" s="190" t="s">
        <v>426</v>
      </c>
      <c r="AE54" s="190">
        <v>24636</v>
      </c>
      <c r="AF54" s="190" t="s">
        <v>426</v>
      </c>
      <c r="AG54" s="190" t="s">
        <v>426</v>
      </c>
      <c r="AH54" s="190">
        <v>2659174</v>
      </c>
      <c r="AI54" s="190" t="s">
        <v>426</v>
      </c>
      <c r="AJ54" s="190" t="s">
        <v>426</v>
      </c>
      <c r="AK54" s="190">
        <v>1944250</v>
      </c>
      <c r="AL54" s="190">
        <v>1607069</v>
      </c>
      <c r="AM54" s="190" t="s">
        <v>426</v>
      </c>
      <c r="AN54" s="323" t="s">
        <v>426</v>
      </c>
      <c r="AO54" s="323" t="s">
        <v>426</v>
      </c>
      <c r="AP54" s="323" t="s">
        <v>426</v>
      </c>
      <c r="AQ54" s="323" t="s">
        <v>426</v>
      </c>
      <c r="AR54" s="323" t="s">
        <v>426</v>
      </c>
      <c r="AS54" s="323" t="s">
        <v>426</v>
      </c>
      <c r="AT54" s="323" t="s">
        <v>426</v>
      </c>
      <c r="AU54" s="323" t="s">
        <v>426</v>
      </c>
      <c r="AV54" s="323" t="s">
        <v>426</v>
      </c>
      <c r="AW54" s="323" t="s">
        <v>426</v>
      </c>
      <c r="AX54" s="323" t="s">
        <v>426</v>
      </c>
      <c r="AY54" s="323" t="s">
        <v>426</v>
      </c>
      <c r="AZ54" s="323" t="s">
        <v>426</v>
      </c>
      <c r="BA54" s="323" t="s">
        <v>426</v>
      </c>
      <c r="BB54" s="323" t="s">
        <v>426</v>
      </c>
      <c r="BC54" s="323" t="s">
        <v>426</v>
      </c>
      <c r="BD54" s="323" t="s">
        <v>426</v>
      </c>
      <c r="BE54" s="323" t="s">
        <v>426</v>
      </c>
      <c r="BF54" s="323" t="s">
        <v>426</v>
      </c>
      <c r="BG54" s="323" t="s">
        <v>426</v>
      </c>
      <c r="BH54" s="323" t="s">
        <v>426</v>
      </c>
      <c r="BI54" s="323" t="s">
        <v>426</v>
      </c>
      <c r="BJ54" s="323" t="s">
        <v>426</v>
      </c>
      <c r="BK54" s="323" t="s">
        <v>426</v>
      </c>
      <c r="BL54" s="323" t="s">
        <v>426</v>
      </c>
      <c r="BM54" s="323" t="s">
        <v>426</v>
      </c>
      <c r="BN54" s="323" t="s">
        <v>426</v>
      </c>
    </row>
    <row r="55" spans="1:66" s="406" customFormat="1" ht="15" customHeight="1">
      <c r="A55" s="119" t="s">
        <v>353</v>
      </c>
      <c r="B55" s="190">
        <v>79440919</v>
      </c>
      <c r="C55" s="190">
        <v>63897225</v>
      </c>
      <c r="D55" s="190">
        <v>18861889</v>
      </c>
      <c r="E55" s="190">
        <v>13334583</v>
      </c>
      <c r="F55" s="190" t="s">
        <v>426</v>
      </c>
      <c r="G55" s="190" t="s">
        <v>426</v>
      </c>
      <c r="H55" s="190">
        <v>5527306</v>
      </c>
      <c r="I55" s="190" t="s">
        <v>426</v>
      </c>
      <c r="J55" s="190">
        <v>26481580</v>
      </c>
      <c r="K55" s="190">
        <v>618136</v>
      </c>
      <c r="L55" s="190">
        <v>25863444</v>
      </c>
      <c r="M55" s="190" t="s">
        <v>426</v>
      </c>
      <c r="N55" s="190" t="s">
        <v>426</v>
      </c>
      <c r="O55" s="190" t="s">
        <v>426</v>
      </c>
      <c r="P55" s="190">
        <v>3263033</v>
      </c>
      <c r="Q55" s="190" t="s">
        <v>426</v>
      </c>
      <c r="R55" s="190" t="s">
        <v>426</v>
      </c>
      <c r="S55" s="190" t="s">
        <v>426</v>
      </c>
      <c r="T55" s="190" t="s">
        <v>426</v>
      </c>
      <c r="U55" s="190" t="s">
        <v>426</v>
      </c>
      <c r="V55" s="190">
        <v>8360746</v>
      </c>
      <c r="W55" s="190">
        <v>10365</v>
      </c>
      <c r="X55" s="190">
        <v>33127</v>
      </c>
      <c r="Y55" s="190" t="s">
        <v>426</v>
      </c>
      <c r="Z55" s="190" t="s">
        <v>426</v>
      </c>
      <c r="AA55" s="190">
        <v>15543694</v>
      </c>
      <c r="AB55" s="190">
        <v>2794408</v>
      </c>
      <c r="AC55" s="190">
        <v>12725818</v>
      </c>
      <c r="AD55" s="190" t="s">
        <v>426</v>
      </c>
      <c r="AE55" s="190">
        <v>23468</v>
      </c>
      <c r="AF55" s="190" t="s">
        <v>426</v>
      </c>
      <c r="AG55" s="190" t="s">
        <v>426</v>
      </c>
      <c r="AH55" s="190">
        <v>2927873</v>
      </c>
      <c r="AI55" s="190" t="s">
        <v>426</v>
      </c>
      <c r="AJ55" s="190" t="s">
        <v>426</v>
      </c>
      <c r="AK55" s="190">
        <v>2217265</v>
      </c>
      <c r="AL55" s="190">
        <v>1741347</v>
      </c>
      <c r="AM55" s="190" t="s">
        <v>426</v>
      </c>
      <c r="AN55" s="323" t="s">
        <v>426</v>
      </c>
      <c r="AO55" s="323" t="s">
        <v>426</v>
      </c>
      <c r="AP55" s="323" t="s">
        <v>426</v>
      </c>
      <c r="AQ55" s="323" t="s">
        <v>426</v>
      </c>
      <c r="AR55" s="323" t="s">
        <v>426</v>
      </c>
      <c r="AS55" s="323" t="s">
        <v>426</v>
      </c>
      <c r="AT55" s="323" t="s">
        <v>426</v>
      </c>
      <c r="AU55" s="323" t="s">
        <v>426</v>
      </c>
      <c r="AV55" s="323" t="s">
        <v>426</v>
      </c>
      <c r="AW55" s="323" t="s">
        <v>426</v>
      </c>
      <c r="AX55" s="323" t="s">
        <v>426</v>
      </c>
      <c r="AY55" s="323" t="s">
        <v>426</v>
      </c>
      <c r="AZ55" s="323" t="s">
        <v>426</v>
      </c>
      <c r="BA55" s="323" t="s">
        <v>426</v>
      </c>
      <c r="BB55" s="323" t="s">
        <v>426</v>
      </c>
      <c r="BC55" s="323" t="s">
        <v>426</v>
      </c>
      <c r="BD55" s="323" t="s">
        <v>426</v>
      </c>
      <c r="BE55" s="323" t="s">
        <v>426</v>
      </c>
      <c r="BF55" s="323" t="s">
        <v>426</v>
      </c>
      <c r="BG55" s="323" t="s">
        <v>426</v>
      </c>
      <c r="BH55" s="323" t="s">
        <v>426</v>
      </c>
      <c r="BI55" s="323" t="s">
        <v>426</v>
      </c>
      <c r="BJ55" s="323" t="s">
        <v>426</v>
      </c>
      <c r="BK55" s="323" t="s">
        <v>426</v>
      </c>
      <c r="BL55" s="323" t="s">
        <v>426</v>
      </c>
      <c r="BM55" s="323" t="s">
        <v>426</v>
      </c>
      <c r="BN55" s="323" t="s">
        <v>426</v>
      </c>
    </row>
    <row r="56" spans="1:66" s="406" customFormat="1" ht="15" customHeight="1">
      <c r="A56" s="119" t="s">
        <v>354</v>
      </c>
      <c r="B56" s="190">
        <v>84836889</v>
      </c>
      <c r="C56" s="190">
        <v>68226167</v>
      </c>
      <c r="D56" s="190">
        <v>20599974</v>
      </c>
      <c r="E56" s="190">
        <v>15198025</v>
      </c>
      <c r="F56" s="190" t="s">
        <v>426</v>
      </c>
      <c r="G56" s="190" t="s">
        <v>426</v>
      </c>
      <c r="H56" s="190">
        <v>5401949</v>
      </c>
      <c r="I56" s="190" t="s">
        <v>426</v>
      </c>
      <c r="J56" s="190">
        <v>27622309</v>
      </c>
      <c r="K56" s="190">
        <v>716905</v>
      </c>
      <c r="L56" s="190">
        <v>26905404</v>
      </c>
      <c r="M56" s="190" t="s">
        <v>426</v>
      </c>
      <c r="N56" s="190" t="s">
        <v>426</v>
      </c>
      <c r="O56" s="190" t="s">
        <v>426</v>
      </c>
      <c r="P56" s="190">
        <v>3721093</v>
      </c>
      <c r="Q56" s="190" t="s">
        <v>426</v>
      </c>
      <c r="R56" s="190" t="s">
        <v>426</v>
      </c>
      <c r="S56" s="190" t="s">
        <v>426</v>
      </c>
      <c r="T56" s="190" t="s">
        <v>426</v>
      </c>
      <c r="U56" s="190" t="s">
        <v>426</v>
      </c>
      <c r="V56" s="190">
        <v>8703325</v>
      </c>
      <c r="W56" s="190">
        <v>10436</v>
      </c>
      <c r="X56" s="190">
        <v>30792</v>
      </c>
      <c r="Y56" s="190" t="s">
        <v>426</v>
      </c>
      <c r="Z56" s="190" t="s">
        <v>426</v>
      </c>
      <c r="AA56" s="190">
        <v>16610722</v>
      </c>
      <c r="AB56" s="190">
        <v>2942587</v>
      </c>
      <c r="AC56" s="190">
        <v>13646347</v>
      </c>
      <c r="AD56" s="190" t="s">
        <v>426</v>
      </c>
      <c r="AE56" s="190">
        <v>21788</v>
      </c>
      <c r="AF56" s="190" t="s">
        <v>426</v>
      </c>
      <c r="AG56" s="190" t="s">
        <v>426</v>
      </c>
      <c r="AH56" s="190">
        <v>3153684</v>
      </c>
      <c r="AI56" s="190" t="s">
        <v>426</v>
      </c>
      <c r="AJ56" s="190" t="s">
        <v>426</v>
      </c>
      <c r="AK56" s="190">
        <v>2365820</v>
      </c>
      <c r="AL56" s="190">
        <v>2018734</v>
      </c>
      <c r="AM56" s="190" t="s">
        <v>426</v>
      </c>
      <c r="AN56" s="323" t="s">
        <v>426</v>
      </c>
      <c r="AO56" s="323" t="s">
        <v>426</v>
      </c>
      <c r="AP56" s="323" t="s">
        <v>426</v>
      </c>
      <c r="AQ56" s="323" t="s">
        <v>426</v>
      </c>
      <c r="AR56" s="323" t="s">
        <v>426</v>
      </c>
      <c r="AS56" s="323" t="s">
        <v>426</v>
      </c>
      <c r="AT56" s="323" t="s">
        <v>426</v>
      </c>
      <c r="AU56" s="323" t="s">
        <v>426</v>
      </c>
      <c r="AV56" s="323" t="s">
        <v>426</v>
      </c>
      <c r="AW56" s="323" t="s">
        <v>426</v>
      </c>
      <c r="AX56" s="323" t="s">
        <v>426</v>
      </c>
      <c r="AY56" s="323" t="s">
        <v>426</v>
      </c>
      <c r="AZ56" s="323" t="s">
        <v>426</v>
      </c>
      <c r="BA56" s="323" t="s">
        <v>426</v>
      </c>
      <c r="BB56" s="323" t="s">
        <v>426</v>
      </c>
      <c r="BC56" s="323" t="s">
        <v>426</v>
      </c>
      <c r="BD56" s="323" t="s">
        <v>426</v>
      </c>
      <c r="BE56" s="323" t="s">
        <v>426</v>
      </c>
      <c r="BF56" s="323" t="s">
        <v>426</v>
      </c>
      <c r="BG56" s="323" t="s">
        <v>426</v>
      </c>
      <c r="BH56" s="323" t="s">
        <v>426</v>
      </c>
      <c r="BI56" s="323" t="s">
        <v>426</v>
      </c>
      <c r="BJ56" s="323" t="s">
        <v>426</v>
      </c>
      <c r="BK56" s="323" t="s">
        <v>426</v>
      </c>
      <c r="BL56" s="323" t="s">
        <v>426</v>
      </c>
      <c r="BM56" s="323" t="s">
        <v>426</v>
      </c>
      <c r="BN56" s="323" t="s">
        <v>426</v>
      </c>
    </row>
    <row r="57" spans="1:66" s="406" customFormat="1" ht="15" customHeight="1">
      <c r="A57" s="119" t="s">
        <v>355</v>
      </c>
      <c r="B57" s="190">
        <v>97066214</v>
      </c>
      <c r="C57" s="190">
        <v>74354996</v>
      </c>
      <c r="D57" s="190">
        <v>22894772</v>
      </c>
      <c r="E57" s="190">
        <v>16978844</v>
      </c>
      <c r="F57" s="190" t="s">
        <v>426</v>
      </c>
      <c r="G57" s="190" t="s">
        <v>426</v>
      </c>
      <c r="H57" s="190">
        <v>5915928</v>
      </c>
      <c r="I57" s="190" t="s">
        <v>426</v>
      </c>
      <c r="J57" s="190">
        <v>30318274</v>
      </c>
      <c r="K57" s="190">
        <v>914793</v>
      </c>
      <c r="L57" s="190">
        <v>29403481</v>
      </c>
      <c r="M57" s="190" t="s">
        <v>426</v>
      </c>
      <c r="N57" s="190" t="s">
        <v>426</v>
      </c>
      <c r="O57" s="190" t="s">
        <v>426</v>
      </c>
      <c r="P57" s="190">
        <v>4498207</v>
      </c>
      <c r="Q57" s="190" t="s">
        <v>426</v>
      </c>
      <c r="R57" s="190" t="s">
        <v>426</v>
      </c>
      <c r="S57" s="190" t="s">
        <v>426</v>
      </c>
      <c r="T57" s="190" t="s">
        <v>426</v>
      </c>
      <c r="U57" s="190" t="s">
        <v>426</v>
      </c>
      <c r="V57" s="190">
        <v>9006682</v>
      </c>
      <c r="W57" s="190">
        <v>11417</v>
      </c>
      <c r="X57" s="190">
        <v>32015</v>
      </c>
      <c r="Y57" s="190" t="s">
        <v>426</v>
      </c>
      <c r="Z57" s="190" t="s">
        <v>426</v>
      </c>
      <c r="AA57" s="190">
        <v>22711218</v>
      </c>
      <c r="AB57" s="190">
        <v>3204312</v>
      </c>
      <c r="AC57" s="190">
        <v>19484905</v>
      </c>
      <c r="AD57" s="190" t="s">
        <v>426</v>
      </c>
      <c r="AE57" s="190">
        <v>22001</v>
      </c>
      <c r="AF57" s="190" t="s">
        <v>426</v>
      </c>
      <c r="AG57" s="190" t="s">
        <v>426</v>
      </c>
      <c r="AH57" s="190">
        <v>3113880</v>
      </c>
      <c r="AI57" s="190" t="s">
        <v>426</v>
      </c>
      <c r="AJ57" s="190" t="s">
        <v>426</v>
      </c>
      <c r="AK57" s="190">
        <v>2383558</v>
      </c>
      <c r="AL57" s="190">
        <v>2096191</v>
      </c>
      <c r="AM57" s="190" t="s">
        <v>426</v>
      </c>
      <c r="AN57" s="323" t="s">
        <v>426</v>
      </c>
      <c r="AO57" s="323" t="s">
        <v>426</v>
      </c>
      <c r="AP57" s="323" t="s">
        <v>426</v>
      </c>
      <c r="AQ57" s="323" t="s">
        <v>426</v>
      </c>
      <c r="AR57" s="323" t="s">
        <v>426</v>
      </c>
      <c r="AS57" s="323" t="s">
        <v>426</v>
      </c>
      <c r="AT57" s="323" t="s">
        <v>426</v>
      </c>
      <c r="AU57" s="323" t="s">
        <v>426</v>
      </c>
      <c r="AV57" s="323" t="s">
        <v>426</v>
      </c>
      <c r="AW57" s="323" t="s">
        <v>426</v>
      </c>
      <c r="AX57" s="323" t="s">
        <v>426</v>
      </c>
      <c r="AY57" s="323" t="s">
        <v>426</v>
      </c>
      <c r="AZ57" s="323" t="s">
        <v>426</v>
      </c>
      <c r="BA57" s="323" t="s">
        <v>426</v>
      </c>
      <c r="BB57" s="323" t="s">
        <v>426</v>
      </c>
      <c r="BC57" s="323" t="s">
        <v>426</v>
      </c>
      <c r="BD57" s="323" t="s">
        <v>426</v>
      </c>
      <c r="BE57" s="323" t="s">
        <v>426</v>
      </c>
      <c r="BF57" s="323" t="s">
        <v>426</v>
      </c>
      <c r="BG57" s="323" t="s">
        <v>426</v>
      </c>
      <c r="BH57" s="323" t="s">
        <v>426</v>
      </c>
      <c r="BI57" s="323" t="s">
        <v>426</v>
      </c>
      <c r="BJ57" s="323" t="s">
        <v>426</v>
      </c>
      <c r="BK57" s="323" t="s">
        <v>426</v>
      </c>
      <c r="BL57" s="323" t="s">
        <v>426</v>
      </c>
      <c r="BM57" s="323" t="s">
        <v>426</v>
      </c>
      <c r="BN57" s="323" t="s">
        <v>426</v>
      </c>
    </row>
    <row r="58" spans="1:66" s="406" customFormat="1" ht="15" customHeight="1">
      <c r="A58" s="119" t="s">
        <v>356</v>
      </c>
      <c r="B58" s="190">
        <v>109167944</v>
      </c>
      <c r="C58" s="190">
        <v>87534523</v>
      </c>
      <c r="D58" s="190">
        <v>25605393</v>
      </c>
      <c r="E58" s="190">
        <v>17561697</v>
      </c>
      <c r="F58" s="190" t="s">
        <v>426</v>
      </c>
      <c r="G58" s="190" t="s">
        <v>426</v>
      </c>
      <c r="H58" s="190">
        <v>8043695</v>
      </c>
      <c r="I58" s="190" t="s">
        <v>426</v>
      </c>
      <c r="J58" s="190">
        <v>38331526</v>
      </c>
      <c r="K58" s="190">
        <v>1078474</v>
      </c>
      <c r="L58" s="190">
        <v>37253052</v>
      </c>
      <c r="M58" s="190" t="s">
        <v>426</v>
      </c>
      <c r="N58" s="190" t="s">
        <v>426</v>
      </c>
      <c r="O58" s="190" t="s">
        <v>426</v>
      </c>
      <c r="P58" s="190">
        <v>4693053</v>
      </c>
      <c r="Q58" s="190" t="s">
        <v>426</v>
      </c>
      <c r="R58" s="190" t="s">
        <v>426</v>
      </c>
      <c r="S58" s="190" t="s">
        <v>426</v>
      </c>
      <c r="T58" s="190" t="s">
        <v>426</v>
      </c>
      <c r="U58" s="190" t="s">
        <v>426</v>
      </c>
      <c r="V58" s="190">
        <v>10577453</v>
      </c>
      <c r="W58" s="190">
        <v>11549</v>
      </c>
      <c r="X58" s="190">
        <v>30367</v>
      </c>
      <c r="Y58" s="190" t="s">
        <v>426</v>
      </c>
      <c r="Z58" s="190" t="s">
        <v>426</v>
      </c>
      <c r="AA58" s="190">
        <v>21633421</v>
      </c>
      <c r="AB58" s="190">
        <v>3353981</v>
      </c>
      <c r="AC58" s="190">
        <v>18258569</v>
      </c>
      <c r="AD58" s="190" t="s">
        <v>426</v>
      </c>
      <c r="AE58" s="190">
        <v>20871</v>
      </c>
      <c r="AF58" s="190" t="s">
        <v>426</v>
      </c>
      <c r="AG58" s="190" t="s">
        <v>426</v>
      </c>
      <c r="AH58" s="190">
        <v>3274042</v>
      </c>
      <c r="AI58" s="190" t="s">
        <v>426</v>
      </c>
      <c r="AJ58" s="190" t="s">
        <v>426</v>
      </c>
      <c r="AK58" s="190">
        <v>2615483</v>
      </c>
      <c r="AL58" s="190">
        <v>2395657</v>
      </c>
      <c r="AM58" s="190" t="s">
        <v>426</v>
      </c>
      <c r="AN58" s="323" t="s">
        <v>426</v>
      </c>
      <c r="AO58" s="323" t="s">
        <v>426</v>
      </c>
      <c r="AP58" s="323" t="s">
        <v>426</v>
      </c>
      <c r="AQ58" s="323" t="s">
        <v>426</v>
      </c>
      <c r="AR58" s="323" t="s">
        <v>426</v>
      </c>
      <c r="AS58" s="323" t="s">
        <v>426</v>
      </c>
      <c r="AT58" s="323" t="s">
        <v>426</v>
      </c>
      <c r="AU58" s="323" t="s">
        <v>426</v>
      </c>
      <c r="AV58" s="323" t="s">
        <v>426</v>
      </c>
      <c r="AW58" s="323" t="s">
        <v>426</v>
      </c>
      <c r="AX58" s="323" t="s">
        <v>426</v>
      </c>
      <c r="AY58" s="323" t="s">
        <v>426</v>
      </c>
      <c r="AZ58" s="323" t="s">
        <v>426</v>
      </c>
      <c r="BA58" s="323" t="s">
        <v>426</v>
      </c>
      <c r="BB58" s="323" t="s">
        <v>426</v>
      </c>
      <c r="BC58" s="323" t="s">
        <v>426</v>
      </c>
      <c r="BD58" s="323" t="s">
        <v>426</v>
      </c>
      <c r="BE58" s="323" t="s">
        <v>426</v>
      </c>
      <c r="BF58" s="323" t="s">
        <v>426</v>
      </c>
      <c r="BG58" s="323" t="s">
        <v>426</v>
      </c>
      <c r="BH58" s="323" t="s">
        <v>426</v>
      </c>
      <c r="BI58" s="323" t="s">
        <v>426</v>
      </c>
      <c r="BJ58" s="323" t="s">
        <v>426</v>
      </c>
      <c r="BK58" s="323" t="s">
        <v>426</v>
      </c>
      <c r="BL58" s="323" t="s">
        <v>426</v>
      </c>
      <c r="BM58" s="323" t="s">
        <v>426</v>
      </c>
      <c r="BN58" s="323" t="s">
        <v>426</v>
      </c>
    </row>
    <row r="59" spans="1:66" s="406" customFormat="1" ht="15" customHeight="1">
      <c r="A59" s="119" t="s">
        <v>357</v>
      </c>
      <c r="B59" s="190">
        <v>116010260</v>
      </c>
      <c r="C59" s="190">
        <v>93062494</v>
      </c>
      <c r="D59" s="190">
        <v>28036117</v>
      </c>
      <c r="E59" s="190">
        <v>19059987</v>
      </c>
      <c r="F59" s="190" t="s">
        <v>426</v>
      </c>
      <c r="G59" s="190" t="s">
        <v>426</v>
      </c>
      <c r="H59" s="190">
        <v>8976130</v>
      </c>
      <c r="I59" s="190" t="s">
        <v>426</v>
      </c>
      <c r="J59" s="190">
        <v>40425831</v>
      </c>
      <c r="K59" s="190">
        <v>1123936</v>
      </c>
      <c r="L59" s="190">
        <v>39301895</v>
      </c>
      <c r="M59" s="190" t="s">
        <v>426</v>
      </c>
      <c r="N59" s="190" t="s">
        <v>426</v>
      </c>
      <c r="O59" s="190" t="s">
        <v>426</v>
      </c>
      <c r="P59" s="190">
        <v>5048652</v>
      </c>
      <c r="Q59" s="190" t="s">
        <v>426</v>
      </c>
      <c r="R59" s="190" t="s">
        <v>426</v>
      </c>
      <c r="S59" s="190" t="s">
        <v>426</v>
      </c>
      <c r="T59" s="190" t="s">
        <v>426</v>
      </c>
      <c r="U59" s="190" t="s">
        <v>426</v>
      </c>
      <c r="V59" s="190">
        <v>10916680</v>
      </c>
      <c r="W59" s="190">
        <v>10703</v>
      </c>
      <c r="X59" s="190">
        <v>29587</v>
      </c>
      <c r="Y59" s="190" t="s">
        <v>426</v>
      </c>
      <c r="Z59" s="190" t="s">
        <v>426</v>
      </c>
      <c r="AA59" s="190">
        <v>22947766</v>
      </c>
      <c r="AB59" s="190">
        <v>3653057</v>
      </c>
      <c r="AC59" s="190">
        <v>19274494</v>
      </c>
      <c r="AD59" s="190" t="s">
        <v>426</v>
      </c>
      <c r="AE59" s="190">
        <v>20215</v>
      </c>
      <c r="AF59" s="190" t="s">
        <v>426</v>
      </c>
      <c r="AG59" s="190" t="s">
        <v>426</v>
      </c>
      <c r="AH59" s="190">
        <v>3512537</v>
      </c>
      <c r="AI59" s="190" t="s">
        <v>426</v>
      </c>
      <c r="AJ59" s="190" t="s">
        <v>426</v>
      </c>
      <c r="AK59" s="190">
        <v>2677860</v>
      </c>
      <c r="AL59" s="190">
        <v>2404526</v>
      </c>
      <c r="AM59" s="190" t="s">
        <v>426</v>
      </c>
      <c r="AN59" s="323" t="s">
        <v>426</v>
      </c>
      <c r="AO59" s="323" t="s">
        <v>426</v>
      </c>
      <c r="AP59" s="323" t="s">
        <v>426</v>
      </c>
      <c r="AQ59" s="323" t="s">
        <v>426</v>
      </c>
      <c r="AR59" s="323" t="s">
        <v>426</v>
      </c>
      <c r="AS59" s="323" t="s">
        <v>426</v>
      </c>
      <c r="AT59" s="323" t="s">
        <v>426</v>
      </c>
      <c r="AU59" s="323" t="s">
        <v>426</v>
      </c>
      <c r="AV59" s="323" t="s">
        <v>426</v>
      </c>
      <c r="AW59" s="323" t="s">
        <v>426</v>
      </c>
      <c r="AX59" s="323" t="s">
        <v>426</v>
      </c>
      <c r="AY59" s="323" t="s">
        <v>426</v>
      </c>
      <c r="AZ59" s="323" t="s">
        <v>426</v>
      </c>
      <c r="BA59" s="323" t="s">
        <v>426</v>
      </c>
      <c r="BB59" s="323" t="s">
        <v>426</v>
      </c>
      <c r="BC59" s="323" t="s">
        <v>426</v>
      </c>
      <c r="BD59" s="323" t="s">
        <v>426</v>
      </c>
      <c r="BE59" s="323" t="s">
        <v>426</v>
      </c>
      <c r="BF59" s="323" t="s">
        <v>426</v>
      </c>
      <c r="BG59" s="323" t="s">
        <v>426</v>
      </c>
      <c r="BH59" s="323" t="s">
        <v>426</v>
      </c>
      <c r="BI59" s="323" t="s">
        <v>426</v>
      </c>
      <c r="BJ59" s="323" t="s">
        <v>426</v>
      </c>
      <c r="BK59" s="323" t="s">
        <v>426</v>
      </c>
      <c r="BL59" s="323" t="s">
        <v>426</v>
      </c>
      <c r="BM59" s="323" t="s">
        <v>426</v>
      </c>
      <c r="BN59" s="323" t="s">
        <v>426</v>
      </c>
    </row>
    <row r="60" spans="1:66" s="406" customFormat="1" ht="15" customHeight="1">
      <c r="A60" s="119" t="s">
        <v>358</v>
      </c>
      <c r="B60" s="190">
        <v>114143806</v>
      </c>
      <c r="C60" s="190">
        <v>89204021</v>
      </c>
      <c r="D60" s="190">
        <v>28435331</v>
      </c>
      <c r="E60" s="190">
        <v>20780668</v>
      </c>
      <c r="F60" s="190" t="s">
        <v>426</v>
      </c>
      <c r="G60" s="190" t="s">
        <v>426</v>
      </c>
      <c r="H60" s="190">
        <v>7654663</v>
      </c>
      <c r="I60" s="190" t="s">
        <v>426</v>
      </c>
      <c r="J60" s="190">
        <v>34096831</v>
      </c>
      <c r="K60" s="190">
        <v>1184930</v>
      </c>
      <c r="L60" s="190">
        <v>32911901</v>
      </c>
      <c r="M60" s="190" t="s">
        <v>426</v>
      </c>
      <c r="N60" s="190" t="s">
        <v>426</v>
      </c>
      <c r="O60" s="190" t="s">
        <v>426</v>
      </c>
      <c r="P60" s="190">
        <v>5924000</v>
      </c>
      <c r="Q60" s="190" t="s">
        <v>426</v>
      </c>
      <c r="R60" s="190" t="s">
        <v>426</v>
      </c>
      <c r="S60" s="190" t="s">
        <v>426</v>
      </c>
      <c r="T60" s="190" t="s">
        <v>426</v>
      </c>
      <c r="U60" s="190" t="s">
        <v>426</v>
      </c>
      <c r="V60" s="190">
        <v>11327966</v>
      </c>
      <c r="W60" s="190">
        <v>10469</v>
      </c>
      <c r="X60" s="190">
        <v>27823</v>
      </c>
      <c r="Y60" s="190" t="s">
        <v>426</v>
      </c>
      <c r="Z60" s="190" t="s">
        <v>426</v>
      </c>
      <c r="AA60" s="190">
        <v>24939785</v>
      </c>
      <c r="AB60" s="190">
        <v>3871711</v>
      </c>
      <c r="AC60" s="190">
        <v>21049102</v>
      </c>
      <c r="AD60" s="190" t="s">
        <v>426</v>
      </c>
      <c r="AE60" s="190">
        <v>18972</v>
      </c>
      <c r="AF60" s="190" t="s">
        <v>426</v>
      </c>
      <c r="AG60" s="190" t="s">
        <v>426</v>
      </c>
      <c r="AH60" s="190">
        <v>3813367</v>
      </c>
      <c r="AI60" s="190" t="s">
        <v>426</v>
      </c>
      <c r="AJ60" s="190" t="s">
        <v>426</v>
      </c>
      <c r="AK60" s="190">
        <v>3047188</v>
      </c>
      <c r="AL60" s="190">
        <v>2521046</v>
      </c>
      <c r="AM60" s="190" t="s">
        <v>426</v>
      </c>
      <c r="AN60" s="323" t="s">
        <v>426</v>
      </c>
      <c r="AO60" s="323" t="s">
        <v>426</v>
      </c>
      <c r="AP60" s="323" t="s">
        <v>426</v>
      </c>
      <c r="AQ60" s="323" t="s">
        <v>426</v>
      </c>
      <c r="AR60" s="323" t="s">
        <v>426</v>
      </c>
      <c r="AS60" s="323" t="s">
        <v>426</v>
      </c>
      <c r="AT60" s="323" t="s">
        <v>426</v>
      </c>
      <c r="AU60" s="323" t="s">
        <v>426</v>
      </c>
      <c r="AV60" s="323" t="s">
        <v>426</v>
      </c>
      <c r="AW60" s="323" t="s">
        <v>426</v>
      </c>
      <c r="AX60" s="323" t="s">
        <v>426</v>
      </c>
      <c r="AY60" s="323" t="s">
        <v>426</v>
      </c>
      <c r="AZ60" s="323" t="s">
        <v>426</v>
      </c>
      <c r="BA60" s="323" t="s">
        <v>426</v>
      </c>
      <c r="BB60" s="323" t="s">
        <v>426</v>
      </c>
      <c r="BC60" s="323" t="s">
        <v>426</v>
      </c>
      <c r="BD60" s="323" t="s">
        <v>426</v>
      </c>
      <c r="BE60" s="323" t="s">
        <v>426</v>
      </c>
      <c r="BF60" s="323" t="s">
        <v>426</v>
      </c>
      <c r="BG60" s="323" t="s">
        <v>426</v>
      </c>
      <c r="BH60" s="323" t="s">
        <v>426</v>
      </c>
      <c r="BI60" s="323" t="s">
        <v>426</v>
      </c>
      <c r="BJ60" s="323" t="s">
        <v>426</v>
      </c>
      <c r="BK60" s="323" t="s">
        <v>426</v>
      </c>
      <c r="BL60" s="323" t="s">
        <v>426</v>
      </c>
      <c r="BM60" s="323" t="s">
        <v>426</v>
      </c>
      <c r="BN60" s="323" t="s">
        <v>426</v>
      </c>
    </row>
    <row r="61" spans="1:66" s="406" customFormat="1" ht="15" customHeight="1">
      <c r="A61" s="119" t="s">
        <v>359</v>
      </c>
      <c r="B61" s="190">
        <v>122556048</v>
      </c>
      <c r="C61" s="190">
        <v>96270159</v>
      </c>
      <c r="D61" s="190">
        <v>30577505</v>
      </c>
      <c r="E61" s="190">
        <v>22291703</v>
      </c>
      <c r="F61" s="190" t="s">
        <v>426</v>
      </c>
      <c r="G61" s="190" t="s">
        <v>426</v>
      </c>
      <c r="H61" s="190">
        <v>8285802</v>
      </c>
      <c r="I61" s="190" t="s">
        <v>426</v>
      </c>
      <c r="J61" s="190">
        <v>37809724</v>
      </c>
      <c r="K61" s="190">
        <v>1322391</v>
      </c>
      <c r="L61" s="190">
        <v>36487333</v>
      </c>
      <c r="M61" s="190" t="s">
        <v>426</v>
      </c>
      <c r="N61" s="190" t="s">
        <v>426</v>
      </c>
      <c r="O61" s="190" t="s">
        <v>426</v>
      </c>
      <c r="P61" s="190">
        <v>6321319</v>
      </c>
      <c r="Q61" s="190" t="s">
        <v>426</v>
      </c>
      <c r="R61" s="190" t="s">
        <v>426</v>
      </c>
      <c r="S61" s="190" t="s">
        <v>426</v>
      </c>
      <c r="T61" s="190" t="s">
        <v>426</v>
      </c>
      <c r="U61" s="190" t="s">
        <v>426</v>
      </c>
      <c r="V61" s="190">
        <v>11712498</v>
      </c>
      <c r="W61" s="190">
        <v>10024</v>
      </c>
      <c r="X61" s="190">
        <v>27742</v>
      </c>
      <c r="Y61" s="190" t="s">
        <v>426</v>
      </c>
      <c r="Z61" s="190" t="s">
        <v>426</v>
      </c>
      <c r="AA61" s="190">
        <v>26285889</v>
      </c>
      <c r="AB61" s="190">
        <v>4272417</v>
      </c>
      <c r="AC61" s="190">
        <v>21994678</v>
      </c>
      <c r="AD61" s="190" t="s">
        <v>426</v>
      </c>
      <c r="AE61" s="190">
        <v>18794</v>
      </c>
      <c r="AF61" s="190" t="s">
        <v>426</v>
      </c>
      <c r="AG61" s="190" t="s">
        <v>426</v>
      </c>
      <c r="AH61" s="190">
        <v>4125407</v>
      </c>
      <c r="AI61" s="190" t="s">
        <v>426</v>
      </c>
      <c r="AJ61" s="190" t="s">
        <v>426</v>
      </c>
      <c r="AK61" s="190">
        <v>3056440</v>
      </c>
      <c r="AL61" s="190">
        <v>2629500</v>
      </c>
      <c r="AM61" s="190" t="s">
        <v>426</v>
      </c>
      <c r="AN61" s="323" t="s">
        <v>426</v>
      </c>
      <c r="AO61" s="323" t="s">
        <v>426</v>
      </c>
      <c r="AP61" s="323" t="s">
        <v>426</v>
      </c>
      <c r="AQ61" s="323" t="s">
        <v>426</v>
      </c>
      <c r="AR61" s="323" t="s">
        <v>426</v>
      </c>
      <c r="AS61" s="323" t="s">
        <v>426</v>
      </c>
      <c r="AT61" s="323" t="s">
        <v>426</v>
      </c>
      <c r="AU61" s="323" t="s">
        <v>426</v>
      </c>
      <c r="AV61" s="323" t="s">
        <v>426</v>
      </c>
      <c r="AW61" s="323" t="s">
        <v>426</v>
      </c>
      <c r="AX61" s="323" t="s">
        <v>426</v>
      </c>
      <c r="AY61" s="323" t="s">
        <v>426</v>
      </c>
      <c r="AZ61" s="323" t="s">
        <v>426</v>
      </c>
      <c r="BA61" s="323" t="s">
        <v>426</v>
      </c>
      <c r="BB61" s="323" t="s">
        <v>426</v>
      </c>
      <c r="BC61" s="323" t="s">
        <v>426</v>
      </c>
      <c r="BD61" s="323" t="s">
        <v>426</v>
      </c>
      <c r="BE61" s="323" t="s">
        <v>426</v>
      </c>
      <c r="BF61" s="323" t="s">
        <v>426</v>
      </c>
      <c r="BG61" s="323" t="s">
        <v>426</v>
      </c>
      <c r="BH61" s="323" t="s">
        <v>426</v>
      </c>
      <c r="BI61" s="323" t="s">
        <v>426</v>
      </c>
      <c r="BJ61" s="323" t="s">
        <v>426</v>
      </c>
      <c r="BK61" s="323" t="s">
        <v>426</v>
      </c>
      <c r="BL61" s="323" t="s">
        <v>426</v>
      </c>
      <c r="BM61" s="323" t="s">
        <v>426</v>
      </c>
      <c r="BN61" s="323" t="s">
        <v>426</v>
      </c>
    </row>
    <row r="62" spans="1:66" s="406" customFormat="1" ht="15" customHeight="1">
      <c r="A62" s="119" t="s">
        <v>262</v>
      </c>
      <c r="B62" s="190">
        <v>132567039</v>
      </c>
      <c r="C62" s="190">
        <v>117104179</v>
      </c>
      <c r="D62" s="190">
        <v>34986235</v>
      </c>
      <c r="E62" s="190">
        <v>22109001</v>
      </c>
      <c r="F62" s="190" t="s">
        <v>426</v>
      </c>
      <c r="G62" s="190" t="s">
        <v>426</v>
      </c>
      <c r="H62" s="190">
        <v>10901192</v>
      </c>
      <c r="I62" s="190">
        <v>1976042</v>
      </c>
      <c r="J62" s="190">
        <v>52633011</v>
      </c>
      <c r="K62" s="190">
        <v>1442913</v>
      </c>
      <c r="L62" s="190">
        <v>51190098</v>
      </c>
      <c r="M62" s="190" t="s">
        <v>426</v>
      </c>
      <c r="N62" s="190" t="s">
        <v>426</v>
      </c>
      <c r="O62" s="190" t="s">
        <v>426</v>
      </c>
      <c r="P62" s="190">
        <v>6830663</v>
      </c>
      <c r="Q62" s="190" t="s">
        <v>426</v>
      </c>
      <c r="R62" s="190" t="s">
        <v>426</v>
      </c>
      <c r="S62" s="190" t="s">
        <v>426</v>
      </c>
      <c r="T62" s="190" t="s">
        <v>426</v>
      </c>
      <c r="U62" s="190" t="s">
        <v>426</v>
      </c>
      <c r="V62" s="190">
        <v>12235486</v>
      </c>
      <c r="W62" s="190">
        <v>8841</v>
      </c>
      <c r="X62" s="190">
        <v>26822</v>
      </c>
      <c r="Y62" s="190" t="s">
        <v>426</v>
      </c>
      <c r="Z62" s="190" t="s">
        <v>426</v>
      </c>
      <c r="AA62" s="190">
        <v>15462860</v>
      </c>
      <c r="AB62" s="190">
        <v>4940911</v>
      </c>
      <c r="AC62" s="190">
        <v>10503781</v>
      </c>
      <c r="AD62" s="190" t="s">
        <v>426</v>
      </c>
      <c r="AE62" s="190">
        <v>18168</v>
      </c>
      <c r="AF62" s="190" t="s">
        <v>426</v>
      </c>
      <c r="AG62" s="190" t="s">
        <v>426</v>
      </c>
      <c r="AH62" s="190">
        <v>4507719</v>
      </c>
      <c r="AI62" s="190" t="s">
        <v>426</v>
      </c>
      <c r="AJ62" s="190" t="s">
        <v>426</v>
      </c>
      <c r="AK62" s="190">
        <v>3103667</v>
      </c>
      <c r="AL62" s="190">
        <v>2771735</v>
      </c>
      <c r="AM62" s="190" t="s">
        <v>426</v>
      </c>
      <c r="AN62" s="323" t="s">
        <v>426</v>
      </c>
      <c r="AO62" s="323" t="s">
        <v>426</v>
      </c>
      <c r="AP62" s="323" t="s">
        <v>426</v>
      </c>
      <c r="AQ62" s="323" t="s">
        <v>426</v>
      </c>
      <c r="AR62" s="323" t="s">
        <v>426</v>
      </c>
      <c r="AS62" s="323" t="s">
        <v>426</v>
      </c>
      <c r="AT62" s="323" t="s">
        <v>426</v>
      </c>
      <c r="AU62" s="323" t="s">
        <v>426</v>
      </c>
      <c r="AV62" s="323" t="s">
        <v>426</v>
      </c>
      <c r="AW62" s="323" t="s">
        <v>426</v>
      </c>
      <c r="AX62" s="323" t="s">
        <v>426</v>
      </c>
      <c r="AY62" s="323" t="s">
        <v>426</v>
      </c>
      <c r="AZ62" s="323" t="s">
        <v>426</v>
      </c>
      <c r="BA62" s="323" t="s">
        <v>426</v>
      </c>
      <c r="BB62" s="323" t="s">
        <v>426</v>
      </c>
      <c r="BC62" s="323" t="s">
        <v>426</v>
      </c>
      <c r="BD62" s="323" t="s">
        <v>426</v>
      </c>
      <c r="BE62" s="323" t="s">
        <v>426</v>
      </c>
      <c r="BF62" s="323" t="s">
        <v>426</v>
      </c>
      <c r="BG62" s="323" t="s">
        <v>426</v>
      </c>
      <c r="BH62" s="323" t="s">
        <v>426</v>
      </c>
      <c r="BI62" s="323" t="s">
        <v>426</v>
      </c>
      <c r="BJ62" s="323" t="s">
        <v>426</v>
      </c>
      <c r="BK62" s="323" t="s">
        <v>426</v>
      </c>
      <c r="BL62" s="323" t="s">
        <v>426</v>
      </c>
      <c r="BM62" s="323" t="s">
        <v>426</v>
      </c>
      <c r="BN62" s="323" t="s">
        <v>426</v>
      </c>
    </row>
    <row r="63" spans="1:66" s="406" customFormat="1" ht="15" customHeight="1">
      <c r="A63" s="119" t="s">
        <v>259</v>
      </c>
      <c r="B63" s="190">
        <v>140946226</v>
      </c>
      <c r="C63" s="190">
        <v>127526155</v>
      </c>
      <c r="D63" s="190">
        <v>37675545</v>
      </c>
      <c r="E63" s="190">
        <v>20695071</v>
      </c>
      <c r="F63" s="190" t="s">
        <v>426</v>
      </c>
      <c r="G63" s="190" t="s">
        <v>426</v>
      </c>
      <c r="H63" s="190">
        <v>11654887</v>
      </c>
      <c r="I63" s="190">
        <v>5325587</v>
      </c>
      <c r="J63" s="190">
        <v>62211315</v>
      </c>
      <c r="K63" s="190">
        <v>1716803</v>
      </c>
      <c r="L63" s="190">
        <v>60494512</v>
      </c>
      <c r="M63" s="190" t="s">
        <v>426</v>
      </c>
      <c r="N63" s="190" t="s">
        <v>426</v>
      </c>
      <c r="O63" s="190" t="s">
        <v>426</v>
      </c>
      <c r="P63" s="190">
        <v>7842604</v>
      </c>
      <c r="Q63" s="190">
        <v>2738615</v>
      </c>
      <c r="R63" s="190">
        <v>1872809</v>
      </c>
      <c r="S63" s="190" t="s">
        <v>426</v>
      </c>
      <c r="T63" s="190" t="s">
        <v>426</v>
      </c>
      <c r="U63" s="190">
        <v>1077816</v>
      </c>
      <c r="V63" s="190">
        <v>12591790</v>
      </c>
      <c r="W63" s="190">
        <v>8516</v>
      </c>
      <c r="X63" s="190">
        <v>26713</v>
      </c>
      <c r="Y63" s="190" t="s">
        <v>426</v>
      </c>
      <c r="Z63" s="190" t="s">
        <v>426</v>
      </c>
      <c r="AA63" s="190">
        <v>13420071</v>
      </c>
      <c r="AB63" s="190">
        <v>5542351</v>
      </c>
      <c r="AC63" s="190">
        <v>7859734</v>
      </c>
      <c r="AD63" s="190" t="s">
        <v>426</v>
      </c>
      <c r="AE63" s="190">
        <v>17986</v>
      </c>
      <c r="AF63" s="190" t="s">
        <v>426</v>
      </c>
      <c r="AG63" s="190" t="s">
        <v>426</v>
      </c>
      <c r="AH63" s="190">
        <v>968920</v>
      </c>
      <c r="AI63" s="190" t="s">
        <v>426</v>
      </c>
      <c r="AJ63" s="190" t="s">
        <v>426</v>
      </c>
      <c r="AK63" s="190">
        <v>285032</v>
      </c>
      <c r="AL63" s="190">
        <v>226480</v>
      </c>
      <c r="AM63" s="190" t="s">
        <v>426</v>
      </c>
      <c r="AN63" s="323" t="s">
        <v>426</v>
      </c>
      <c r="AO63" s="323" t="s">
        <v>426</v>
      </c>
      <c r="AP63" s="323" t="s">
        <v>426</v>
      </c>
      <c r="AQ63" s="323" t="s">
        <v>426</v>
      </c>
      <c r="AR63" s="323" t="s">
        <v>426</v>
      </c>
      <c r="AS63" s="323" t="s">
        <v>426</v>
      </c>
      <c r="AT63" s="323" t="s">
        <v>426</v>
      </c>
      <c r="AU63" s="323" t="s">
        <v>426</v>
      </c>
      <c r="AV63" s="323" t="s">
        <v>426</v>
      </c>
      <c r="AW63" s="323" t="s">
        <v>426</v>
      </c>
      <c r="AX63" s="323" t="s">
        <v>426</v>
      </c>
      <c r="AY63" s="323" t="s">
        <v>426</v>
      </c>
      <c r="AZ63" s="323" t="s">
        <v>426</v>
      </c>
      <c r="BA63" s="323" t="s">
        <v>426</v>
      </c>
      <c r="BB63" s="323" t="s">
        <v>426</v>
      </c>
      <c r="BC63" s="323" t="s">
        <v>426</v>
      </c>
      <c r="BD63" s="323" t="s">
        <v>426</v>
      </c>
      <c r="BE63" s="323" t="s">
        <v>426</v>
      </c>
      <c r="BF63" s="323" t="s">
        <v>426</v>
      </c>
      <c r="BG63" s="323" t="s">
        <v>426</v>
      </c>
      <c r="BH63" s="323" t="s">
        <v>426</v>
      </c>
      <c r="BI63" s="323" t="s">
        <v>426</v>
      </c>
      <c r="BJ63" s="323" t="s">
        <v>426</v>
      </c>
      <c r="BK63" s="323" t="s">
        <v>426</v>
      </c>
      <c r="BL63" s="323" t="s">
        <v>426</v>
      </c>
      <c r="BM63" s="323" t="s">
        <v>426</v>
      </c>
      <c r="BN63" s="323" t="s">
        <v>426</v>
      </c>
    </row>
    <row r="64" spans="1:66" s="406" customFormat="1" ht="15" customHeight="1">
      <c r="A64" s="119" t="s">
        <v>247</v>
      </c>
      <c r="B64" s="190">
        <v>161245924</v>
      </c>
      <c r="C64" s="190">
        <v>141986598</v>
      </c>
      <c r="D64" s="190">
        <v>45730322</v>
      </c>
      <c r="E64" s="190">
        <v>22375056</v>
      </c>
      <c r="F64" s="323" t="s">
        <v>426</v>
      </c>
      <c r="G64" s="323" t="s">
        <v>426</v>
      </c>
      <c r="H64" s="190">
        <v>11830154</v>
      </c>
      <c r="I64" s="190">
        <v>11525112</v>
      </c>
      <c r="J64" s="190">
        <v>67988646</v>
      </c>
      <c r="K64" s="190">
        <v>2088982</v>
      </c>
      <c r="L64" s="190">
        <v>65899664</v>
      </c>
      <c r="M64" s="323" t="s">
        <v>426</v>
      </c>
      <c r="N64" s="323" t="s">
        <v>426</v>
      </c>
      <c r="O64" s="323" t="s">
        <v>426</v>
      </c>
      <c r="P64" s="190">
        <v>7926104</v>
      </c>
      <c r="Q64" s="190">
        <v>3109858</v>
      </c>
      <c r="R64" s="190">
        <v>2148115</v>
      </c>
      <c r="S64" s="323" t="s">
        <v>426</v>
      </c>
      <c r="T64" s="196" t="s">
        <v>426</v>
      </c>
      <c r="U64" s="190">
        <v>1550790</v>
      </c>
      <c r="V64" s="190">
        <v>13499182</v>
      </c>
      <c r="W64" s="190">
        <v>7845</v>
      </c>
      <c r="X64" s="190">
        <v>25736</v>
      </c>
      <c r="Y64" s="323" t="s">
        <v>426</v>
      </c>
      <c r="Z64" s="323" t="s">
        <v>426</v>
      </c>
      <c r="AA64" s="190">
        <v>18838572</v>
      </c>
      <c r="AB64" s="190">
        <v>6238320</v>
      </c>
      <c r="AC64" s="190">
        <v>12582901</v>
      </c>
      <c r="AD64" s="323" t="s">
        <v>426</v>
      </c>
      <c r="AE64" s="190">
        <v>17351</v>
      </c>
      <c r="AF64" s="323" t="s">
        <v>426</v>
      </c>
      <c r="AG64" s="190">
        <v>420754</v>
      </c>
      <c r="AH64" s="190">
        <v>420429</v>
      </c>
      <c r="AI64" s="323" t="s">
        <v>426</v>
      </c>
      <c r="AJ64" s="323" t="s">
        <v>426</v>
      </c>
      <c r="AK64" s="190" t="s">
        <v>21</v>
      </c>
      <c r="AL64" s="190">
        <v>325</v>
      </c>
      <c r="AM64" s="190" t="s">
        <v>426</v>
      </c>
      <c r="AN64" s="323" t="s">
        <v>426</v>
      </c>
      <c r="AO64" s="323" t="s">
        <v>426</v>
      </c>
      <c r="AP64" s="323" t="s">
        <v>426</v>
      </c>
      <c r="AQ64" s="323" t="s">
        <v>426</v>
      </c>
      <c r="AR64" s="323" t="s">
        <v>426</v>
      </c>
      <c r="AS64" s="323" t="s">
        <v>426</v>
      </c>
      <c r="AT64" s="323" t="s">
        <v>426</v>
      </c>
      <c r="AU64" s="323" t="s">
        <v>426</v>
      </c>
      <c r="AV64" s="323" t="s">
        <v>426</v>
      </c>
      <c r="AW64" s="323" t="s">
        <v>426</v>
      </c>
      <c r="AX64" s="323" t="s">
        <v>426</v>
      </c>
      <c r="AY64" s="323" t="s">
        <v>426</v>
      </c>
      <c r="AZ64" s="323" t="s">
        <v>426</v>
      </c>
      <c r="BA64" s="323" t="s">
        <v>426</v>
      </c>
      <c r="BB64" s="323" t="s">
        <v>426</v>
      </c>
      <c r="BC64" s="323" t="s">
        <v>426</v>
      </c>
      <c r="BD64" s="323" t="s">
        <v>426</v>
      </c>
      <c r="BE64" s="323" t="s">
        <v>426</v>
      </c>
      <c r="BF64" s="323" t="s">
        <v>426</v>
      </c>
      <c r="BG64" s="323" t="s">
        <v>426</v>
      </c>
      <c r="BH64" s="323" t="s">
        <v>426</v>
      </c>
      <c r="BI64" s="323" t="s">
        <v>426</v>
      </c>
      <c r="BJ64" s="323" t="s">
        <v>426</v>
      </c>
      <c r="BK64" s="323" t="s">
        <v>426</v>
      </c>
      <c r="BL64" s="323" t="s">
        <v>426</v>
      </c>
      <c r="BM64" s="323" t="s">
        <v>426</v>
      </c>
      <c r="BN64" s="323" t="s">
        <v>426</v>
      </c>
    </row>
    <row r="65" spans="1:66" s="406" customFormat="1" ht="15" customHeight="1">
      <c r="A65" s="119" t="s">
        <v>248</v>
      </c>
      <c r="B65" s="190">
        <v>164780666</v>
      </c>
      <c r="C65" s="190">
        <v>144705653</v>
      </c>
      <c r="D65" s="190">
        <v>48152884</v>
      </c>
      <c r="E65" s="190">
        <v>25422236</v>
      </c>
      <c r="F65" s="323" t="s">
        <v>426</v>
      </c>
      <c r="G65" s="323" t="s">
        <v>426</v>
      </c>
      <c r="H65" s="190">
        <v>10534819</v>
      </c>
      <c r="I65" s="270">
        <v>12195829</v>
      </c>
      <c r="J65" s="270">
        <v>68383543</v>
      </c>
      <c r="K65" s="270">
        <v>2386251</v>
      </c>
      <c r="L65" s="270">
        <v>65997292</v>
      </c>
      <c r="M65" s="323" t="s">
        <v>426</v>
      </c>
      <c r="N65" s="323" t="s">
        <v>426</v>
      </c>
      <c r="O65" s="323" t="s">
        <v>426</v>
      </c>
      <c r="P65" s="190">
        <v>7012967</v>
      </c>
      <c r="Q65" s="190">
        <v>3167884</v>
      </c>
      <c r="R65" s="190">
        <v>2327270</v>
      </c>
      <c r="S65" s="323" t="s">
        <v>426</v>
      </c>
      <c r="T65" s="196" t="s">
        <v>426</v>
      </c>
      <c r="U65" s="190">
        <v>1328369</v>
      </c>
      <c r="V65" s="190">
        <v>14299430</v>
      </c>
      <c r="W65" s="190">
        <v>7839</v>
      </c>
      <c r="X65" s="190">
        <v>25467</v>
      </c>
      <c r="Y65" s="323" t="s">
        <v>426</v>
      </c>
      <c r="Z65" s="323" t="s">
        <v>426</v>
      </c>
      <c r="AA65" s="190">
        <v>19805967</v>
      </c>
      <c r="AB65" s="190">
        <v>6540493</v>
      </c>
      <c r="AC65" s="190">
        <v>13248354</v>
      </c>
      <c r="AD65" s="323" t="s">
        <v>426</v>
      </c>
      <c r="AE65" s="190">
        <v>17120</v>
      </c>
      <c r="AF65" s="323" t="s">
        <v>426</v>
      </c>
      <c r="AG65" s="190">
        <v>269046</v>
      </c>
      <c r="AH65" s="190">
        <v>268910</v>
      </c>
      <c r="AI65" s="323" t="s">
        <v>426</v>
      </c>
      <c r="AJ65" s="323" t="s">
        <v>426</v>
      </c>
      <c r="AK65" s="190" t="s">
        <v>21</v>
      </c>
      <c r="AL65" s="190">
        <v>136</v>
      </c>
      <c r="AM65" s="190" t="s">
        <v>426</v>
      </c>
      <c r="AN65" s="323" t="s">
        <v>426</v>
      </c>
      <c r="AO65" s="323" t="s">
        <v>426</v>
      </c>
      <c r="AP65" s="323" t="s">
        <v>426</v>
      </c>
      <c r="AQ65" s="323" t="s">
        <v>426</v>
      </c>
      <c r="AR65" s="323" t="s">
        <v>426</v>
      </c>
      <c r="AS65" s="323" t="s">
        <v>426</v>
      </c>
      <c r="AT65" s="323" t="s">
        <v>426</v>
      </c>
      <c r="AU65" s="323" t="s">
        <v>426</v>
      </c>
      <c r="AV65" s="323" t="s">
        <v>426</v>
      </c>
      <c r="AW65" s="323" t="s">
        <v>426</v>
      </c>
      <c r="AX65" s="323" t="s">
        <v>426</v>
      </c>
      <c r="AY65" s="323" t="s">
        <v>426</v>
      </c>
      <c r="AZ65" s="323" t="s">
        <v>426</v>
      </c>
      <c r="BA65" s="323" t="s">
        <v>426</v>
      </c>
      <c r="BB65" s="323" t="s">
        <v>426</v>
      </c>
      <c r="BC65" s="323" t="s">
        <v>426</v>
      </c>
      <c r="BD65" s="323" t="s">
        <v>426</v>
      </c>
      <c r="BE65" s="323" t="s">
        <v>426</v>
      </c>
      <c r="BF65" s="323" t="s">
        <v>426</v>
      </c>
      <c r="BG65" s="323" t="s">
        <v>426</v>
      </c>
      <c r="BH65" s="323" t="s">
        <v>426</v>
      </c>
      <c r="BI65" s="323" t="s">
        <v>426</v>
      </c>
      <c r="BJ65" s="323" t="s">
        <v>426</v>
      </c>
      <c r="BK65" s="323" t="s">
        <v>426</v>
      </c>
      <c r="BL65" s="323" t="s">
        <v>426</v>
      </c>
      <c r="BM65" s="323" t="s">
        <v>426</v>
      </c>
      <c r="BN65" s="323" t="s">
        <v>426</v>
      </c>
    </row>
    <row r="66" spans="1:66" s="406" customFormat="1" ht="15" customHeight="1">
      <c r="A66" s="119" t="s">
        <v>249</v>
      </c>
      <c r="B66" s="190">
        <v>154919341</v>
      </c>
      <c r="C66" s="190">
        <v>134714942</v>
      </c>
      <c r="D66" s="190">
        <v>46428673</v>
      </c>
      <c r="E66" s="190">
        <v>28438291</v>
      </c>
      <c r="F66" s="190" t="s">
        <v>426</v>
      </c>
      <c r="G66" s="190" t="s">
        <v>426</v>
      </c>
      <c r="H66" s="190">
        <v>9055752</v>
      </c>
      <c r="I66" s="190">
        <v>8934630</v>
      </c>
      <c r="J66" s="190">
        <v>58076475</v>
      </c>
      <c r="K66" s="190">
        <v>2486792</v>
      </c>
      <c r="L66" s="190">
        <v>55589683</v>
      </c>
      <c r="M66" s="190" t="s">
        <v>426</v>
      </c>
      <c r="N66" s="190" t="s">
        <v>426</v>
      </c>
      <c r="O66" s="190" t="s">
        <v>426</v>
      </c>
      <c r="P66" s="190">
        <v>8151203</v>
      </c>
      <c r="Q66" s="190">
        <v>3186350</v>
      </c>
      <c r="R66" s="190">
        <v>2454871</v>
      </c>
      <c r="S66" s="190" t="s">
        <v>426</v>
      </c>
      <c r="T66" s="190" t="s">
        <v>426</v>
      </c>
      <c r="U66" s="190">
        <v>1171245</v>
      </c>
      <c r="V66" s="190">
        <v>15214487</v>
      </c>
      <c r="W66" s="190">
        <v>7262</v>
      </c>
      <c r="X66" s="190">
        <v>24376</v>
      </c>
      <c r="Y66" s="190" t="s">
        <v>426</v>
      </c>
      <c r="Z66" s="196" t="s">
        <v>426</v>
      </c>
      <c r="AA66" s="190">
        <v>20029435</v>
      </c>
      <c r="AB66" s="190">
        <v>6394200</v>
      </c>
      <c r="AC66" s="190">
        <v>13618839</v>
      </c>
      <c r="AD66" s="190" t="s">
        <v>426</v>
      </c>
      <c r="AE66" s="190">
        <v>16396</v>
      </c>
      <c r="AF66" s="190" t="s">
        <v>426</v>
      </c>
      <c r="AG66" s="190">
        <v>174964</v>
      </c>
      <c r="AH66" s="190">
        <v>174914</v>
      </c>
      <c r="AI66" s="190" t="s">
        <v>426</v>
      </c>
      <c r="AJ66" s="190" t="s">
        <v>426</v>
      </c>
      <c r="AK66" s="149" t="s">
        <v>21</v>
      </c>
      <c r="AL66" s="190">
        <v>50</v>
      </c>
      <c r="AM66" s="190" t="s">
        <v>426</v>
      </c>
      <c r="AN66" s="197" t="s">
        <v>426</v>
      </c>
      <c r="AO66" s="197" t="s">
        <v>426</v>
      </c>
      <c r="AP66" s="197" t="s">
        <v>426</v>
      </c>
      <c r="AQ66" s="197" t="s">
        <v>426</v>
      </c>
      <c r="AR66" s="197" t="s">
        <v>426</v>
      </c>
      <c r="AS66" s="197" t="s">
        <v>426</v>
      </c>
      <c r="AT66" s="197" t="s">
        <v>426</v>
      </c>
      <c r="AU66" s="197" t="s">
        <v>426</v>
      </c>
      <c r="AV66" s="197" t="s">
        <v>426</v>
      </c>
      <c r="AW66" s="197" t="s">
        <v>426</v>
      </c>
      <c r="AX66" s="197" t="s">
        <v>426</v>
      </c>
      <c r="AY66" s="198" t="s">
        <v>426</v>
      </c>
      <c r="AZ66" s="198" t="s">
        <v>426</v>
      </c>
      <c r="BA66" s="198" t="s">
        <v>426</v>
      </c>
      <c r="BB66" s="198" t="s">
        <v>426</v>
      </c>
      <c r="BC66" s="198" t="s">
        <v>426</v>
      </c>
      <c r="BD66" s="198" t="s">
        <v>426</v>
      </c>
      <c r="BE66" s="198" t="s">
        <v>426</v>
      </c>
      <c r="BF66" s="198" t="s">
        <v>426</v>
      </c>
      <c r="BG66" s="198" t="s">
        <v>426</v>
      </c>
      <c r="BH66" s="198" t="s">
        <v>426</v>
      </c>
      <c r="BI66" s="198" t="s">
        <v>426</v>
      </c>
      <c r="BJ66" s="198" t="s">
        <v>426</v>
      </c>
      <c r="BK66" s="198" t="s">
        <v>426</v>
      </c>
      <c r="BL66" s="198" t="s">
        <v>426</v>
      </c>
      <c r="BM66" s="198" t="s">
        <v>426</v>
      </c>
      <c r="BN66" s="198" t="s">
        <v>426</v>
      </c>
    </row>
    <row r="67" spans="1:66" s="406" customFormat="1" ht="15" customHeight="1">
      <c r="A67" s="119" t="s">
        <v>250</v>
      </c>
      <c r="B67" s="190">
        <v>146970215</v>
      </c>
      <c r="C67" s="190">
        <v>126258589</v>
      </c>
      <c r="D67" s="190">
        <v>46335436</v>
      </c>
      <c r="E67" s="190">
        <v>27973561</v>
      </c>
      <c r="F67" s="190" t="s">
        <v>426</v>
      </c>
      <c r="G67" s="190" t="s">
        <v>426</v>
      </c>
      <c r="H67" s="190">
        <v>8356108</v>
      </c>
      <c r="I67" s="190">
        <v>10005767</v>
      </c>
      <c r="J67" s="190">
        <v>49879993</v>
      </c>
      <c r="K67" s="190">
        <v>2255255</v>
      </c>
      <c r="L67" s="190">
        <v>47624738</v>
      </c>
      <c r="M67" s="190" t="s">
        <v>426</v>
      </c>
      <c r="N67" s="190" t="s">
        <v>426</v>
      </c>
      <c r="O67" s="190" t="s">
        <v>426</v>
      </c>
      <c r="P67" s="190">
        <v>7415900</v>
      </c>
      <c r="Q67" s="190">
        <v>3238440</v>
      </c>
      <c r="R67" s="190">
        <v>2320971</v>
      </c>
      <c r="S67" s="190" t="s">
        <v>426</v>
      </c>
      <c r="T67" s="190" t="s">
        <v>426</v>
      </c>
      <c r="U67" s="190">
        <v>1138188</v>
      </c>
      <c r="V67" s="190">
        <v>15898274</v>
      </c>
      <c r="W67" s="190">
        <v>6926</v>
      </c>
      <c r="X67" s="190">
        <v>24461</v>
      </c>
      <c r="Y67" s="190" t="s">
        <v>426</v>
      </c>
      <c r="Z67" s="196" t="s">
        <v>426</v>
      </c>
      <c r="AA67" s="190">
        <v>20607033</v>
      </c>
      <c r="AB67" s="190">
        <v>5785897</v>
      </c>
      <c r="AC67" s="190">
        <v>14804743</v>
      </c>
      <c r="AD67" s="190" t="s">
        <v>426</v>
      </c>
      <c r="AE67" s="190">
        <v>16393</v>
      </c>
      <c r="AF67" s="190" t="s">
        <v>426</v>
      </c>
      <c r="AG67" s="190">
        <v>104593</v>
      </c>
      <c r="AH67" s="190">
        <v>104543</v>
      </c>
      <c r="AI67" s="190" t="s">
        <v>426</v>
      </c>
      <c r="AJ67" s="190" t="s">
        <v>426</v>
      </c>
      <c r="AK67" s="149" t="s">
        <v>21</v>
      </c>
      <c r="AL67" s="190">
        <v>50</v>
      </c>
      <c r="AM67" s="190" t="s">
        <v>426</v>
      </c>
      <c r="AN67" s="197" t="s">
        <v>426</v>
      </c>
      <c r="AO67" s="197" t="s">
        <v>426</v>
      </c>
      <c r="AP67" s="197" t="s">
        <v>426</v>
      </c>
      <c r="AQ67" s="197" t="s">
        <v>426</v>
      </c>
      <c r="AR67" s="197" t="s">
        <v>426</v>
      </c>
      <c r="AS67" s="197" t="s">
        <v>426</v>
      </c>
      <c r="AT67" s="197" t="s">
        <v>426</v>
      </c>
      <c r="AU67" s="197" t="s">
        <v>426</v>
      </c>
      <c r="AV67" s="197" t="s">
        <v>426</v>
      </c>
      <c r="AW67" s="197" t="s">
        <v>426</v>
      </c>
      <c r="AX67" s="197" t="s">
        <v>426</v>
      </c>
      <c r="AY67" s="198" t="s">
        <v>426</v>
      </c>
      <c r="AZ67" s="198" t="s">
        <v>426</v>
      </c>
      <c r="BA67" s="198" t="s">
        <v>426</v>
      </c>
      <c r="BB67" s="198" t="s">
        <v>426</v>
      </c>
      <c r="BC67" s="198" t="s">
        <v>426</v>
      </c>
      <c r="BD67" s="198" t="s">
        <v>426</v>
      </c>
      <c r="BE67" s="198" t="s">
        <v>426</v>
      </c>
      <c r="BF67" s="198" t="s">
        <v>426</v>
      </c>
      <c r="BG67" s="198" t="s">
        <v>426</v>
      </c>
      <c r="BH67" s="198" t="s">
        <v>426</v>
      </c>
      <c r="BI67" s="198" t="s">
        <v>426</v>
      </c>
      <c r="BJ67" s="198" t="s">
        <v>426</v>
      </c>
      <c r="BK67" s="198" t="s">
        <v>426</v>
      </c>
      <c r="BL67" s="198" t="s">
        <v>426</v>
      </c>
      <c r="BM67" s="198" t="s">
        <v>426</v>
      </c>
      <c r="BN67" s="198" t="s">
        <v>426</v>
      </c>
    </row>
    <row r="68" spans="1:66" s="406" customFormat="1" ht="15" customHeight="1">
      <c r="A68" s="119" t="s">
        <v>251</v>
      </c>
      <c r="B68" s="190">
        <v>149140249</v>
      </c>
      <c r="C68" s="190">
        <v>124040310</v>
      </c>
      <c r="D68" s="190">
        <v>44054800</v>
      </c>
      <c r="E68" s="190">
        <v>24047646</v>
      </c>
      <c r="F68" s="190" t="s">
        <v>426</v>
      </c>
      <c r="G68" s="190" t="s">
        <v>426</v>
      </c>
      <c r="H68" s="190">
        <v>8345760</v>
      </c>
      <c r="I68" s="190">
        <v>11661394</v>
      </c>
      <c r="J68" s="190">
        <v>48581755</v>
      </c>
      <c r="K68" s="190">
        <v>2292715</v>
      </c>
      <c r="L68" s="190">
        <v>46289040</v>
      </c>
      <c r="M68" s="190" t="s">
        <v>426</v>
      </c>
      <c r="N68" s="190" t="s">
        <v>426</v>
      </c>
      <c r="O68" s="190" t="s">
        <v>426</v>
      </c>
      <c r="P68" s="190">
        <v>7900613</v>
      </c>
      <c r="Q68" s="190">
        <v>3298107</v>
      </c>
      <c r="R68" s="190">
        <v>2269347</v>
      </c>
      <c r="S68" s="190" t="s">
        <v>426</v>
      </c>
      <c r="T68" s="190" t="s">
        <v>426</v>
      </c>
      <c r="U68" s="190">
        <v>1172995</v>
      </c>
      <c r="V68" s="190">
        <v>16732070</v>
      </c>
      <c r="W68" s="190">
        <v>6861</v>
      </c>
      <c r="X68" s="190">
        <v>23762</v>
      </c>
      <c r="Y68" s="190" t="s">
        <v>426</v>
      </c>
      <c r="Z68" s="196" t="s">
        <v>426</v>
      </c>
      <c r="AA68" s="190">
        <v>25024112</v>
      </c>
      <c r="AB68" s="190">
        <v>6162521</v>
      </c>
      <c r="AC68" s="190">
        <v>18845687</v>
      </c>
      <c r="AD68" s="190" t="s">
        <v>426</v>
      </c>
      <c r="AE68" s="190">
        <v>15904</v>
      </c>
      <c r="AF68" s="190" t="s">
        <v>426</v>
      </c>
      <c r="AG68" s="190">
        <v>75827</v>
      </c>
      <c r="AH68" s="190">
        <v>75777</v>
      </c>
      <c r="AI68" s="190" t="s">
        <v>426</v>
      </c>
      <c r="AJ68" s="74" t="s">
        <v>426</v>
      </c>
      <c r="AK68" s="149" t="s">
        <v>21</v>
      </c>
      <c r="AL68" s="190">
        <v>50</v>
      </c>
      <c r="AM68" s="190" t="s">
        <v>426</v>
      </c>
      <c r="AN68" s="197" t="s">
        <v>426</v>
      </c>
      <c r="AO68" s="197" t="s">
        <v>426</v>
      </c>
      <c r="AP68" s="197" t="s">
        <v>426</v>
      </c>
      <c r="AQ68" s="197" t="s">
        <v>426</v>
      </c>
      <c r="AR68" s="197" t="s">
        <v>426</v>
      </c>
      <c r="AS68" s="197" t="s">
        <v>426</v>
      </c>
      <c r="AT68" s="197" t="s">
        <v>426</v>
      </c>
      <c r="AU68" s="197" t="s">
        <v>426</v>
      </c>
      <c r="AV68" s="197" t="s">
        <v>426</v>
      </c>
      <c r="AW68" s="197" t="s">
        <v>426</v>
      </c>
      <c r="AX68" s="197" t="s">
        <v>426</v>
      </c>
      <c r="AY68" s="198" t="s">
        <v>426</v>
      </c>
      <c r="AZ68" s="198" t="s">
        <v>426</v>
      </c>
      <c r="BA68" s="198" t="s">
        <v>426</v>
      </c>
      <c r="BB68" s="198" t="s">
        <v>426</v>
      </c>
      <c r="BC68" s="198" t="s">
        <v>426</v>
      </c>
      <c r="BD68" s="198" t="s">
        <v>426</v>
      </c>
      <c r="BE68" s="198" t="s">
        <v>426</v>
      </c>
      <c r="BF68" s="198" t="s">
        <v>426</v>
      </c>
      <c r="BG68" s="198" t="s">
        <v>426</v>
      </c>
      <c r="BH68" s="198" t="s">
        <v>426</v>
      </c>
      <c r="BI68" s="198" t="s">
        <v>426</v>
      </c>
      <c r="BJ68" s="198" t="s">
        <v>426</v>
      </c>
      <c r="BK68" s="198" t="s">
        <v>426</v>
      </c>
      <c r="BL68" s="198" t="s">
        <v>426</v>
      </c>
      <c r="BM68" s="198" t="s">
        <v>426</v>
      </c>
      <c r="BN68" s="198" t="s">
        <v>426</v>
      </c>
    </row>
    <row r="69" spans="1:66" s="406" customFormat="1" ht="15" customHeight="1">
      <c r="A69" s="119" t="s">
        <v>252</v>
      </c>
      <c r="B69" s="190">
        <v>157704819</v>
      </c>
      <c r="C69" s="190">
        <v>131496647</v>
      </c>
      <c r="D69" s="190">
        <v>43862938</v>
      </c>
      <c r="E69" s="190">
        <v>26394707</v>
      </c>
      <c r="F69" s="190" t="s">
        <v>426</v>
      </c>
      <c r="G69" s="190" t="s">
        <v>426</v>
      </c>
      <c r="H69" s="190">
        <v>9468248</v>
      </c>
      <c r="I69" s="190">
        <v>7999983</v>
      </c>
      <c r="J69" s="190">
        <v>53494629</v>
      </c>
      <c r="K69" s="190">
        <v>2422674</v>
      </c>
      <c r="L69" s="190">
        <v>51071955</v>
      </c>
      <c r="M69" s="190" t="s">
        <v>426</v>
      </c>
      <c r="N69" s="190" t="s">
        <v>426</v>
      </c>
      <c r="O69" s="190" t="s">
        <v>426</v>
      </c>
      <c r="P69" s="190">
        <v>9844984</v>
      </c>
      <c r="Q69" s="190">
        <v>3366533</v>
      </c>
      <c r="R69" s="190">
        <v>2143641</v>
      </c>
      <c r="S69" s="190" t="s">
        <v>426</v>
      </c>
      <c r="T69" s="190" t="s">
        <v>426</v>
      </c>
      <c r="U69" s="190">
        <v>1201290</v>
      </c>
      <c r="V69" s="190">
        <v>17552543</v>
      </c>
      <c r="W69" s="190">
        <v>6919</v>
      </c>
      <c r="X69" s="190">
        <v>23170</v>
      </c>
      <c r="Y69" s="190" t="s">
        <v>426</v>
      </c>
      <c r="Z69" s="149" t="s">
        <v>426</v>
      </c>
      <c r="AA69" s="190">
        <v>26144486</v>
      </c>
      <c r="AB69" s="190">
        <v>6696198</v>
      </c>
      <c r="AC69" s="190">
        <v>19432722</v>
      </c>
      <c r="AD69" s="190" t="s">
        <v>426</v>
      </c>
      <c r="AE69" s="190">
        <v>15566</v>
      </c>
      <c r="AF69" s="190" t="s">
        <v>426</v>
      </c>
      <c r="AG69" s="190">
        <v>63686</v>
      </c>
      <c r="AH69" s="190">
        <v>63686</v>
      </c>
      <c r="AI69" s="190" t="s">
        <v>426</v>
      </c>
      <c r="AJ69" s="74" t="s">
        <v>426</v>
      </c>
      <c r="AK69" s="149" t="s">
        <v>21</v>
      </c>
      <c r="AL69" s="149" t="s">
        <v>21</v>
      </c>
      <c r="AM69" s="190" t="s">
        <v>426</v>
      </c>
      <c r="AN69" s="197" t="s">
        <v>426</v>
      </c>
      <c r="AO69" s="197" t="s">
        <v>426</v>
      </c>
      <c r="AP69" s="197" t="s">
        <v>426</v>
      </c>
      <c r="AQ69" s="197" t="s">
        <v>426</v>
      </c>
      <c r="AR69" s="197" t="s">
        <v>426</v>
      </c>
      <c r="AS69" s="197" t="s">
        <v>426</v>
      </c>
      <c r="AT69" s="197" t="s">
        <v>426</v>
      </c>
      <c r="AU69" s="197" t="s">
        <v>426</v>
      </c>
      <c r="AV69" s="197" t="s">
        <v>426</v>
      </c>
      <c r="AW69" s="197" t="s">
        <v>426</v>
      </c>
      <c r="AX69" s="197" t="s">
        <v>426</v>
      </c>
      <c r="AY69" s="198" t="s">
        <v>426</v>
      </c>
      <c r="AZ69" s="198" t="s">
        <v>426</v>
      </c>
      <c r="BA69" s="198" t="s">
        <v>426</v>
      </c>
      <c r="BB69" s="198" t="s">
        <v>426</v>
      </c>
      <c r="BC69" s="198" t="s">
        <v>426</v>
      </c>
      <c r="BD69" s="198" t="s">
        <v>426</v>
      </c>
      <c r="BE69" s="198" t="s">
        <v>426</v>
      </c>
      <c r="BF69" s="198" t="s">
        <v>426</v>
      </c>
      <c r="BG69" s="198" t="s">
        <v>426</v>
      </c>
      <c r="BH69" s="198" t="s">
        <v>426</v>
      </c>
      <c r="BI69" s="198" t="s">
        <v>426</v>
      </c>
      <c r="BJ69" s="198" t="s">
        <v>426</v>
      </c>
      <c r="BK69" s="198" t="s">
        <v>426</v>
      </c>
      <c r="BL69" s="198" t="s">
        <v>426</v>
      </c>
      <c r="BM69" s="198" t="s">
        <v>426</v>
      </c>
      <c r="BN69" s="198" t="s">
        <v>426</v>
      </c>
    </row>
    <row r="70" spans="1:66" s="406" customFormat="1" ht="15" customHeight="1">
      <c r="A70" s="119" t="s">
        <v>253</v>
      </c>
      <c r="B70" s="190">
        <v>168307419</v>
      </c>
      <c r="C70" s="190">
        <v>140899843</v>
      </c>
      <c r="D70" s="190">
        <v>42521988</v>
      </c>
      <c r="E70" s="190">
        <v>26639265</v>
      </c>
      <c r="F70" s="190" t="s">
        <v>426</v>
      </c>
      <c r="G70" s="190" t="s">
        <v>426</v>
      </c>
      <c r="H70" s="190">
        <v>11301597</v>
      </c>
      <c r="I70" s="190">
        <v>4581126</v>
      </c>
      <c r="J70" s="190">
        <v>64092282</v>
      </c>
      <c r="K70" s="190">
        <v>2466864</v>
      </c>
      <c r="L70" s="190">
        <v>61625418</v>
      </c>
      <c r="M70" s="190" t="s">
        <v>426</v>
      </c>
      <c r="N70" s="190" t="s">
        <v>426</v>
      </c>
      <c r="O70" s="190" t="s">
        <v>426</v>
      </c>
      <c r="P70" s="190">
        <v>9058772</v>
      </c>
      <c r="Q70" s="190">
        <v>3406010</v>
      </c>
      <c r="R70" s="190">
        <v>2174688</v>
      </c>
      <c r="S70" s="190" t="s">
        <v>426</v>
      </c>
      <c r="T70" s="190" t="s">
        <v>426</v>
      </c>
      <c r="U70" s="190">
        <v>1218959</v>
      </c>
      <c r="V70" s="190">
        <v>18397839</v>
      </c>
      <c r="W70" s="190">
        <v>6934</v>
      </c>
      <c r="X70" s="190">
        <v>22371</v>
      </c>
      <c r="Y70" s="190" t="s">
        <v>426</v>
      </c>
      <c r="Z70" s="190" t="s">
        <v>426</v>
      </c>
      <c r="AA70" s="190">
        <v>27360248</v>
      </c>
      <c r="AB70" s="190">
        <v>7399913</v>
      </c>
      <c r="AC70" s="190">
        <v>19945295</v>
      </c>
      <c r="AD70" s="190" t="s">
        <v>426</v>
      </c>
      <c r="AE70" s="190">
        <v>15040</v>
      </c>
      <c r="AF70" s="190" t="s">
        <v>426</v>
      </c>
      <c r="AG70" s="190">
        <v>47328</v>
      </c>
      <c r="AH70" s="190">
        <v>47328</v>
      </c>
      <c r="AI70" s="190" t="s">
        <v>426</v>
      </c>
      <c r="AJ70" s="74" t="s">
        <v>426</v>
      </c>
      <c r="AK70" s="191" t="s">
        <v>426</v>
      </c>
      <c r="AL70" s="191" t="s">
        <v>426</v>
      </c>
      <c r="AM70" s="190" t="s">
        <v>426</v>
      </c>
      <c r="AN70" s="197" t="s">
        <v>426</v>
      </c>
      <c r="AO70" s="197" t="s">
        <v>426</v>
      </c>
      <c r="AP70" s="197" t="s">
        <v>426</v>
      </c>
      <c r="AQ70" s="197" t="s">
        <v>426</v>
      </c>
      <c r="AR70" s="197" t="s">
        <v>426</v>
      </c>
      <c r="AS70" s="197" t="s">
        <v>426</v>
      </c>
      <c r="AT70" s="197" t="s">
        <v>426</v>
      </c>
      <c r="AU70" s="197" t="s">
        <v>426</v>
      </c>
      <c r="AV70" s="197" t="s">
        <v>426</v>
      </c>
      <c r="AW70" s="197" t="s">
        <v>426</v>
      </c>
      <c r="AX70" s="197" t="s">
        <v>426</v>
      </c>
      <c r="AY70" s="198" t="s">
        <v>426</v>
      </c>
      <c r="AZ70" s="198" t="s">
        <v>426</v>
      </c>
      <c r="BA70" s="198" t="s">
        <v>426</v>
      </c>
      <c r="BB70" s="198" t="s">
        <v>426</v>
      </c>
      <c r="BC70" s="198" t="s">
        <v>426</v>
      </c>
      <c r="BD70" s="198" t="s">
        <v>426</v>
      </c>
      <c r="BE70" s="198" t="s">
        <v>426</v>
      </c>
      <c r="BF70" s="198" t="s">
        <v>426</v>
      </c>
      <c r="BG70" s="198" t="s">
        <v>426</v>
      </c>
      <c r="BH70" s="198" t="s">
        <v>426</v>
      </c>
      <c r="BI70" s="198" t="s">
        <v>426</v>
      </c>
      <c r="BJ70" s="198" t="s">
        <v>426</v>
      </c>
      <c r="BK70" s="198" t="s">
        <v>426</v>
      </c>
      <c r="BL70" s="198" t="s">
        <v>426</v>
      </c>
      <c r="BM70" s="198" t="s">
        <v>426</v>
      </c>
      <c r="BN70" s="198" t="s">
        <v>426</v>
      </c>
    </row>
    <row r="71" spans="1:66" s="406" customFormat="1" ht="15" customHeight="1">
      <c r="A71" s="119" t="s">
        <v>254</v>
      </c>
      <c r="B71" s="190">
        <v>168520957</v>
      </c>
      <c r="C71" s="190">
        <v>142288180</v>
      </c>
      <c r="D71" s="190">
        <v>43941102</v>
      </c>
      <c r="E71" s="190">
        <v>29171591</v>
      </c>
      <c r="F71" s="190" t="s">
        <v>426</v>
      </c>
      <c r="G71" s="190" t="s">
        <v>426</v>
      </c>
      <c r="H71" s="190">
        <v>10888152</v>
      </c>
      <c r="I71" s="190">
        <v>3881359</v>
      </c>
      <c r="J71" s="190">
        <v>60313858</v>
      </c>
      <c r="K71" s="190">
        <v>2607465</v>
      </c>
      <c r="L71" s="190">
        <v>57706393</v>
      </c>
      <c r="M71" s="190">
        <v>3521452</v>
      </c>
      <c r="N71" s="190">
        <v>3381307</v>
      </c>
      <c r="O71" s="190">
        <v>140145</v>
      </c>
      <c r="P71" s="190">
        <v>9636292</v>
      </c>
      <c r="Q71" s="190">
        <v>2236872</v>
      </c>
      <c r="R71" s="190">
        <v>2235108</v>
      </c>
      <c r="S71" s="190" t="s">
        <v>426</v>
      </c>
      <c r="T71" s="190" t="s">
        <v>426</v>
      </c>
      <c r="U71" s="190">
        <v>1194365</v>
      </c>
      <c r="V71" s="190">
        <v>19180113</v>
      </c>
      <c r="W71" s="190">
        <v>6749</v>
      </c>
      <c r="X71" s="190">
        <v>22269</v>
      </c>
      <c r="Y71" s="190" t="s">
        <v>426</v>
      </c>
      <c r="Z71" s="190" t="s">
        <v>426</v>
      </c>
      <c r="AA71" s="190">
        <v>26197469</v>
      </c>
      <c r="AB71" s="190">
        <v>6372605</v>
      </c>
      <c r="AC71" s="190">
        <v>19809948</v>
      </c>
      <c r="AD71" s="190" t="s">
        <v>426</v>
      </c>
      <c r="AE71" s="190">
        <v>14916</v>
      </c>
      <c r="AF71" s="190" t="s">
        <v>426</v>
      </c>
      <c r="AG71" s="190">
        <v>35308</v>
      </c>
      <c r="AH71" s="190">
        <v>35308</v>
      </c>
      <c r="AI71" s="190" t="s">
        <v>426</v>
      </c>
      <c r="AJ71" s="74" t="s">
        <v>426</v>
      </c>
      <c r="AK71" s="191" t="s">
        <v>426</v>
      </c>
      <c r="AL71" s="191" t="s">
        <v>426</v>
      </c>
      <c r="AM71" s="190" t="s">
        <v>426</v>
      </c>
      <c r="AN71" s="197" t="s">
        <v>426</v>
      </c>
      <c r="AO71" s="197" t="s">
        <v>426</v>
      </c>
      <c r="AP71" s="197" t="s">
        <v>426</v>
      </c>
      <c r="AQ71" s="197" t="s">
        <v>426</v>
      </c>
      <c r="AR71" s="197" t="s">
        <v>426</v>
      </c>
      <c r="AS71" s="197" t="s">
        <v>426</v>
      </c>
      <c r="AT71" s="197" t="s">
        <v>426</v>
      </c>
      <c r="AU71" s="197" t="s">
        <v>426</v>
      </c>
      <c r="AV71" s="197" t="s">
        <v>426</v>
      </c>
      <c r="AW71" s="198" t="s">
        <v>426</v>
      </c>
      <c r="AX71" s="198" t="s">
        <v>426</v>
      </c>
      <c r="AY71" s="198" t="s">
        <v>426</v>
      </c>
      <c r="AZ71" s="198" t="s">
        <v>426</v>
      </c>
      <c r="BA71" s="198" t="s">
        <v>426</v>
      </c>
      <c r="BB71" s="198" t="s">
        <v>426</v>
      </c>
      <c r="BC71" s="198" t="s">
        <v>426</v>
      </c>
      <c r="BD71" s="198" t="s">
        <v>426</v>
      </c>
      <c r="BE71" s="198" t="s">
        <v>426</v>
      </c>
      <c r="BF71" s="198" t="s">
        <v>426</v>
      </c>
      <c r="BG71" s="198" t="s">
        <v>426</v>
      </c>
      <c r="BH71" s="198" t="s">
        <v>426</v>
      </c>
      <c r="BI71" s="198" t="s">
        <v>426</v>
      </c>
      <c r="BJ71" s="198" t="s">
        <v>426</v>
      </c>
      <c r="BK71" s="198" t="s">
        <v>426</v>
      </c>
      <c r="BL71" s="198" t="s">
        <v>426</v>
      </c>
      <c r="BM71" s="198" t="s">
        <v>426</v>
      </c>
      <c r="BN71" s="198" t="s">
        <v>426</v>
      </c>
    </row>
    <row r="72" spans="1:66" s="406" customFormat="1" ht="15" customHeight="1">
      <c r="A72" s="119" t="s">
        <v>255</v>
      </c>
      <c r="B72" s="190">
        <v>157038165</v>
      </c>
      <c r="C72" s="190">
        <v>132388469</v>
      </c>
      <c r="D72" s="190">
        <v>37037580</v>
      </c>
      <c r="E72" s="190">
        <v>25391538</v>
      </c>
      <c r="F72" s="190" t="s">
        <v>426</v>
      </c>
      <c r="G72" s="190" t="s">
        <v>426</v>
      </c>
      <c r="H72" s="190">
        <v>8865526</v>
      </c>
      <c r="I72" s="190">
        <v>2780516</v>
      </c>
      <c r="J72" s="190">
        <v>48051758</v>
      </c>
      <c r="K72" s="190">
        <v>2522237</v>
      </c>
      <c r="L72" s="190">
        <v>45529521</v>
      </c>
      <c r="M72" s="190">
        <v>13267351</v>
      </c>
      <c r="N72" s="190">
        <v>13056152</v>
      </c>
      <c r="O72" s="190">
        <v>211199</v>
      </c>
      <c r="P72" s="190">
        <v>8737985</v>
      </c>
      <c r="Q72" s="190">
        <v>2340603</v>
      </c>
      <c r="R72" s="190">
        <v>2103059</v>
      </c>
      <c r="S72" s="190" t="s">
        <v>426</v>
      </c>
      <c r="T72" s="190" t="s">
        <v>426</v>
      </c>
      <c r="U72" s="190">
        <v>1083737</v>
      </c>
      <c r="V72" s="190">
        <v>19738576</v>
      </c>
      <c r="W72" s="190">
        <v>6891</v>
      </c>
      <c r="X72" s="190">
        <v>20929</v>
      </c>
      <c r="Y72" s="190" t="s">
        <v>426</v>
      </c>
      <c r="Z72" s="190" t="s">
        <v>426</v>
      </c>
      <c r="AA72" s="190">
        <v>24622187</v>
      </c>
      <c r="AB72" s="190">
        <v>5498215</v>
      </c>
      <c r="AC72" s="190">
        <v>19109888</v>
      </c>
      <c r="AD72" s="190" t="s">
        <v>426</v>
      </c>
      <c r="AE72" s="190">
        <v>14084</v>
      </c>
      <c r="AF72" s="190" t="s">
        <v>426</v>
      </c>
      <c r="AG72" s="190">
        <v>27509</v>
      </c>
      <c r="AH72" s="190">
        <v>27509</v>
      </c>
      <c r="AI72" s="190" t="s">
        <v>426</v>
      </c>
      <c r="AJ72" s="74" t="s">
        <v>426</v>
      </c>
      <c r="AK72" s="191" t="s">
        <v>426</v>
      </c>
      <c r="AL72" s="191" t="s">
        <v>426</v>
      </c>
      <c r="AM72" s="190" t="s">
        <v>426</v>
      </c>
      <c r="AN72" s="197" t="s">
        <v>426</v>
      </c>
      <c r="AO72" s="197" t="s">
        <v>426</v>
      </c>
      <c r="AP72" s="197" t="s">
        <v>426</v>
      </c>
      <c r="AQ72" s="197" t="s">
        <v>426</v>
      </c>
      <c r="AR72" s="197" t="s">
        <v>426</v>
      </c>
      <c r="AS72" s="197" t="s">
        <v>426</v>
      </c>
      <c r="AT72" s="197" t="s">
        <v>426</v>
      </c>
      <c r="AU72" s="197" t="s">
        <v>426</v>
      </c>
      <c r="AV72" s="197" t="s">
        <v>426</v>
      </c>
      <c r="AW72" s="198" t="s">
        <v>426</v>
      </c>
      <c r="AX72" s="198" t="s">
        <v>426</v>
      </c>
      <c r="AY72" s="198" t="s">
        <v>426</v>
      </c>
      <c r="AZ72" s="198" t="s">
        <v>426</v>
      </c>
      <c r="BA72" s="198" t="s">
        <v>426</v>
      </c>
      <c r="BB72" s="198" t="s">
        <v>426</v>
      </c>
      <c r="BC72" s="198" t="s">
        <v>426</v>
      </c>
      <c r="BD72" s="198" t="s">
        <v>426</v>
      </c>
      <c r="BE72" s="198" t="s">
        <v>426</v>
      </c>
      <c r="BF72" s="198" t="s">
        <v>426</v>
      </c>
      <c r="BG72" s="198" t="s">
        <v>426</v>
      </c>
      <c r="BH72" s="198" t="s">
        <v>426</v>
      </c>
      <c r="BI72" s="198" t="s">
        <v>426</v>
      </c>
      <c r="BJ72" s="198" t="s">
        <v>426</v>
      </c>
      <c r="BK72" s="198" t="s">
        <v>426</v>
      </c>
      <c r="BL72" s="198" t="s">
        <v>426</v>
      </c>
      <c r="BM72" s="198" t="s">
        <v>426</v>
      </c>
      <c r="BN72" s="198" t="s">
        <v>426</v>
      </c>
    </row>
    <row r="73" spans="1:66" s="406" customFormat="1" ht="15" customHeight="1">
      <c r="A73" s="119" t="s">
        <v>256</v>
      </c>
      <c r="B73" s="190">
        <v>152684661</v>
      </c>
      <c r="C73" s="190">
        <v>128205254</v>
      </c>
      <c r="D73" s="190">
        <v>37419331</v>
      </c>
      <c r="E73" s="190">
        <v>26218227</v>
      </c>
      <c r="F73" s="190" t="s">
        <v>426</v>
      </c>
      <c r="G73" s="190" t="s">
        <v>426</v>
      </c>
      <c r="H73" s="190">
        <v>8224190</v>
      </c>
      <c r="I73" s="190">
        <v>2976914</v>
      </c>
      <c r="J73" s="190">
        <v>43803896</v>
      </c>
      <c r="K73" s="190">
        <v>1992812</v>
      </c>
      <c r="L73" s="190">
        <v>41811084</v>
      </c>
      <c r="M73" s="190">
        <v>12471982</v>
      </c>
      <c r="N73" s="190">
        <v>12191994</v>
      </c>
      <c r="O73" s="190">
        <v>279988</v>
      </c>
      <c r="P73" s="190">
        <v>7950214</v>
      </c>
      <c r="Q73" s="190">
        <v>3522531</v>
      </c>
      <c r="R73" s="190">
        <v>1955793</v>
      </c>
      <c r="S73" s="190" t="s">
        <v>426</v>
      </c>
      <c r="T73" s="190" t="s">
        <v>426</v>
      </c>
      <c r="U73" s="190">
        <v>992756</v>
      </c>
      <c r="V73" s="190">
        <v>20060871</v>
      </c>
      <c r="W73" s="190">
        <v>7188</v>
      </c>
      <c r="X73" s="190">
        <v>20692</v>
      </c>
      <c r="Y73" s="190" t="s">
        <v>426</v>
      </c>
      <c r="Z73" s="190" t="s">
        <v>426</v>
      </c>
      <c r="AA73" s="190">
        <v>24457370</v>
      </c>
      <c r="AB73" s="190">
        <v>5413846</v>
      </c>
      <c r="AC73" s="190">
        <v>19029615</v>
      </c>
      <c r="AD73" s="190" t="s">
        <v>426</v>
      </c>
      <c r="AE73" s="190">
        <v>13909</v>
      </c>
      <c r="AF73" s="190" t="s">
        <v>426</v>
      </c>
      <c r="AG73" s="190">
        <v>22037</v>
      </c>
      <c r="AH73" s="190">
        <v>22037</v>
      </c>
      <c r="AI73" s="190" t="s">
        <v>426</v>
      </c>
      <c r="AJ73" s="74" t="s">
        <v>426</v>
      </c>
      <c r="AK73" s="191" t="s">
        <v>426</v>
      </c>
      <c r="AL73" s="191" t="s">
        <v>426</v>
      </c>
      <c r="AM73" s="190" t="s">
        <v>426</v>
      </c>
      <c r="AN73" s="197" t="s">
        <v>426</v>
      </c>
      <c r="AO73" s="197" t="s">
        <v>426</v>
      </c>
      <c r="AP73" s="197" t="s">
        <v>426</v>
      </c>
      <c r="AQ73" s="197" t="s">
        <v>426</v>
      </c>
      <c r="AR73" s="197" t="s">
        <v>426</v>
      </c>
      <c r="AS73" s="197" t="s">
        <v>426</v>
      </c>
      <c r="AT73" s="197" t="s">
        <v>426</v>
      </c>
      <c r="AU73" s="197" t="s">
        <v>426</v>
      </c>
      <c r="AV73" s="197" t="s">
        <v>426</v>
      </c>
      <c r="AW73" s="198" t="s">
        <v>426</v>
      </c>
      <c r="AX73" s="198" t="s">
        <v>426</v>
      </c>
      <c r="AY73" s="198" t="s">
        <v>426</v>
      </c>
      <c r="AZ73" s="198" t="s">
        <v>426</v>
      </c>
      <c r="BA73" s="198" t="s">
        <v>426</v>
      </c>
      <c r="BB73" s="198" t="s">
        <v>426</v>
      </c>
      <c r="BC73" s="198" t="s">
        <v>426</v>
      </c>
      <c r="BD73" s="198" t="s">
        <v>426</v>
      </c>
      <c r="BE73" s="198" t="s">
        <v>426</v>
      </c>
      <c r="BF73" s="198" t="s">
        <v>426</v>
      </c>
      <c r="BG73" s="198" t="s">
        <v>426</v>
      </c>
      <c r="BH73" s="198" t="s">
        <v>426</v>
      </c>
      <c r="BI73" s="198" t="s">
        <v>426</v>
      </c>
      <c r="BJ73" s="198" t="s">
        <v>426</v>
      </c>
      <c r="BK73" s="198" t="s">
        <v>426</v>
      </c>
      <c r="BL73" s="198" t="s">
        <v>426</v>
      </c>
      <c r="BM73" s="198" t="s">
        <v>426</v>
      </c>
      <c r="BN73" s="198" t="s">
        <v>426</v>
      </c>
    </row>
    <row r="74" spans="1:66" s="406" customFormat="1" ht="15" customHeight="1">
      <c r="A74" s="119" t="s">
        <v>257</v>
      </c>
      <c r="B74" s="190">
        <v>166967947</v>
      </c>
      <c r="C74" s="190">
        <v>142870756</v>
      </c>
      <c r="D74" s="190">
        <v>48102960</v>
      </c>
      <c r="E74" s="190">
        <v>25440228</v>
      </c>
      <c r="F74" s="190" t="s">
        <v>426</v>
      </c>
      <c r="G74" s="190" t="s">
        <v>426</v>
      </c>
      <c r="H74" s="190">
        <v>9322904</v>
      </c>
      <c r="I74" s="190">
        <v>13339828</v>
      </c>
      <c r="J74" s="190">
        <v>49045015</v>
      </c>
      <c r="K74" s="190">
        <v>1843605</v>
      </c>
      <c r="L74" s="190">
        <v>47201410</v>
      </c>
      <c r="M74" s="190">
        <v>12273830</v>
      </c>
      <c r="N74" s="190">
        <v>11839178</v>
      </c>
      <c r="O74" s="190">
        <v>434652</v>
      </c>
      <c r="P74" s="190">
        <v>7299511</v>
      </c>
      <c r="Q74" s="190">
        <v>3721995</v>
      </c>
      <c r="R74" s="190">
        <v>1871157</v>
      </c>
      <c r="S74" s="190" t="s">
        <v>426</v>
      </c>
      <c r="T74" s="190" t="s">
        <v>426</v>
      </c>
      <c r="U74" s="196" t="s">
        <v>426</v>
      </c>
      <c r="V74" s="190">
        <v>20357625</v>
      </c>
      <c r="W74" s="190">
        <v>7464</v>
      </c>
      <c r="X74" s="190">
        <v>20200</v>
      </c>
      <c r="Y74" s="190" t="s">
        <v>426</v>
      </c>
      <c r="Z74" s="190" t="s">
        <v>426</v>
      </c>
      <c r="AA74" s="190">
        <v>24081760</v>
      </c>
      <c r="AB74" s="190">
        <v>5306351</v>
      </c>
      <c r="AC74" s="190">
        <v>18761822</v>
      </c>
      <c r="AD74" s="190" t="s">
        <v>426</v>
      </c>
      <c r="AE74" s="190">
        <v>13587</v>
      </c>
      <c r="AF74" s="190" t="s">
        <v>426</v>
      </c>
      <c r="AG74" s="190">
        <v>15431</v>
      </c>
      <c r="AH74" s="190">
        <v>15431</v>
      </c>
      <c r="AI74" s="190">
        <v>170999</v>
      </c>
      <c r="AJ74" s="74" t="s">
        <v>426</v>
      </c>
      <c r="AK74" s="191" t="s">
        <v>426</v>
      </c>
      <c r="AL74" s="191" t="s">
        <v>426</v>
      </c>
      <c r="AM74" s="190" t="s">
        <v>426</v>
      </c>
      <c r="AN74" s="197" t="s">
        <v>426</v>
      </c>
      <c r="AO74" s="197" t="s">
        <v>426</v>
      </c>
      <c r="AP74" s="197" t="s">
        <v>426</v>
      </c>
      <c r="AQ74" s="197" t="s">
        <v>426</v>
      </c>
      <c r="AR74" s="197" t="s">
        <v>426</v>
      </c>
      <c r="AS74" s="197" t="s">
        <v>426</v>
      </c>
      <c r="AT74" s="197" t="s">
        <v>426</v>
      </c>
      <c r="AU74" s="197" t="s">
        <v>426</v>
      </c>
      <c r="AV74" s="197" t="s">
        <v>426</v>
      </c>
      <c r="AW74" s="198" t="s">
        <v>426</v>
      </c>
      <c r="AX74" s="198" t="s">
        <v>426</v>
      </c>
      <c r="AY74" s="198" t="s">
        <v>426</v>
      </c>
      <c r="AZ74" s="198" t="s">
        <v>426</v>
      </c>
      <c r="BA74" s="198" t="s">
        <v>426</v>
      </c>
      <c r="BB74" s="198" t="s">
        <v>426</v>
      </c>
      <c r="BC74" s="198" t="s">
        <v>426</v>
      </c>
      <c r="BD74" s="198" t="s">
        <v>426</v>
      </c>
      <c r="BE74" s="198" t="s">
        <v>426</v>
      </c>
      <c r="BF74" s="198" t="s">
        <v>426</v>
      </c>
      <c r="BG74" s="198" t="s">
        <v>426</v>
      </c>
      <c r="BH74" s="198" t="s">
        <v>426</v>
      </c>
      <c r="BI74" s="198" t="s">
        <v>426</v>
      </c>
      <c r="BJ74" s="198" t="s">
        <v>426</v>
      </c>
      <c r="BK74" s="198" t="s">
        <v>426</v>
      </c>
      <c r="BL74" s="198" t="s">
        <v>426</v>
      </c>
      <c r="BM74" s="198" t="s">
        <v>426</v>
      </c>
      <c r="BN74" s="198" t="s">
        <v>426</v>
      </c>
    </row>
    <row r="75" spans="1:66" s="406" customFormat="1" ht="15" customHeight="1">
      <c r="A75" s="119" t="s">
        <v>410</v>
      </c>
      <c r="B75" s="190">
        <v>164347449</v>
      </c>
      <c r="C75" s="190">
        <v>141441946</v>
      </c>
      <c r="D75" s="190">
        <v>45739634</v>
      </c>
      <c r="E75" s="190">
        <v>25493866</v>
      </c>
      <c r="F75" s="190" t="s">
        <v>426</v>
      </c>
      <c r="G75" s="190" t="s">
        <v>426</v>
      </c>
      <c r="H75" s="190">
        <v>9697770</v>
      </c>
      <c r="I75" s="190">
        <v>10547998</v>
      </c>
      <c r="J75" s="190">
        <v>50963788</v>
      </c>
      <c r="K75" s="190">
        <v>1904466</v>
      </c>
      <c r="L75" s="190">
        <v>49059322</v>
      </c>
      <c r="M75" s="190">
        <v>11336992</v>
      </c>
      <c r="N75" s="190">
        <v>10984886</v>
      </c>
      <c r="O75" s="190">
        <v>352106</v>
      </c>
      <c r="P75" s="190">
        <v>7026828</v>
      </c>
      <c r="Q75" s="190">
        <v>3610501</v>
      </c>
      <c r="R75" s="190">
        <v>1835970</v>
      </c>
      <c r="S75" s="190" t="s">
        <v>426</v>
      </c>
      <c r="T75" s="190" t="s">
        <v>426</v>
      </c>
      <c r="U75" s="190" t="s">
        <v>426</v>
      </c>
      <c r="V75" s="190">
        <v>20619917</v>
      </c>
      <c r="W75" s="190">
        <v>8280</v>
      </c>
      <c r="X75" s="190">
        <v>19233</v>
      </c>
      <c r="Y75" s="190">
        <v>280803</v>
      </c>
      <c r="Z75" s="190" t="s">
        <v>426</v>
      </c>
      <c r="AA75" s="190">
        <v>22828899</v>
      </c>
      <c r="AB75" s="190">
        <v>5049967</v>
      </c>
      <c r="AC75" s="190">
        <v>17765984</v>
      </c>
      <c r="AD75" s="190" t="s">
        <v>426</v>
      </c>
      <c r="AE75" s="190">
        <v>12948</v>
      </c>
      <c r="AF75" s="190" t="s">
        <v>426</v>
      </c>
      <c r="AG75" s="190">
        <v>76604</v>
      </c>
      <c r="AH75" s="190">
        <v>12669</v>
      </c>
      <c r="AI75" s="190">
        <v>63935</v>
      </c>
      <c r="AJ75" s="74" t="s">
        <v>426</v>
      </c>
      <c r="AK75" s="191" t="s">
        <v>426</v>
      </c>
      <c r="AL75" s="191" t="s">
        <v>426</v>
      </c>
      <c r="AM75" s="190" t="s">
        <v>426</v>
      </c>
      <c r="AN75" s="197" t="s">
        <v>426</v>
      </c>
      <c r="AO75" s="197" t="s">
        <v>426</v>
      </c>
      <c r="AP75" s="197" t="s">
        <v>426</v>
      </c>
      <c r="AQ75" s="197" t="s">
        <v>426</v>
      </c>
      <c r="AR75" s="197" t="s">
        <v>426</v>
      </c>
      <c r="AS75" s="197" t="s">
        <v>426</v>
      </c>
      <c r="AT75" s="197" t="s">
        <v>426</v>
      </c>
      <c r="AU75" s="197" t="s">
        <v>426</v>
      </c>
      <c r="AV75" s="197" t="s">
        <v>426</v>
      </c>
      <c r="AW75" s="198" t="s">
        <v>426</v>
      </c>
      <c r="AX75" s="198" t="s">
        <v>426</v>
      </c>
      <c r="AY75" s="198" t="s">
        <v>426</v>
      </c>
      <c r="AZ75" s="198" t="s">
        <v>426</v>
      </c>
      <c r="BA75" s="198" t="s">
        <v>426</v>
      </c>
      <c r="BB75" s="198" t="s">
        <v>426</v>
      </c>
      <c r="BC75" s="198" t="s">
        <v>426</v>
      </c>
      <c r="BD75" s="198" t="s">
        <v>426</v>
      </c>
      <c r="BE75" s="198" t="s">
        <v>426</v>
      </c>
      <c r="BF75" s="198" t="s">
        <v>426</v>
      </c>
      <c r="BG75" s="198" t="s">
        <v>426</v>
      </c>
      <c r="BH75" s="198" t="s">
        <v>426</v>
      </c>
      <c r="BI75" s="198" t="s">
        <v>426</v>
      </c>
      <c r="BJ75" s="198" t="s">
        <v>426</v>
      </c>
      <c r="BK75" s="198" t="s">
        <v>426</v>
      </c>
      <c r="BL75" s="198" t="s">
        <v>426</v>
      </c>
      <c r="BM75" s="198" t="s">
        <v>426</v>
      </c>
      <c r="BN75" s="198" t="s">
        <v>426</v>
      </c>
    </row>
    <row r="76" spans="1:66" s="45" customFormat="1" ht="15" customHeight="1">
      <c r="A76" s="119" t="s">
        <v>122</v>
      </c>
      <c r="B76" s="190">
        <v>136722592</v>
      </c>
      <c r="C76" s="190">
        <v>114992667</v>
      </c>
      <c r="D76" s="190">
        <v>35599160</v>
      </c>
      <c r="E76" s="190">
        <v>25070522</v>
      </c>
      <c r="F76" s="190" t="s">
        <v>426</v>
      </c>
      <c r="G76" s="190" t="s">
        <v>426</v>
      </c>
      <c r="H76" s="190">
        <v>6762725</v>
      </c>
      <c r="I76" s="190">
        <v>3765913</v>
      </c>
      <c r="J76" s="190">
        <v>34372659</v>
      </c>
      <c r="K76" s="190">
        <v>1802005</v>
      </c>
      <c r="L76" s="190">
        <v>32570654</v>
      </c>
      <c r="M76" s="190">
        <v>12242998</v>
      </c>
      <c r="N76" s="190">
        <v>11919478</v>
      </c>
      <c r="O76" s="190">
        <v>323520</v>
      </c>
      <c r="P76" s="190">
        <v>6836518</v>
      </c>
      <c r="Q76" s="190">
        <v>3516740</v>
      </c>
      <c r="R76" s="190">
        <v>1715466</v>
      </c>
      <c r="S76" s="190" t="s">
        <v>426</v>
      </c>
      <c r="T76" s="190" t="s">
        <v>426</v>
      </c>
      <c r="U76" s="190" t="s">
        <v>426</v>
      </c>
      <c r="V76" s="190">
        <v>20681281</v>
      </c>
      <c r="W76" s="190">
        <v>8822</v>
      </c>
      <c r="X76" s="190">
        <v>19023</v>
      </c>
      <c r="Y76" s="149" t="s">
        <v>21</v>
      </c>
      <c r="Z76" s="190" t="s">
        <v>426</v>
      </c>
      <c r="AA76" s="190">
        <v>21665555</v>
      </c>
      <c r="AB76" s="190">
        <v>4662690</v>
      </c>
      <c r="AC76" s="190">
        <v>16990065</v>
      </c>
      <c r="AD76" s="190" t="s">
        <v>426</v>
      </c>
      <c r="AE76" s="190">
        <v>12800</v>
      </c>
      <c r="AF76" s="190" t="s">
        <v>426</v>
      </c>
      <c r="AG76" s="190">
        <v>64370</v>
      </c>
      <c r="AH76" s="190">
        <v>9949</v>
      </c>
      <c r="AI76" s="190">
        <v>54421</v>
      </c>
      <c r="AJ76" s="74" t="s">
        <v>426</v>
      </c>
      <c r="AK76" s="74" t="s">
        <v>426</v>
      </c>
      <c r="AL76" s="74" t="s">
        <v>426</v>
      </c>
      <c r="AM76" s="190" t="s">
        <v>426</v>
      </c>
      <c r="AN76" s="74" t="s">
        <v>426</v>
      </c>
      <c r="AO76" s="74" t="s">
        <v>426</v>
      </c>
      <c r="AP76" s="74" t="s">
        <v>426</v>
      </c>
      <c r="AQ76" s="74" t="s">
        <v>426</v>
      </c>
      <c r="AR76" s="74" t="s">
        <v>426</v>
      </c>
      <c r="AS76" s="74" t="s">
        <v>426</v>
      </c>
      <c r="AT76" s="74" t="s">
        <v>426</v>
      </c>
      <c r="AU76" s="74" t="s">
        <v>426</v>
      </c>
      <c r="AV76" s="74" t="s">
        <v>426</v>
      </c>
      <c r="AW76" s="74" t="s">
        <v>426</v>
      </c>
      <c r="AX76" s="74" t="s">
        <v>426</v>
      </c>
      <c r="AY76" s="74" t="s">
        <v>426</v>
      </c>
      <c r="AZ76" s="74" t="s">
        <v>426</v>
      </c>
      <c r="BA76" s="74" t="s">
        <v>426</v>
      </c>
      <c r="BB76" s="74" t="s">
        <v>426</v>
      </c>
      <c r="BC76" s="74" t="s">
        <v>426</v>
      </c>
      <c r="BD76" s="74" t="s">
        <v>426</v>
      </c>
      <c r="BE76" s="74" t="s">
        <v>426</v>
      </c>
      <c r="BF76" s="74" t="s">
        <v>426</v>
      </c>
      <c r="BG76" s="74" t="s">
        <v>426</v>
      </c>
      <c r="BH76" s="74" t="s">
        <v>426</v>
      </c>
      <c r="BI76" s="74" t="s">
        <v>426</v>
      </c>
      <c r="BJ76" s="74" t="s">
        <v>426</v>
      </c>
      <c r="BK76" s="74" t="s">
        <v>426</v>
      </c>
      <c r="BL76" s="74" t="s">
        <v>426</v>
      </c>
      <c r="BM76" s="74" t="s">
        <v>426</v>
      </c>
      <c r="BN76" s="74" t="s">
        <v>426</v>
      </c>
    </row>
    <row r="77" spans="1:66" s="45" customFormat="1" ht="15" customHeight="1">
      <c r="A77" s="119" t="s">
        <v>123</v>
      </c>
      <c r="B77" s="190">
        <v>134893299</v>
      </c>
      <c r="C77" s="190">
        <v>115783520</v>
      </c>
      <c r="D77" s="190">
        <v>33981768</v>
      </c>
      <c r="E77" s="190">
        <v>23725257</v>
      </c>
      <c r="F77" s="190">
        <v>19993</v>
      </c>
      <c r="G77" s="190">
        <v>52</v>
      </c>
      <c r="H77" s="190">
        <v>7856313</v>
      </c>
      <c r="I77" s="190">
        <v>2380153</v>
      </c>
      <c r="J77" s="190">
        <v>39416526</v>
      </c>
      <c r="K77" s="190">
        <v>1725799</v>
      </c>
      <c r="L77" s="190">
        <v>37690727</v>
      </c>
      <c r="M77" s="190">
        <v>10876214</v>
      </c>
      <c r="N77" s="190">
        <v>10567467</v>
      </c>
      <c r="O77" s="190">
        <v>308747</v>
      </c>
      <c r="P77" s="190">
        <v>6058384</v>
      </c>
      <c r="Q77" s="190">
        <v>3397345</v>
      </c>
      <c r="R77" s="190">
        <v>1534525</v>
      </c>
      <c r="S77" s="190" t="s">
        <v>426</v>
      </c>
      <c r="T77" s="190" t="s">
        <v>426</v>
      </c>
      <c r="U77" s="190" t="s">
        <v>426</v>
      </c>
      <c r="V77" s="190">
        <v>20491303</v>
      </c>
      <c r="W77" s="190">
        <v>8777</v>
      </c>
      <c r="X77" s="190">
        <v>18678</v>
      </c>
      <c r="Y77" s="149" t="s">
        <v>21</v>
      </c>
      <c r="Z77" s="190" t="s">
        <v>426</v>
      </c>
      <c r="AA77" s="190">
        <v>19064125</v>
      </c>
      <c r="AB77" s="190">
        <v>4915557</v>
      </c>
      <c r="AC77" s="190">
        <v>14135924</v>
      </c>
      <c r="AD77" s="190" t="s">
        <v>426</v>
      </c>
      <c r="AE77" s="190">
        <v>12644</v>
      </c>
      <c r="AF77" s="190" t="s">
        <v>426</v>
      </c>
      <c r="AG77" s="190">
        <v>45654</v>
      </c>
      <c r="AH77" s="190">
        <v>8714</v>
      </c>
      <c r="AI77" s="190">
        <v>36940</v>
      </c>
      <c r="AJ77" s="74" t="s">
        <v>426</v>
      </c>
      <c r="AK77" s="74" t="s">
        <v>426</v>
      </c>
      <c r="AL77" s="74" t="s">
        <v>426</v>
      </c>
      <c r="AM77" s="190" t="s">
        <v>426</v>
      </c>
      <c r="AN77" s="74" t="s">
        <v>426</v>
      </c>
      <c r="AO77" s="74" t="s">
        <v>426</v>
      </c>
      <c r="AP77" s="74" t="s">
        <v>426</v>
      </c>
      <c r="AQ77" s="74" t="s">
        <v>426</v>
      </c>
      <c r="AR77" s="74" t="s">
        <v>426</v>
      </c>
      <c r="AS77" s="74" t="s">
        <v>426</v>
      </c>
      <c r="AT77" s="74" t="s">
        <v>426</v>
      </c>
      <c r="AU77" s="74" t="s">
        <v>426</v>
      </c>
      <c r="AV77" s="74" t="s">
        <v>426</v>
      </c>
      <c r="AW77" s="74" t="s">
        <v>426</v>
      </c>
      <c r="AX77" s="74" t="s">
        <v>426</v>
      </c>
      <c r="AY77" s="74" t="s">
        <v>426</v>
      </c>
      <c r="AZ77" s="74" t="s">
        <v>426</v>
      </c>
      <c r="BA77" s="74" t="s">
        <v>426</v>
      </c>
      <c r="BB77" s="74" t="s">
        <v>426</v>
      </c>
      <c r="BC77" s="74" t="s">
        <v>426</v>
      </c>
      <c r="BD77" s="74" t="s">
        <v>426</v>
      </c>
      <c r="BE77" s="74" t="s">
        <v>426</v>
      </c>
      <c r="BF77" s="74" t="s">
        <v>426</v>
      </c>
      <c r="BG77" s="74" t="s">
        <v>426</v>
      </c>
      <c r="BH77" s="74" t="s">
        <v>426</v>
      </c>
      <c r="BI77" s="74" t="s">
        <v>426</v>
      </c>
      <c r="BJ77" s="74" t="s">
        <v>426</v>
      </c>
      <c r="BK77" s="74" t="s">
        <v>426</v>
      </c>
      <c r="BL77" s="74" t="s">
        <v>426</v>
      </c>
      <c r="BM77" s="74" t="s">
        <v>426</v>
      </c>
      <c r="BN77" s="74" t="s">
        <v>426</v>
      </c>
    </row>
    <row r="78" spans="1:66" s="45" customFormat="1" ht="15" customHeight="1">
      <c r="A78" s="119" t="s">
        <v>124</v>
      </c>
      <c r="B78" s="190">
        <v>141999041</v>
      </c>
      <c r="C78" s="190">
        <v>122738546</v>
      </c>
      <c r="D78" s="190">
        <v>34890542</v>
      </c>
      <c r="E78" s="190">
        <v>23955176</v>
      </c>
      <c r="F78" s="190" t="s">
        <v>426</v>
      </c>
      <c r="G78" s="190" t="s">
        <v>426</v>
      </c>
      <c r="H78" s="190">
        <v>8316591</v>
      </c>
      <c r="I78" s="190">
        <v>2618775</v>
      </c>
      <c r="J78" s="190">
        <v>45191052</v>
      </c>
      <c r="K78" s="190">
        <v>1703968</v>
      </c>
      <c r="L78" s="190">
        <v>43487084</v>
      </c>
      <c r="M78" s="190">
        <v>11394815</v>
      </c>
      <c r="N78" s="190">
        <v>11119520</v>
      </c>
      <c r="O78" s="190">
        <v>275295</v>
      </c>
      <c r="P78" s="190">
        <v>5713120</v>
      </c>
      <c r="Q78" s="190">
        <v>3805079</v>
      </c>
      <c r="R78" s="190">
        <v>1498809</v>
      </c>
      <c r="S78" s="190" t="s">
        <v>426</v>
      </c>
      <c r="T78" s="190" t="s">
        <v>426</v>
      </c>
      <c r="U78" s="190" t="s">
        <v>426</v>
      </c>
      <c r="V78" s="190">
        <v>20236498</v>
      </c>
      <c r="W78" s="190">
        <v>8631</v>
      </c>
      <c r="X78" s="190" t="s">
        <v>426</v>
      </c>
      <c r="Y78" s="149" t="s">
        <v>21</v>
      </c>
      <c r="Z78" s="190" t="s">
        <v>426</v>
      </c>
      <c r="AA78" s="190">
        <v>19226702</v>
      </c>
      <c r="AB78" s="190">
        <v>5121839</v>
      </c>
      <c r="AC78" s="190">
        <v>14074103</v>
      </c>
      <c r="AD78" s="190">
        <v>30195</v>
      </c>
      <c r="AE78" s="190" t="s">
        <v>426</v>
      </c>
      <c r="AF78" s="190">
        <v>565</v>
      </c>
      <c r="AG78" s="190">
        <v>33793</v>
      </c>
      <c r="AH78" s="190">
        <v>7469</v>
      </c>
      <c r="AI78" s="190">
        <v>26324</v>
      </c>
      <c r="AJ78" s="74" t="s">
        <v>426</v>
      </c>
      <c r="AK78" s="74" t="s">
        <v>426</v>
      </c>
      <c r="AL78" s="74" t="s">
        <v>426</v>
      </c>
      <c r="AM78" s="190" t="s">
        <v>426</v>
      </c>
      <c r="AN78" s="74" t="s">
        <v>426</v>
      </c>
      <c r="AO78" s="74" t="s">
        <v>426</v>
      </c>
      <c r="AP78" s="74" t="s">
        <v>426</v>
      </c>
      <c r="AQ78" s="74" t="s">
        <v>426</v>
      </c>
      <c r="AR78" s="74" t="s">
        <v>426</v>
      </c>
      <c r="AS78" s="74" t="s">
        <v>426</v>
      </c>
      <c r="AT78" s="74" t="s">
        <v>426</v>
      </c>
      <c r="AU78" s="74" t="s">
        <v>426</v>
      </c>
      <c r="AV78" s="74" t="s">
        <v>426</v>
      </c>
      <c r="AW78" s="74" t="s">
        <v>426</v>
      </c>
      <c r="AX78" s="74" t="s">
        <v>426</v>
      </c>
      <c r="AY78" s="74" t="s">
        <v>426</v>
      </c>
      <c r="AZ78" s="74" t="s">
        <v>426</v>
      </c>
      <c r="BA78" s="74" t="s">
        <v>426</v>
      </c>
      <c r="BB78" s="74" t="s">
        <v>426</v>
      </c>
      <c r="BC78" s="74" t="s">
        <v>426</v>
      </c>
      <c r="BD78" s="74" t="s">
        <v>426</v>
      </c>
      <c r="BE78" s="74" t="s">
        <v>426</v>
      </c>
      <c r="BF78" s="74" t="s">
        <v>426</v>
      </c>
      <c r="BG78" s="74" t="s">
        <v>426</v>
      </c>
      <c r="BH78" s="74" t="s">
        <v>426</v>
      </c>
      <c r="BI78" s="74" t="s">
        <v>426</v>
      </c>
      <c r="BJ78" s="74" t="s">
        <v>426</v>
      </c>
      <c r="BK78" s="74" t="s">
        <v>426</v>
      </c>
      <c r="BL78" s="74" t="s">
        <v>426</v>
      </c>
      <c r="BM78" s="74" t="s">
        <v>426</v>
      </c>
      <c r="BN78" s="74" t="s">
        <v>426</v>
      </c>
    </row>
    <row r="79" spans="1:66" s="45" customFormat="1" ht="15" customHeight="1">
      <c r="A79" s="119" t="s">
        <v>125</v>
      </c>
      <c r="B79" s="190">
        <v>148892571</v>
      </c>
      <c r="C79" s="190">
        <v>129125620</v>
      </c>
      <c r="D79" s="190">
        <v>36230496</v>
      </c>
      <c r="E79" s="190">
        <v>25737443</v>
      </c>
      <c r="F79" s="190" t="s">
        <v>426</v>
      </c>
      <c r="G79" s="190" t="s">
        <v>426</v>
      </c>
      <c r="H79" s="190">
        <v>9028619</v>
      </c>
      <c r="I79" s="190">
        <v>1464434</v>
      </c>
      <c r="J79" s="190">
        <v>48964891</v>
      </c>
      <c r="K79" s="190">
        <v>1685129</v>
      </c>
      <c r="L79" s="190">
        <v>47279762</v>
      </c>
      <c r="M79" s="190">
        <v>11766458</v>
      </c>
      <c r="N79" s="190">
        <v>11376084</v>
      </c>
      <c r="O79" s="190">
        <v>390374</v>
      </c>
      <c r="P79" s="190">
        <v>6112670</v>
      </c>
      <c r="Q79" s="190">
        <v>3727891</v>
      </c>
      <c r="R79" s="190">
        <v>1453257</v>
      </c>
      <c r="S79" s="190" t="s">
        <v>426</v>
      </c>
      <c r="T79" s="190" t="s">
        <v>426</v>
      </c>
      <c r="U79" s="190" t="s">
        <v>426</v>
      </c>
      <c r="V79" s="190">
        <v>20861464</v>
      </c>
      <c r="W79" s="190">
        <v>8493</v>
      </c>
      <c r="X79" s="190" t="s">
        <v>426</v>
      </c>
      <c r="Y79" s="149" t="s">
        <v>21</v>
      </c>
      <c r="Z79" s="190" t="s">
        <v>426</v>
      </c>
      <c r="AA79" s="190">
        <v>19740042</v>
      </c>
      <c r="AB79" s="190">
        <v>5148707</v>
      </c>
      <c r="AC79" s="190">
        <v>14506106</v>
      </c>
      <c r="AD79" s="190">
        <v>29420</v>
      </c>
      <c r="AE79" s="190" t="s">
        <v>426</v>
      </c>
      <c r="AF79" s="190">
        <v>55809</v>
      </c>
      <c r="AG79" s="190">
        <v>26909</v>
      </c>
      <c r="AH79" s="190">
        <v>5328</v>
      </c>
      <c r="AI79" s="190">
        <v>21581</v>
      </c>
      <c r="AJ79" s="74" t="s">
        <v>426</v>
      </c>
      <c r="AK79" s="74" t="s">
        <v>426</v>
      </c>
      <c r="AL79" s="74" t="s">
        <v>426</v>
      </c>
      <c r="AM79" s="190" t="s">
        <v>426</v>
      </c>
      <c r="AN79" s="74" t="s">
        <v>426</v>
      </c>
      <c r="AO79" s="74" t="s">
        <v>426</v>
      </c>
      <c r="AP79" s="74" t="s">
        <v>426</v>
      </c>
      <c r="AQ79" s="74" t="s">
        <v>426</v>
      </c>
      <c r="AR79" s="74" t="s">
        <v>426</v>
      </c>
      <c r="AS79" s="74" t="s">
        <v>426</v>
      </c>
      <c r="AT79" s="74" t="s">
        <v>426</v>
      </c>
      <c r="AU79" s="74" t="s">
        <v>426</v>
      </c>
      <c r="AV79" s="74" t="s">
        <v>426</v>
      </c>
      <c r="AW79" s="74" t="s">
        <v>426</v>
      </c>
      <c r="AX79" s="74" t="s">
        <v>426</v>
      </c>
      <c r="AY79" s="74" t="s">
        <v>426</v>
      </c>
      <c r="AZ79" s="74" t="s">
        <v>426</v>
      </c>
      <c r="BA79" s="74" t="s">
        <v>426</v>
      </c>
      <c r="BB79" s="74" t="s">
        <v>426</v>
      </c>
      <c r="BC79" s="74" t="s">
        <v>426</v>
      </c>
      <c r="BD79" s="74" t="s">
        <v>426</v>
      </c>
      <c r="BE79" s="74" t="s">
        <v>426</v>
      </c>
      <c r="BF79" s="74" t="s">
        <v>426</v>
      </c>
      <c r="BG79" s="74" t="s">
        <v>426</v>
      </c>
      <c r="BH79" s="74" t="s">
        <v>426</v>
      </c>
      <c r="BI79" s="74" t="s">
        <v>426</v>
      </c>
      <c r="BJ79" s="74" t="s">
        <v>426</v>
      </c>
      <c r="BK79" s="74" t="s">
        <v>426</v>
      </c>
      <c r="BL79" s="74" t="s">
        <v>426</v>
      </c>
      <c r="BM79" s="74" t="s">
        <v>426</v>
      </c>
      <c r="BN79" s="74" t="s">
        <v>426</v>
      </c>
    </row>
    <row r="80" spans="1:66" s="45" customFormat="1" ht="15" customHeight="1">
      <c r="A80" s="119" t="s">
        <v>126</v>
      </c>
      <c r="B80" s="190">
        <v>162428558</v>
      </c>
      <c r="C80" s="190">
        <v>143217878</v>
      </c>
      <c r="D80" s="190">
        <v>41425061</v>
      </c>
      <c r="E80" s="190">
        <v>29108271</v>
      </c>
      <c r="F80" s="190" t="s">
        <v>426</v>
      </c>
      <c r="G80" s="190" t="s">
        <v>426</v>
      </c>
      <c r="H80" s="190">
        <v>11157926</v>
      </c>
      <c r="I80" s="190">
        <v>1158864</v>
      </c>
      <c r="J80" s="190">
        <v>58059706</v>
      </c>
      <c r="K80" s="190">
        <v>1728299</v>
      </c>
      <c r="L80" s="190">
        <v>56331407</v>
      </c>
      <c r="M80" s="190">
        <v>12085009</v>
      </c>
      <c r="N80" s="190">
        <v>11739612</v>
      </c>
      <c r="O80" s="190">
        <v>345397</v>
      </c>
      <c r="P80" s="190">
        <v>6196212</v>
      </c>
      <c r="Q80" s="190">
        <v>3361526</v>
      </c>
      <c r="R80" s="190">
        <v>1454553</v>
      </c>
      <c r="S80" s="190" t="s">
        <v>426</v>
      </c>
      <c r="T80" s="190" t="s">
        <v>426</v>
      </c>
      <c r="U80" s="190" t="s">
        <v>426</v>
      </c>
      <c r="V80" s="190">
        <v>20523475</v>
      </c>
      <c r="W80" s="190">
        <v>8390</v>
      </c>
      <c r="X80" s="190" t="s">
        <v>426</v>
      </c>
      <c r="Y80" s="190">
        <v>103946</v>
      </c>
      <c r="Z80" s="190" t="s">
        <v>426</v>
      </c>
      <c r="AA80" s="190">
        <v>19188856</v>
      </c>
      <c r="AB80" s="190">
        <v>5145479</v>
      </c>
      <c r="AC80" s="190">
        <v>13903892</v>
      </c>
      <c r="AD80" s="190">
        <v>28897</v>
      </c>
      <c r="AE80" s="190" t="s">
        <v>426</v>
      </c>
      <c r="AF80" s="190">
        <v>110588</v>
      </c>
      <c r="AG80" s="190">
        <v>21824</v>
      </c>
      <c r="AH80" s="190">
        <v>4240</v>
      </c>
      <c r="AI80" s="190">
        <v>17584</v>
      </c>
      <c r="AJ80" s="74" t="s">
        <v>426</v>
      </c>
      <c r="AK80" s="74" t="s">
        <v>426</v>
      </c>
      <c r="AL80" s="74" t="s">
        <v>426</v>
      </c>
      <c r="AM80" s="190" t="s">
        <v>426</v>
      </c>
      <c r="AN80" s="74" t="s">
        <v>426</v>
      </c>
      <c r="AO80" s="74" t="s">
        <v>426</v>
      </c>
      <c r="AP80" s="74" t="s">
        <v>426</v>
      </c>
      <c r="AQ80" s="74" t="s">
        <v>426</v>
      </c>
      <c r="AR80" s="74" t="s">
        <v>426</v>
      </c>
      <c r="AS80" s="74" t="s">
        <v>426</v>
      </c>
      <c r="AT80" s="74" t="s">
        <v>426</v>
      </c>
      <c r="AU80" s="74" t="s">
        <v>426</v>
      </c>
      <c r="AV80" s="74" t="s">
        <v>426</v>
      </c>
      <c r="AW80" s="74" t="s">
        <v>426</v>
      </c>
      <c r="AX80" s="74" t="s">
        <v>426</v>
      </c>
      <c r="AY80" s="74" t="s">
        <v>426</v>
      </c>
      <c r="AZ80" s="74" t="s">
        <v>426</v>
      </c>
      <c r="BA80" s="74" t="s">
        <v>426</v>
      </c>
      <c r="BB80" s="74" t="s">
        <v>426</v>
      </c>
      <c r="BC80" s="74" t="s">
        <v>426</v>
      </c>
      <c r="BD80" s="74" t="s">
        <v>426</v>
      </c>
      <c r="BE80" s="74" t="s">
        <v>426</v>
      </c>
      <c r="BF80" s="74" t="s">
        <v>426</v>
      </c>
      <c r="BG80" s="74" t="s">
        <v>426</v>
      </c>
      <c r="BH80" s="74" t="s">
        <v>426</v>
      </c>
      <c r="BI80" s="74" t="s">
        <v>426</v>
      </c>
      <c r="BJ80" s="74" t="s">
        <v>426</v>
      </c>
      <c r="BK80" s="74" t="s">
        <v>426</v>
      </c>
      <c r="BL80" s="74" t="s">
        <v>426</v>
      </c>
      <c r="BM80" s="74" t="s">
        <v>426</v>
      </c>
      <c r="BN80" s="74" t="s">
        <v>426</v>
      </c>
    </row>
    <row r="81" spans="1:83" s="45" customFormat="1" ht="15" customHeight="1">
      <c r="A81" s="119" t="s">
        <v>127</v>
      </c>
      <c r="B81" s="190">
        <v>196857181</v>
      </c>
      <c r="C81" s="190">
        <v>177275814</v>
      </c>
      <c r="D81" s="190">
        <v>67555267</v>
      </c>
      <c r="E81" s="190">
        <v>53318309</v>
      </c>
      <c r="F81" s="190" t="s">
        <v>426</v>
      </c>
      <c r="G81" s="190" t="s">
        <v>426</v>
      </c>
      <c r="H81" s="190">
        <v>12728107</v>
      </c>
      <c r="I81" s="190">
        <v>1508851</v>
      </c>
      <c r="J81" s="190">
        <v>65873254</v>
      </c>
      <c r="K81" s="190">
        <v>1785021</v>
      </c>
      <c r="L81" s="190">
        <v>64088233</v>
      </c>
      <c r="M81" s="190">
        <v>12012883</v>
      </c>
      <c r="N81" s="190">
        <v>11620863</v>
      </c>
      <c r="O81" s="190">
        <v>392020</v>
      </c>
      <c r="P81" s="190">
        <v>6578616</v>
      </c>
      <c r="Q81" s="190">
        <v>3370578</v>
      </c>
      <c r="R81" s="190">
        <v>1384726</v>
      </c>
      <c r="S81" s="190" t="s">
        <v>426</v>
      </c>
      <c r="T81" s="190" t="s">
        <v>426</v>
      </c>
      <c r="U81" s="190" t="s">
        <v>426</v>
      </c>
      <c r="V81" s="190">
        <v>20491924</v>
      </c>
      <c r="W81" s="190">
        <v>8566</v>
      </c>
      <c r="X81" s="190" t="s">
        <v>426</v>
      </c>
      <c r="Y81" s="149" t="s">
        <v>21</v>
      </c>
      <c r="Z81" s="190" t="s">
        <v>426</v>
      </c>
      <c r="AA81" s="190">
        <v>19562593</v>
      </c>
      <c r="AB81" s="190">
        <v>4902372</v>
      </c>
      <c r="AC81" s="190">
        <v>14562391</v>
      </c>
      <c r="AD81" s="190">
        <v>25211</v>
      </c>
      <c r="AE81" s="190" t="s">
        <v>426</v>
      </c>
      <c r="AF81" s="190">
        <v>72619</v>
      </c>
      <c r="AG81" s="190">
        <v>18774</v>
      </c>
      <c r="AH81" s="190">
        <v>3509</v>
      </c>
      <c r="AI81" s="190">
        <v>15265</v>
      </c>
      <c r="AJ81" s="74" t="s">
        <v>426</v>
      </c>
      <c r="AK81" s="74" t="s">
        <v>426</v>
      </c>
      <c r="AL81" s="74" t="s">
        <v>426</v>
      </c>
      <c r="AM81" s="190" t="s">
        <v>426</v>
      </c>
      <c r="AN81" s="74" t="s">
        <v>426</v>
      </c>
      <c r="AO81" s="74" t="s">
        <v>426</v>
      </c>
      <c r="AP81" s="74" t="s">
        <v>426</v>
      </c>
      <c r="AQ81" s="74" t="s">
        <v>426</v>
      </c>
      <c r="AR81" s="74" t="s">
        <v>426</v>
      </c>
      <c r="AS81" s="74" t="s">
        <v>426</v>
      </c>
      <c r="AT81" s="74" t="s">
        <v>426</v>
      </c>
      <c r="AU81" s="74" t="s">
        <v>426</v>
      </c>
      <c r="AV81" s="74" t="s">
        <v>426</v>
      </c>
      <c r="AW81" s="74" t="s">
        <v>426</v>
      </c>
      <c r="AX81" s="74" t="s">
        <v>426</v>
      </c>
      <c r="AY81" s="74" t="s">
        <v>426</v>
      </c>
      <c r="AZ81" s="74" t="s">
        <v>426</v>
      </c>
      <c r="BA81" s="74" t="s">
        <v>426</v>
      </c>
      <c r="BB81" s="74" t="s">
        <v>426</v>
      </c>
      <c r="BC81" s="74" t="s">
        <v>426</v>
      </c>
      <c r="BD81" s="74" t="s">
        <v>426</v>
      </c>
      <c r="BE81" s="74" t="s">
        <v>426</v>
      </c>
      <c r="BF81" s="74" t="s">
        <v>426</v>
      </c>
      <c r="BG81" s="74" t="s">
        <v>426</v>
      </c>
      <c r="BH81" s="74" t="s">
        <v>426</v>
      </c>
      <c r="BI81" s="74" t="s">
        <v>426</v>
      </c>
      <c r="BJ81" s="74" t="s">
        <v>426</v>
      </c>
      <c r="BK81" s="74" t="s">
        <v>426</v>
      </c>
      <c r="BL81" s="74" t="s">
        <v>426</v>
      </c>
      <c r="BM81" s="74" t="s">
        <v>426</v>
      </c>
      <c r="BN81" s="74" t="s">
        <v>426</v>
      </c>
    </row>
    <row r="82" spans="1:83" s="45" customFormat="1" ht="15" customHeight="1">
      <c r="A82" s="119" t="s">
        <v>128</v>
      </c>
      <c r="B82" s="190">
        <v>187776186</v>
      </c>
      <c r="C82" s="190">
        <v>170926727</v>
      </c>
      <c r="D82" s="190">
        <v>67369764</v>
      </c>
      <c r="E82" s="190">
        <v>54530481</v>
      </c>
      <c r="F82" s="190" t="s">
        <v>426</v>
      </c>
      <c r="G82" s="190" t="s">
        <v>426</v>
      </c>
      <c r="H82" s="190">
        <v>11352845</v>
      </c>
      <c r="I82" s="190">
        <v>1486438</v>
      </c>
      <c r="J82" s="190">
        <v>61079710</v>
      </c>
      <c r="K82" s="190">
        <v>1719047</v>
      </c>
      <c r="L82" s="190">
        <v>59360663</v>
      </c>
      <c r="M82" s="190">
        <v>11719110</v>
      </c>
      <c r="N82" s="190">
        <v>11295173</v>
      </c>
      <c r="O82" s="190">
        <v>423937</v>
      </c>
      <c r="P82" s="190">
        <v>6068147</v>
      </c>
      <c r="Q82" s="190">
        <v>3152491</v>
      </c>
      <c r="R82" s="190">
        <v>1434485</v>
      </c>
      <c r="S82" s="190" t="s">
        <v>426</v>
      </c>
      <c r="T82" s="190" t="s">
        <v>426</v>
      </c>
      <c r="U82" s="190" t="s">
        <v>426</v>
      </c>
      <c r="V82" s="190">
        <v>20094386</v>
      </c>
      <c r="W82" s="190">
        <v>8634</v>
      </c>
      <c r="X82" s="190" t="s">
        <v>426</v>
      </c>
      <c r="Y82" s="149" t="s">
        <v>21</v>
      </c>
      <c r="Z82" s="190" t="s">
        <v>426</v>
      </c>
      <c r="AA82" s="190">
        <v>16833879</v>
      </c>
      <c r="AB82" s="190">
        <v>4474874</v>
      </c>
      <c r="AC82" s="190">
        <v>12262973</v>
      </c>
      <c r="AD82" s="190">
        <v>24217</v>
      </c>
      <c r="AE82" s="190" t="s">
        <v>426</v>
      </c>
      <c r="AF82" s="190">
        <v>71815</v>
      </c>
      <c r="AG82" s="190">
        <v>15580</v>
      </c>
      <c r="AH82" s="190">
        <v>3000</v>
      </c>
      <c r="AI82" s="190">
        <v>12580</v>
      </c>
      <c r="AJ82" s="74" t="s">
        <v>426</v>
      </c>
      <c r="AK82" s="74" t="s">
        <v>426</v>
      </c>
      <c r="AL82" s="74" t="s">
        <v>426</v>
      </c>
      <c r="AM82" s="190" t="s">
        <v>426</v>
      </c>
      <c r="AN82" s="74" t="s">
        <v>426</v>
      </c>
      <c r="AO82" s="74" t="s">
        <v>426</v>
      </c>
      <c r="AP82" s="74" t="s">
        <v>426</v>
      </c>
      <c r="AQ82" s="74" t="s">
        <v>426</v>
      </c>
      <c r="AR82" s="74" t="s">
        <v>426</v>
      </c>
      <c r="AS82" s="74" t="s">
        <v>426</v>
      </c>
      <c r="AT82" s="74" t="s">
        <v>426</v>
      </c>
      <c r="AU82" s="74" t="s">
        <v>426</v>
      </c>
      <c r="AV82" s="74" t="s">
        <v>426</v>
      </c>
      <c r="AW82" s="74" t="s">
        <v>426</v>
      </c>
      <c r="AX82" s="74" t="s">
        <v>426</v>
      </c>
      <c r="AY82" s="74" t="s">
        <v>426</v>
      </c>
      <c r="AZ82" s="74" t="s">
        <v>426</v>
      </c>
      <c r="BA82" s="74" t="s">
        <v>426</v>
      </c>
      <c r="BB82" s="74" t="s">
        <v>426</v>
      </c>
      <c r="BC82" s="74" t="s">
        <v>426</v>
      </c>
      <c r="BD82" s="74" t="s">
        <v>426</v>
      </c>
      <c r="BE82" s="74" t="s">
        <v>426</v>
      </c>
      <c r="BF82" s="74" t="s">
        <v>426</v>
      </c>
      <c r="BG82" s="74" t="s">
        <v>426</v>
      </c>
      <c r="BH82" s="74" t="s">
        <v>426</v>
      </c>
      <c r="BI82" s="74" t="s">
        <v>426</v>
      </c>
      <c r="BJ82" s="74" t="s">
        <v>426</v>
      </c>
      <c r="BK82" s="74" t="s">
        <v>426</v>
      </c>
      <c r="BL82" s="74" t="s">
        <v>426</v>
      </c>
      <c r="BM82" s="74" t="s">
        <v>426</v>
      </c>
      <c r="BN82" s="74" t="s">
        <v>426</v>
      </c>
    </row>
    <row r="83" spans="1:83" s="45" customFormat="1" ht="15" customHeight="1">
      <c r="A83" s="119" t="s">
        <v>129</v>
      </c>
      <c r="B83" s="190">
        <v>142490987</v>
      </c>
      <c r="C83" s="190">
        <v>142382797</v>
      </c>
      <c r="D83" s="190">
        <v>61703756</v>
      </c>
      <c r="E83" s="190">
        <v>54587162</v>
      </c>
      <c r="F83" s="190" t="s">
        <v>426</v>
      </c>
      <c r="G83" s="190" t="s">
        <v>426</v>
      </c>
      <c r="H83" s="190">
        <v>5774637</v>
      </c>
      <c r="I83" s="190">
        <v>1341957</v>
      </c>
      <c r="J83" s="190">
        <v>24401889</v>
      </c>
      <c r="K83" s="190">
        <v>1560257</v>
      </c>
      <c r="L83" s="190">
        <v>22841632</v>
      </c>
      <c r="M83" s="190">
        <v>11393106</v>
      </c>
      <c r="N83" s="190">
        <v>11034139</v>
      </c>
      <c r="O83" s="190">
        <v>358967</v>
      </c>
      <c r="P83" s="190">
        <v>6078277</v>
      </c>
      <c r="Q83" s="190">
        <v>2909769</v>
      </c>
      <c r="R83" s="190">
        <v>1444223</v>
      </c>
      <c r="S83" s="190">
        <v>2725875</v>
      </c>
      <c r="T83" s="190">
        <v>11925650</v>
      </c>
      <c r="U83" s="190" t="s">
        <v>426</v>
      </c>
      <c r="V83" s="190">
        <v>19791553</v>
      </c>
      <c r="W83" s="190">
        <v>8699</v>
      </c>
      <c r="X83" s="190" t="s">
        <v>426</v>
      </c>
      <c r="Y83" s="149" t="s">
        <v>21</v>
      </c>
      <c r="Z83" s="190" t="s">
        <v>426</v>
      </c>
      <c r="AA83" s="190">
        <v>98608</v>
      </c>
      <c r="AB83" s="190" t="s">
        <v>426</v>
      </c>
      <c r="AC83" s="190" t="s">
        <v>426</v>
      </c>
      <c r="AD83" s="190">
        <v>23839</v>
      </c>
      <c r="AE83" s="190" t="s">
        <v>426</v>
      </c>
      <c r="AF83" s="190">
        <v>74769</v>
      </c>
      <c r="AG83" s="190">
        <v>9582</v>
      </c>
      <c r="AH83" s="190">
        <v>2498</v>
      </c>
      <c r="AI83" s="190">
        <v>7084</v>
      </c>
      <c r="AJ83" s="74" t="s">
        <v>426</v>
      </c>
      <c r="AK83" s="74" t="s">
        <v>426</v>
      </c>
      <c r="AL83" s="74" t="s">
        <v>426</v>
      </c>
      <c r="AM83" s="190" t="s">
        <v>426</v>
      </c>
      <c r="AN83" s="74" t="s">
        <v>426</v>
      </c>
      <c r="AO83" s="74" t="s">
        <v>426</v>
      </c>
      <c r="AP83" s="74" t="s">
        <v>426</v>
      </c>
      <c r="AQ83" s="74" t="s">
        <v>426</v>
      </c>
      <c r="AR83" s="74" t="s">
        <v>426</v>
      </c>
      <c r="AS83" s="74" t="s">
        <v>426</v>
      </c>
      <c r="AT83" s="74" t="s">
        <v>426</v>
      </c>
      <c r="AU83" s="74" t="s">
        <v>426</v>
      </c>
      <c r="AV83" s="74" t="s">
        <v>426</v>
      </c>
      <c r="AW83" s="74" t="s">
        <v>426</v>
      </c>
      <c r="AX83" s="74" t="s">
        <v>426</v>
      </c>
      <c r="AY83" s="74" t="s">
        <v>426</v>
      </c>
      <c r="AZ83" s="74" t="s">
        <v>426</v>
      </c>
      <c r="BA83" s="74" t="s">
        <v>426</v>
      </c>
      <c r="BB83" s="74" t="s">
        <v>426</v>
      </c>
      <c r="BC83" s="74" t="s">
        <v>426</v>
      </c>
      <c r="BD83" s="74" t="s">
        <v>426</v>
      </c>
      <c r="BE83" s="74" t="s">
        <v>426</v>
      </c>
      <c r="BF83" s="74" t="s">
        <v>426</v>
      </c>
      <c r="BG83" s="74" t="s">
        <v>426</v>
      </c>
      <c r="BH83" s="74" t="s">
        <v>426</v>
      </c>
      <c r="BI83" s="74" t="s">
        <v>426</v>
      </c>
      <c r="BJ83" s="74" t="s">
        <v>426</v>
      </c>
      <c r="BK83" s="74" t="s">
        <v>426</v>
      </c>
      <c r="BL83" s="74" t="s">
        <v>426</v>
      </c>
      <c r="BM83" s="74" t="s">
        <v>426</v>
      </c>
      <c r="BN83" s="74" t="s">
        <v>426</v>
      </c>
    </row>
    <row r="84" spans="1:83" s="45" customFormat="1" ht="15" customHeight="1">
      <c r="A84" s="120" t="s">
        <v>31</v>
      </c>
      <c r="B84" s="190">
        <v>141570094</v>
      </c>
      <c r="C84" s="190">
        <v>141495104</v>
      </c>
      <c r="D84" s="190">
        <v>60282453</v>
      </c>
      <c r="E84" s="190">
        <v>50175732</v>
      </c>
      <c r="F84" s="190" t="s">
        <v>426</v>
      </c>
      <c r="G84" s="190" t="s">
        <v>426</v>
      </c>
      <c r="H84" s="190">
        <v>8764567</v>
      </c>
      <c r="I84" s="190">
        <v>1342154</v>
      </c>
      <c r="J84" s="190">
        <v>27204977</v>
      </c>
      <c r="K84" s="190">
        <v>1340668</v>
      </c>
      <c r="L84" s="190">
        <v>25864309</v>
      </c>
      <c r="M84" s="190">
        <v>11756820</v>
      </c>
      <c r="N84" s="190">
        <v>11441605</v>
      </c>
      <c r="O84" s="190">
        <v>315215</v>
      </c>
      <c r="P84" s="190">
        <v>4530065</v>
      </c>
      <c r="Q84" s="190">
        <v>2705249</v>
      </c>
      <c r="R84" s="190">
        <v>1339772</v>
      </c>
      <c r="S84" s="190">
        <v>2224801</v>
      </c>
      <c r="T84" s="190">
        <v>12123363</v>
      </c>
      <c r="U84" s="190" t="s">
        <v>426</v>
      </c>
      <c r="V84" s="190">
        <v>19319081</v>
      </c>
      <c r="W84" s="190">
        <v>8523</v>
      </c>
      <c r="X84" s="190" t="s">
        <v>426</v>
      </c>
      <c r="Y84" s="149" t="s">
        <v>21</v>
      </c>
      <c r="Z84" s="190" t="s">
        <v>426</v>
      </c>
      <c r="AA84" s="190">
        <v>67958</v>
      </c>
      <c r="AB84" s="190" t="s">
        <v>426</v>
      </c>
      <c r="AC84" s="190" t="s">
        <v>426</v>
      </c>
      <c r="AD84" s="190">
        <v>22597</v>
      </c>
      <c r="AE84" s="190" t="s">
        <v>426</v>
      </c>
      <c r="AF84" s="190">
        <v>45361</v>
      </c>
      <c r="AG84" s="190">
        <v>7032</v>
      </c>
      <c r="AH84" s="190">
        <v>1019</v>
      </c>
      <c r="AI84" s="190">
        <v>6013</v>
      </c>
      <c r="AJ84" s="74" t="s">
        <v>426</v>
      </c>
      <c r="AK84" s="74" t="s">
        <v>426</v>
      </c>
      <c r="AL84" s="74" t="s">
        <v>426</v>
      </c>
      <c r="AM84" s="190" t="s">
        <v>426</v>
      </c>
      <c r="AN84" s="74" t="s">
        <v>426</v>
      </c>
      <c r="AO84" s="74" t="s">
        <v>426</v>
      </c>
      <c r="AP84" s="74" t="s">
        <v>426</v>
      </c>
      <c r="AQ84" s="74" t="s">
        <v>426</v>
      </c>
      <c r="AR84" s="74" t="s">
        <v>426</v>
      </c>
      <c r="AS84" s="74" t="s">
        <v>426</v>
      </c>
      <c r="AT84" s="74" t="s">
        <v>426</v>
      </c>
      <c r="AU84" s="74" t="s">
        <v>426</v>
      </c>
      <c r="AV84" s="74" t="s">
        <v>426</v>
      </c>
      <c r="AW84" s="74" t="s">
        <v>426</v>
      </c>
      <c r="AX84" s="74" t="s">
        <v>426</v>
      </c>
      <c r="AY84" s="74" t="s">
        <v>426</v>
      </c>
      <c r="AZ84" s="74" t="s">
        <v>426</v>
      </c>
      <c r="BA84" s="74" t="s">
        <v>426</v>
      </c>
      <c r="BB84" s="74" t="s">
        <v>426</v>
      </c>
      <c r="BC84" s="74" t="s">
        <v>426</v>
      </c>
      <c r="BD84" s="74" t="s">
        <v>426</v>
      </c>
      <c r="BE84" s="74" t="s">
        <v>426</v>
      </c>
      <c r="BF84" s="74" t="s">
        <v>426</v>
      </c>
      <c r="BG84" s="74" t="s">
        <v>426</v>
      </c>
      <c r="BH84" s="74" t="s">
        <v>426</v>
      </c>
      <c r="BI84" s="74" t="s">
        <v>426</v>
      </c>
      <c r="BJ84" s="74" t="s">
        <v>426</v>
      </c>
      <c r="BK84" s="74" t="s">
        <v>426</v>
      </c>
      <c r="BL84" s="74" t="s">
        <v>426</v>
      </c>
      <c r="BM84" s="74" t="s">
        <v>426</v>
      </c>
      <c r="BN84" s="74" t="s">
        <v>426</v>
      </c>
    </row>
    <row r="85" spans="1:83" s="45" customFormat="1" ht="15" customHeight="1">
      <c r="A85" s="76" t="s">
        <v>59</v>
      </c>
      <c r="B85" s="190">
        <v>141979627</v>
      </c>
      <c r="C85" s="190">
        <v>141912767</v>
      </c>
      <c r="D85" s="190">
        <v>60504375</v>
      </c>
      <c r="E85" s="190">
        <v>50221954</v>
      </c>
      <c r="F85" s="190" t="s">
        <v>426</v>
      </c>
      <c r="G85" s="190" t="s">
        <v>426</v>
      </c>
      <c r="H85" s="190">
        <v>9180040</v>
      </c>
      <c r="I85" s="190">
        <v>1102381</v>
      </c>
      <c r="J85" s="190">
        <v>28058023</v>
      </c>
      <c r="K85" s="190">
        <v>1320777</v>
      </c>
      <c r="L85" s="190">
        <v>26737246</v>
      </c>
      <c r="M85" s="190">
        <v>11356477</v>
      </c>
      <c r="N85" s="190">
        <v>11235475</v>
      </c>
      <c r="O85" s="190">
        <v>121002</v>
      </c>
      <c r="P85" s="190">
        <v>4004899</v>
      </c>
      <c r="Q85" s="190">
        <v>3007242</v>
      </c>
      <c r="R85" s="190">
        <v>1285416</v>
      </c>
      <c r="S85" s="190">
        <v>2019068</v>
      </c>
      <c r="T85" s="190">
        <v>12568027</v>
      </c>
      <c r="U85" s="190" t="s">
        <v>426</v>
      </c>
      <c r="V85" s="190">
        <v>19100637</v>
      </c>
      <c r="W85" s="190">
        <v>8603</v>
      </c>
      <c r="X85" s="190" t="s">
        <v>426</v>
      </c>
      <c r="Y85" s="149" t="s">
        <v>21</v>
      </c>
      <c r="Z85" s="190" t="s">
        <v>426</v>
      </c>
      <c r="AA85" s="190">
        <v>61270</v>
      </c>
      <c r="AB85" s="190" t="s">
        <v>426</v>
      </c>
      <c r="AC85" s="190" t="s">
        <v>426</v>
      </c>
      <c r="AD85" s="190">
        <v>22586</v>
      </c>
      <c r="AE85" s="190" t="s">
        <v>426</v>
      </c>
      <c r="AF85" s="190">
        <v>38684</v>
      </c>
      <c r="AG85" s="190">
        <v>5590</v>
      </c>
      <c r="AH85" s="190">
        <v>938</v>
      </c>
      <c r="AI85" s="190">
        <v>4652</v>
      </c>
      <c r="AJ85" s="74" t="s">
        <v>426</v>
      </c>
      <c r="AK85" s="74" t="s">
        <v>426</v>
      </c>
      <c r="AL85" s="74" t="s">
        <v>426</v>
      </c>
      <c r="AM85" s="190" t="s">
        <v>426</v>
      </c>
      <c r="AN85" s="74" t="s">
        <v>426</v>
      </c>
      <c r="AO85" s="74" t="s">
        <v>426</v>
      </c>
      <c r="AP85" s="74" t="s">
        <v>426</v>
      </c>
      <c r="AQ85" s="74" t="s">
        <v>426</v>
      </c>
      <c r="AR85" s="74" t="s">
        <v>426</v>
      </c>
      <c r="AS85" s="74" t="s">
        <v>426</v>
      </c>
      <c r="AT85" s="74" t="s">
        <v>426</v>
      </c>
      <c r="AU85" s="74" t="s">
        <v>426</v>
      </c>
      <c r="AV85" s="74" t="s">
        <v>426</v>
      </c>
      <c r="AW85" s="74" t="s">
        <v>426</v>
      </c>
      <c r="AX85" s="74" t="s">
        <v>426</v>
      </c>
      <c r="AY85" s="74" t="s">
        <v>426</v>
      </c>
      <c r="AZ85" s="74" t="s">
        <v>426</v>
      </c>
      <c r="BA85" s="74" t="s">
        <v>426</v>
      </c>
      <c r="BB85" s="74" t="s">
        <v>426</v>
      </c>
      <c r="BC85" s="74" t="s">
        <v>426</v>
      </c>
      <c r="BD85" s="74" t="s">
        <v>426</v>
      </c>
      <c r="BE85" s="74" t="s">
        <v>426</v>
      </c>
      <c r="BF85" s="74" t="s">
        <v>426</v>
      </c>
      <c r="BG85" s="74" t="s">
        <v>426</v>
      </c>
      <c r="BH85" s="74" t="s">
        <v>426</v>
      </c>
      <c r="BI85" s="74" t="s">
        <v>426</v>
      </c>
      <c r="BJ85" s="74" t="s">
        <v>426</v>
      </c>
      <c r="BK85" s="74" t="s">
        <v>426</v>
      </c>
      <c r="BL85" s="74" t="s">
        <v>426</v>
      </c>
      <c r="BM85" s="74" t="s">
        <v>426</v>
      </c>
      <c r="BN85" s="74" t="s">
        <v>426</v>
      </c>
    </row>
    <row r="86" spans="1:83" s="45" customFormat="1" ht="15" customHeight="1">
      <c r="A86" s="76" t="s">
        <v>60</v>
      </c>
      <c r="B86" s="190">
        <v>140161939</v>
      </c>
      <c r="C86" s="190">
        <v>140091707</v>
      </c>
      <c r="D86" s="190">
        <v>61650973</v>
      </c>
      <c r="E86" s="190">
        <v>53041666</v>
      </c>
      <c r="F86" s="190" t="s">
        <v>426</v>
      </c>
      <c r="G86" s="190" t="s">
        <v>426</v>
      </c>
      <c r="H86" s="190">
        <v>7657629</v>
      </c>
      <c r="I86" s="190">
        <v>951678</v>
      </c>
      <c r="J86" s="190">
        <v>25466097</v>
      </c>
      <c r="K86" s="190">
        <v>1298412</v>
      </c>
      <c r="L86" s="190">
        <v>24167685</v>
      </c>
      <c r="M86" s="190">
        <v>11146401</v>
      </c>
      <c r="N86" s="190">
        <v>11018611</v>
      </c>
      <c r="O86" s="190">
        <v>127790</v>
      </c>
      <c r="P86" s="190">
        <v>3883937</v>
      </c>
      <c r="Q86" s="190">
        <v>2966754</v>
      </c>
      <c r="R86" s="190">
        <v>1273991</v>
      </c>
      <c r="S86" s="190">
        <v>2457435</v>
      </c>
      <c r="T86" s="190">
        <v>12292689</v>
      </c>
      <c r="U86" s="190" t="s">
        <v>426</v>
      </c>
      <c r="V86" s="190">
        <v>18945134</v>
      </c>
      <c r="W86" s="190">
        <v>8296</v>
      </c>
      <c r="X86" s="190" t="s">
        <v>426</v>
      </c>
      <c r="Y86" s="149" t="s">
        <v>21</v>
      </c>
      <c r="Z86" s="190" t="s">
        <v>426</v>
      </c>
      <c r="AA86" s="190">
        <v>65167</v>
      </c>
      <c r="AB86" s="190" t="s">
        <v>426</v>
      </c>
      <c r="AC86" s="190" t="s">
        <v>426</v>
      </c>
      <c r="AD86" s="190">
        <v>21927</v>
      </c>
      <c r="AE86" s="190" t="s">
        <v>426</v>
      </c>
      <c r="AF86" s="190">
        <v>43240</v>
      </c>
      <c r="AG86" s="190">
        <v>5065</v>
      </c>
      <c r="AH86" s="190">
        <v>861</v>
      </c>
      <c r="AI86" s="190">
        <v>4204</v>
      </c>
      <c r="AJ86" s="74" t="s">
        <v>426</v>
      </c>
      <c r="AK86" s="74" t="s">
        <v>426</v>
      </c>
      <c r="AL86" s="74" t="s">
        <v>426</v>
      </c>
      <c r="AM86" s="190" t="s">
        <v>426</v>
      </c>
      <c r="AN86" s="74" t="s">
        <v>426</v>
      </c>
      <c r="AO86" s="74" t="s">
        <v>426</v>
      </c>
      <c r="AP86" s="74" t="s">
        <v>426</v>
      </c>
      <c r="AQ86" s="74" t="s">
        <v>426</v>
      </c>
      <c r="AR86" s="74" t="s">
        <v>426</v>
      </c>
      <c r="AS86" s="74" t="s">
        <v>426</v>
      </c>
      <c r="AT86" s="74" t="s">
        <v>426</v>
      </c>
      <c r="AU86" s="74" t="s">
        <v>426</v>
      </c>
      <c r="AV86" s="74" t="s">
        <v>426</v>
      </c>
      <c r="AW86" s="74" t="s">
        <v>426</v>
      </c>
      <c r="AX86" s="74" t="s">
        <v>426</v>
      </c>
      <c r="AY86" s="74" t="s">
        <v>426</v>
      </c>
      <c r="AZ86" s="74" t="s">
        <v>426</v>
      </c>
      <c r="BA86" s="74" t="s">
        <v>426</v>
      </c>
      <c r="BB86" s="74" t="s">
        <v>426</v>
      </c>
      <c r="BC86" s="74" t="s">
        <v>426</v>
      </c>
      <c r="BD86" s="74" t="s">
        <v>426</v>
      </c>
      <c r="BE86" s="74" t="s">
        <v>426</v>
      </c>
      <c r="BF86" s="74" t="s">
        <v>426</v>
      </c>
      <c r="BG86" s="74" t="s">
        <v>426</v>
      </c>
      <c r="BH86" s="74" t="s">
        <v>426</v>
      </c>
      <c r="BI86" s="74" t="s">
        <v>426</v>
      </c>
      <c r="BJ86" s="74" t="s">
        <v>426</v>
      </c>
      <c r="BK86" s="74" t="s">
        <v>426</v>
      </c>
      <c r="BL86" s="74" t="s">
        <v>426</v>
      </c>
      <c r="BM86" s="74" t="s">
        <v>426</v>
      </c>
      <c r="BN86" s="74" t="s">
        <v>426</v>
      </c>
    </row>
    <row r="87" spans="1:83" s="45" customFormat="1" ht="15" customHeight="1">
      <c r="A87" s="76" t="s">
        <v>518</v>
      </c>
      <c r="B87" s="190">
        <v>143778741</v>
      </c>
      <c r="C87" s="190">
        <v>143724811</v>
      </c>
      <c r="D87" s="190">
        <v>63725828</v>
      </c>
      <c r="E87" s="190">
        <v>55235385</v>
      </c>
      <c r="F87" s="190" t="s">
        <v>426</v>
      </c>
      <c r="G87" s="190" t="s">
        <v>426</v>
      </c>
      <c r="H87" s="190">
        <v>7729403</v>
      </c>
      <c r="I87" s="190">
        <v>761040</v>
      </c>
      <c r="J87" s="190">
        <v>28009451</v>
      </c>
      <c r="K87" s="190">
        <v>1301502</v>
      </c>
      <c r="L87" s="190">
        <v>26707949</v>
      </c>
      <c r="M87" s="190">
        <v>10853663</v>
      </c>
      <c r="N87" s="190">
        <v>10712724</v>
      </c>
      <c r="O87" s="190">
        <v>140939</v>
      </c>
      <c r="P87" s="190">
        <v>4445617</v>
      </c>
      <c r="Q87" s="190">
        <v>1778463</v>
      </c>
      <c r="R87" s="190">
        <v>1179806</v>
      </c>
      <c r="S87" s="190">
        <v>2171911</v>
      </c>
      <c r="T87" s="190">
        <v>12731261</v>
      </c>
      <c r="U87" s="190" t="s">
        <v>426</v>
      </c>
      <c r="V87" s="190">
        <v>18821170</v>
      </c>
      <c r="W87" s="190">
        <v>7641</v>
      </c>
      <c r="X87" s="190" t="s">
        <v>426</v>
      </c>
      <c r="Y87" s="149" t="s">
        <v>21</v>
      </c>
      <c r="Z87" s="190" t="s">
        <v>426</v>
      </c>
      <c r="AA87" s="190">
        <v>49540</v>
      </c>
      <c r="AB87" s="190" t="s">
        <v>426</v>
      </c>
      <c r="AC87" s="190" t="s">
        <v>426</v>
      </c>
      <c r="AD87" s="190">
        <v>20491</v>
      </c>
      <c r="AE87" s="190" t="s">
        <v>426</v>
      </c>
      <c r="AF87" s="190">
        <v>29049</v>
      </c>
      <c r="AG87" s="190">
        <v>4390</v>
      </c>
      <c r="AH87" s="190">
        <v>562</v>
      </c>
      <c r="AI87" s="190">
        <v>3828</v>
      </c>
      <c r="AJ87" s="74" t="s">
        <v>426</v>
      </c>
      <c r="AK87" s="74" t="s">
        <v>426</v>
      </c>
      <c r="AL87" s="74" t="s">
        <v>426</v>
      </c>
      <c r="AM87" s="190" t="s">
        <v>426</v>
      </c>
      <c r="AN87" s="74" t="s">
        <v>426</v>
      </c>
      <c r="AO87" s="74" t="s">
        <v>426</v>
      </c>
      <c r="AP87" s="74" t="s">
        <v>426</v>
      </c>
      <c r="AQ87" s="74" t="s">
        <v>426</v>
      </c>
      <c r="AR87" s="74" t="s">
        <v>426</v>
      </c>
      <c r="AS87" s="74" t="s">
        <v>426</v>
      </c>
      <c r="AT87" s="74" t="s">
        <v>426</v>
      </c>
      <c r="AU87" s="74" t="s">
        <v>426</v>
      </c>
      <c r="AV87" s="74" t="s">
        <v>426</v>
      </c>
      <c r="AW87" s="74" t="s">
        <v>426</v>
      </c>
      <c r="AX87" s="74" t="s">
        <v>426</v>
      </c>
      <c r="AY87" s="74" t="s">
        <v>426</v>
      </c>
      <c r="AZ87" s="74" t="s">
        <v>426</v>
      </c>
      <c r="BA87" s="74" t="s">
        <v>426</v>
      </c>
      <c r="BB87" s="74" t="s">
        <v>426</v>
      </c>
      <c r="BC87" s="74" t="s">
        <v>426</v>
      </c>
      <c r="BD87" s="74" t="s">
        <v>426</v>
      </c>
      <c r="BE87" s="74" t="s">
        <v>426</v>
      </c>
      <c r="BF87" s="74" t="s">
        <v>426</v>
      </c>
      <c r="BG87" s="74" t="s">
        <v>426</v>
      </c>
      <c r="BH87" s="74" t="s">
        <v>426</v>
      </c>
      <c r="BI87" s="74" t="s">
        <v>426</v>
      </c>
      <c r="BJ87" s="74" t="s">
        <v>426</v>
      </c>
      <c r="BK87" s="74" t="s">
        <v>426</v>
      </c>
      <c r="BL87" s="74" t="s">
        <v>426</v>
      </c>
      <c r="BM87" s="74" t="s">
        <v>426</v>
      </c>
      <c r="BN87" s="74" t="s">
        <v>426</v>
      </c>
    </row>
    <row r="88" spans="1:83" s="45" customFormat="1" ht="15" customHeight="1">
      <c r="A88" s="76" t="s">
        <v>519</v>
      </c>
      <c r="B88" s="190">
        <v>148827012</v>
      </c>
      <c r="C88" s="190">
        <v>148767470</v>
      </c>
      <c r="D88" s="190">
        <v>65146376</v>
      </c>
      <c r="E88" s="190">
        <v>55502171</v>
      </c>
      <c r="F88" s="190" t="s">
        <v>426</v>
      </c>
      <c r="G88" s="190" t="s">
        <v>426</v>
      </c>
      <c r="H88" s="190">
        <v>8933180</v>
      </c>
      <c r="I88" s="190">
        <v>711025</v>
      </c>
      <c r="J88" s="190">
        <v>32375168</v>
      </c>
      <c r="K88" s="190">
        <v>1364346</v>
      </c>
      <c r="L88" s="190">
        <v>31010822</v>
      </c>
      <c r="M88" s="190">
        <v>11852387</v>
      </c>
      <c r="N88" s="190">
        <v>11661441</v>
      </c>
      <c r="O88" s="190">
        <v>190946</v>
      </c>
      <c r="P88" s="190">
        <v>4415395</v>
      </c>
      <c r="Q88" s="190">
        <v>1602297</v>
      </c>
      <c r="R88" s="190">
        <v>1133035</v>
      </c>
      <c r="S88" s="190">
        <v>948700</v>
      </c>
      <c r="T88" s="190">
        <v>12769209</v>
      </c>
      <c r="U88" s="190" t="s">
        <v>426</v>
      </c>
      <c r="V88" s="190">
        <v>18517929</v>
      </c>
      <c r="W88" s="190">
        <v>6974</v>
      </c>
      <c r="X88" s="190" t="s">
        <v>426</v>
      </c>
      <c r="Y88" s="149" t="s">
        <v>21</v>
      </c>
      <c r="Z88" s="190" t="s">
        <v>426</v>
      </c>
      <c r="AA88" s="190">
        <v>56262</v>
      </c>
      <c r="AB88" s="190" t="s">
        <v>426</v>
      </c>
      <c r="AC88" s="190" t="s">
        <v>426</v>
      </c>
      <c r="AD88" s="190">
        <v>20210</v>
      </c>
      <c r="AE88" s="190" t="s">
        <v>426</v>
      </c>
      <c r="AF88" s="190">
        <v>36052</v>
      </c>
      <c r="AG88" s="190">
        <v>3280</v>
      </c>
      <c r="AH88" s="190">
        <v>474</v>
      </c>
      <c r="AI88" s="190">
        <v>2806</v>
      </c>
      <c r="AJ88" s="74" t="s">
        <v>426</v>
      </c>
      <c r="AK88" s="74" t="s">
        <v>426</v>
      </c>
      <c r="AL88" s="74" t="s">
        <v>426</v>
      </c>
      <c r="AM88" s="190" t="s">
        <v>426</v>
      </c>
      <c r="AN88" s="74" t="s">
        <v>426</v>
      </c>
      <c r="AO88" s="74" t="s">
        <v>426</v>
      </c>
      <c r="AP88" s="74" t="s">
        <v>426</v>
      </c>
      <c r="AQ88" s="74" t="s">
        <v>426</v>
      </c>
      <c r="AR88" s="74" t="s">
        <v>426</v>
      </c>
      <c r="AS88" s="74" t="s">
        <v>426</v>
      </c>
      <c r="AT88" s="74" t="s">
        <v>426</v>
      </c>
      <c r="AU88" s="74" t="s">
        <v>426</v>
      </c>
      <c r="AV88" s="74" t="s">
        <v>426</v>
      </c>
      <c r="AW88" s="74" t="s">
        <v>426</v>
      </c>
      <c r="AX88" s="74" t="s">
        <v>426</v>
      </c>
      <c r="AY88" s="74" t="s">
        <v>426</v>
      </c>
      <c r="AZ88" s="74" t="s">
        <v>426</v>
      </c>
      <c r="BA88" s="74" t="s">
        <v>426</v>
      </c>
      <c r="BB88" s="74" t="s">
        <v>426</v>
      </c>
      <c r="BC88" s="74" t="s">
        <v>426</v>
      </c>
      <c r="BD88" s="74" t="s">
        <v>426</v>
      </c>
      <c r="BE88" s="74" t="s">
        <v>426</v>
      </c>
      <c r="BF88" s="74" t="s">
        <v>426</v>
      </c>
      <c r="BG88" s="74" t="s">
        <v>426</v>
      </c>
      <c r="BH88" s="74" t="s">
        <v>426</v>
      </c>
      <c r="BI88" s="74" t="s">
        <v>426</v>
      </c>
      <c r="BJ88" s="74" t="s">
        <v>426</v>
      </c>
      <c r="BK88" s="74" t="s">
        <v>426</v>
      </c>
      <c r="BL88" s="74" t="s">
        <v>426</v>
      </c>
      <c r="BM88" s="74" t="s">
        <v>426</v>
      </c>
      <c r="BN88" s="74" t="s">
        <v>426</v>
      </c>
    </row>
    <row r="89" spans="1:83" s="45" customFormat="1" ht="15" customHeight="1">
      <c r="A89" s="76" t="s">
        <v>520</v>
      </c>
      <c r="B89" s="190">
        <v>160032630</v>
      </c>
      <c r="C89" s="148">
        <v>159968509</v>
      </c>
      <c r="D89" s="148">
        <v>64192078</v>
      </c>
      <c r="E89" s="148">
        <v>56081522</v>
      </c>
      <c r="F89" s="74" t="s">
        <v>426</v>
      </c>
      <c r="G89" s="74" t="s">
        <v>426</v>
      </c>
      <c r="H89" s="148">
        <v>7497053</v>
      </c>
      <c r="I89" s="148">
        <v>613503</v>
      </c>
      <c r="J89" s="148">
        <v>35392935</v>
      </c>
      <c r="K89" s="148">
        <v>1448248</v>
      </c>
      <c r="L89" s="148">
        <v>33944687</v>
      </c>
      <c r="M89" s="148">
        <v>20999499</v>
      </c>
      <c r="N89" s="148">
        <v>20764225</v>
      </c>
      <c r="O89" s="148">
        <v>235274</v>
      </c>
      <c r="P89" s="148">
        <v>4216934</v>
      </c>
      <c r="Q89" s="148">
        <v>1567451</v>
      </c>
      <c r="R89" s="148">
        <v>1128788</v>
      </c>
      <c r="S89" s="148">
        <v>1624599</v>
      </c>
      <c r="T89" s="148">
        <v>12540473</v>
      </c>
      <c r="U89" s="74" t="s">
        <v>426</v>
      </c>
      <c r="V89" s="148">
        <v>18298324</v>
      </c>
      <c r="W89" s="148">
        <v>7428</v>
      </c>
      <c r="X89" s="74" t="s">
        <v>426</v>
      </c>
      <c r="Y89" s="149" t="s">
        <v>21</v>
      </c>
      <c r="Z89" s="74" t="s">
        <v>426</v>
      </c>
      <c r="AA89" s="148">
        <v>61139</v>
      </c>
      <c r="AB89" s="74" t="s">
        <v>426</v>
      </c>
      <c r="AC89" s="74" t="s">
        <v>426</v>
      </c>
      <c r="AD89" s="148">
        <v>13868</v>
      </c>
      <c r="AE89" s="74" t="s">
        <v>426</v>
      </c>
      <c r="AF89" s="148">
        <v>47271</v>
      </c>
      <c r="AG89" s="148">
        <v>2982</v>
      </c>
      <c r="AH89" s="148">
        <v>474</v>
      </c>
      <c r="AI89" s="148">
        <v>2508</v>
      </c>
      <c r="AJ89" s="74" t="s">
        <v>426</v>
      </c>
      <c r="AK89" s="74" t="s">
        <v>426</v>
      </c>
      <c r="AL89" s="74" t="s">
        <v>426</v>
      </c>
      <c r="AM89" s="148" t="s">
        <v>426</v>
      </c>
      <c r="AN89" s="74" t="s">
        <v>426</v>
      </c>
      <c r="AO89" s="74" t="s">
        <v>426</v>
      </c>
      <c r="AP89" s="74" t="s">
        <v>426</v>
      </c>
      <c r="AQ89" s="74" t="s">
        <v>426</v>
      </c>
      <c r="AR89" s="74" t="s">
        <v>426</v>
      </c>
      <c r="AS89" s="74" t="s">
        <v>426</v>
      </c>
      <c r="AT89" s="74" t="s">
        <v>426</v>
      </c>
      <c r="AU89" s="74" t="s">
        <v>426</v>
      </c>
      <c r="AV89" s="74" t="s">
        <v>426</v>
      </c>
      <c r="AW89" s="74" t="s">
        <v>426</v>
      </c>
      <c r="AX89" s="74" t="s">
        <v>426</v>
      </c>
      <c r="AY89" s="74" t="s">
        <v>426</v>
      </c>
      <c r="AZ89" s="74" t="s">
        <v>426</v>
      </c>
      <c r="BA89" s="74" t="s">
        <v>426</v>
      </c>
      <c r="BB89" s="74" t="s">
        <v>426</v>
      </c>
      <c r="BC89" s="74" t="s">
        <v>426</v>
      </c>
      <c r="BD89" s="74" t="s">
        <v>426</v>
      </c>
      <c r="BE89" s="74" t="s">
        <v>426</v>
      </c>
      <c r="BF89" s="74" t="s">
        <v>426</v>
      </c>
      <c r="BG89" s="74" t="s">
        <v>426</v>
      </c>
      <c r="BH89" s="74" t="s">
        <v>426</v>
      </c>
      <c r="BI89" s="74" t="s">
        <v>426</v>
      </c>
      <c r="BJ89" s="74" t="s">
        <v>426</v>
      </c>
      <c r="BK89" s="74" t="s">
        <v>426</v>
      </c>
      <c r="BL89" s="74" t="s">
        <v>426</v>
      </c>
      <c r="BM89" s="74" t="s">
        <v>426</v>
      </c>
      <c r="BN89" s="74" t="s">
        <v>426</v>
      </c>
    </row>
    <row r="90" spans="1:83" s="45" customFormat="1" ht="15" customHeight="1">
      <c r="A90" s="76" t="s">
        <v>816</v>
      </c>
      <c r="B90" s="138">
        <v>162239879</v>
      </c>
      <c r="C90" s="420">
        <v>162199094</v>
      </c>
      <c r="D90" s="420">
        <v>61536922</v>
      </c>
      <c r="E90" s="148">
        <v>54528707</v>
      </c>
      <c r="F90" s="74" t="s">
        <v>426</v>
      </c>
      <c r="G90" s="74" t="s">
        <v>426</v>
      </c>
      <c r="H90" s="148">
        <v>6496404</v>
      </c>
      <c r="I90" s="148">
        <v>511811</v>
      </c>
      <c r="J90" s="420">
        <v>41670851</v>
      </c>
      <c r="K90" s="148">
        <v>1458427</v>
      </c>
      <c r="L90" s="148">
        <v>40212424</v>
      </c>
      <c r="M90" s="420">
        <v>19827791</v>
      </c>
      <c r="N90" s="148">
        <v>19696245</v>
      </c>
      <c r="O90" s="148">
        <v>131546</v>
      </c>
      <c r="P90" s="148">
        <v>4234806</v>
      </c>
      <c r="Q90" s="148">
        <v>1520179</v>
      </c>
      <c r="R90" s="148">
        <v>1069457</v>
      </c>
      <c r="S90" s="148">
        <v>1717917</v>
      </c>
      <c r="T90" s="148">
        <v>12463788</v>
      </c>
      <c r="U90" s="74" t="s">
        <v>426</v>
      </c>
      <c r="V90" s="148">
        <v>18150227</v>
      </c>
      <c r="W90" s="148">
        <v>7156</v>
      </c>
      <c r="X90" s="74" t="s">
        <v>426</v>
      </c>
      <c r="Y90" s="149" t="s">
        <v>21</v>
      </c>
      <c r="Z90" s="74" t="s">
        <v>426</v>
      </c>
      <c r="AA90" s="420">
        <v>40044</v>
      </c>
      <c r="AB90" s="74" t="s">
        <v>426</v>
      </c>
      <c r="AC90" s="74" t="s">
        <v>426</v>
      </c>
      <c r="AD90" s="148">
        <v>13473</v>
      </c>
      <c r="AE90" s="74" t="s">
        <v>426</v>
      </c>
      <c r="AF90" s="148">
        <v>26571</v>
      </c>
      <c r="AG90" s="420">
        <v>741</v>
      </c>
      <c r="AH90" s="148" t="s">
        <v>833</v>
      </c>
      <c r="AI90" s="148">
        <v>741</v>
      </c>
      <c r="AJ90" s="74" t="s">
        <v>426</v>
      </c>
      <c r="AK90" s="74" t="s">
        <v>426</v>
      </c>
      <c r="AL90" s="74" t="s">
        <v>426</v>
      </c>
      <c r="AM90" s="148" t="s">
        <v>426</v>
      </c>
      <c r="AN90" s="74" t="s">
        <v>426</v>
      </c>
      <c r="AO90" s="74" t="s">
        <v>426</v>
      </c>
      <c r="AP90" s="74" t="s">
        <v>426</v>
      </c>
      <c r="AQ90" s="74" t="s">
        <v>426</v>
      </c>
      <c r="AR90" s="74" t="s">
        <v>426</v>
      </c>
      <c r="AS90" s="74" t="s">
        <v>426</v>
      </c>
      <c r="AT90" s="74" t="s">
        <v>426</v>
      </c>
      <c r="AU90" s="74" t="s">
        <v>426</v>
      </c>
      <c r="AV90" s="74" t="s">
        <v>426</v>
      </c>
      <c r="AW90" s="74" t="s">
        <v>426</v>
      </c>
      <c r="AX90" s="74" t="s">
        <v>426</v>
      </c>
      <c r="AY90" s="74" t="s">
        <v>426</v>
      </c>
      <c r="AZ90" s="74" t="s">
        <v>426</v>
      </c>
      <c r="BA90" s="74" t="s">
        <v>426</v>
      </c>
      <c r="BB90" s="74" t="s">
        <v>426</v>
      </c>
      <c r="BC90" s="74" t="s">
        <v>426</v>
      </c>
      <c r="BD90" s="74" t="s">
        <v>426</v>
      </c>
      <c r="BE90" s="74" t="s">
        <v>426</v>
      </c>
      <c r="BF90" s="74" t="s">
        <v>426</v>
      </c>
      <c r="BG90" s="74" t="s">
        <v>426</v>
      </c>
      <c r="BH90" s="74" t="s">
        <v>426</v>
      </c>
      <c r="BI90" s="74" t="s">
        <v>426</v>
      </c>
      <c r="BJ90" s="74" t="s">
        <v>426</v>
      </c>
      <c r="BK90" s="74" t="s">
        <v>426</v>
      </c>
      <c r="BL90" s="74" t="s">
        <v>426</v>
      </c>
      <c r="BM90" s="74" t="s">
        <v>426</v>
      </c>
      <c r="BN90" s="74" t="s">
        <v>426</v>
      </c>
      <c r="BO90" s="74"/>
      <c r="BP90" s="74"/>
      <c r="BQ90" s="74"/>
      <c r="BR90" s="74"/>
      <c r="BS90" s="74"/>
      <c r="BT90" s="74"/>
      <c r="BU90" s="74"/>
      <c r="BV90" s="74"/>
    </row>
    <row r="91" spans="1:83" s="45" customFormat="1" ht="15" customHeight="1">
      <c r="A91" s="76" t="s">
        <v>823</v>
      </c>
      <c r="B91" s="138">
        <v>169264179</v>
      </c>
      <c r="C91" s="420">
        <v>169226113</v>
      </c>
      <c r="D91" s="420">
        <v>64482894</v>
      </c>
      <c r="E91" s="148">
        <v>56576864</v>
      </c>
      <c r="F91" s="74" t="s">
        <v>426</v>
      </c>
      <c r="G91" s="74" t="s">
        <v>426</v>
      </c>
      <c r="H91" s="148">
        <v>7259322</v>
      </c>
      <c r="I91" s="148">
        <v>646708</v>
      </c>
      <c r="J91" s="420">
        <v>43194256</v>
      </c>
      <c r="K91" s="148">
        <v>1446341</v>
      </c>
      <c r="L91" s="148">
        <v>41747915</v>
      </c>
      <c r="M91" s="420">
        <v>21299211</v>
      </c>
      <c r="N91" s="148">
        <v>21188433</v>
      </c>
      <c r="O91" s="148">
        <v>110778</v>
      </c>
      <c r="P91" s="148">
        <v>4151794</v>
      </c>
      <c r="Q91" s="148">
        <v>1443524</v>
      </c>
      <c r="R91" s="148">
        <v>1027773</v>
      </c>
      <c r="S91" s="148">
        <v>2267530</v>
      </c>
      <c r="T91" s="148">
        <v>13187534</v>
      </c>
      <c r="U91" s="74" t="s">
        <v>426</v>
      </c>
      <c r="V91" s="148">
        <v>18164433</v>
      </c>
      <c r="W91" s="148">
        <v>7164</v>
      </c>
      <c r="X91" s="74" t="s">
        <v>426</v>
      </c>
      <c r="Y91" s="149" t="s">
        <v>21</v>
      </c>
      <c r="Z91" s="74" t="s">
        <v>426</v>
      </c>
      <c r="AA91" s="420">
        <v>37759</v>
      </c>
      <c r="AB91" s="74" t="s">
        <v>426</v>
      </c>
      <c r="AC91" s="74" t="s">
        <v>426</v>
      </c>
      <c r="AD91" s="148">
        <v>13171</v>
      </c>
      <c r="AE91" s="74" t="s">
        <v>426</v>
      </c>
      <c r="AF91" s="148">
        <v>24588</v>
      </c>
      <c r="AG91" s="420">
        <v>307</v>
      </c>
      <c r="AH91" s="148" t="s">
        <v>106</v>
      </c>
      <c r="AI91" s="148">
        <v>307</v>
      </c>
      <c r="AJ91" s="74" t="s">
        <v>426</v>
      </c>
      <c r="AK91" s="74" t="s">
        <v>426</v>
      </c>
      <c r="AL91" s="74" t="s">
        <v>426</v>
      </c>
      <c r="AM91" s="74" t="s">
        <v>426</v>
      </c>
      <c r="AN91" s="74" t="s">
        <v>426</v>
      </c>
      <c r="AO91" s="74" t="s">
        <v>426</v>
      </c>
      <c r="AP91" s="74" t="s">
        <v>426</v>
      </c>
      <c r="AQ91" s="74" t="s">
        <v>426</v>
      </c>
      <c r="AR91" s="74" t="s">
        <v>426</v>
      </c>
      <c r="AS91" s="74" t="s">
        <v>426</v>
      </c>
      <c r="AT91" s="74" t="s">
        <v>426</v>
      </c>
      <c r="AU91" s="74" t="s">
        <v>426</v>
      </c>
      <c r="AV91" s="74" t="s">
        <v>426</v>
      </c>
      <c r="AW91" s="74" t="s">
        <v>426</v>
      </c>
      <c r="AX91" s="74" t="s">
        <v>426</v>
      </c>
      <c r="AY91" s="74" t="s">
        <v>426</v>
      </c>
      <c r="AZ91" s="74" t="s">
        <v>426</v>
      </c>
      <c r="BA91" s="74" t="s">
        <v>426</v>
      </c>
      <c r="BB91" s="74" t="s">
        <v>426</v>
      </c>
      <c r="BC91" s="74" t="s">
        <v>426</v>
      </c>
      <c r="BD91" s="74" t="s">
        <v>426</v>
      </c>
      <c r="BE91" s="74" t="s">
        <v>426</v>
      </c>
      <c r="BF91" s="74" t="s">
        <v>426</v>
      </c>
      <c r="BG91" s="74" t="s">
        <v>426</v>
      </c>
      <c r="BH91" s="74" t="s">
        <v>426</v>
      </c>
      <c r="BI91" s="74" t="s">
        <v>426</v>
      </c>
      <c r="BJ91" s="74" t="s">
        <v>426</v>
      </c>
      <c r="BK91" s="74" t="s">
        <v>426</v>
      </c>
      <c r="BL91" s="74" t="s">
        <v>426</v>
      </c>
      <c r="BM91" s="74" t="s">
        <v>426</v>
      </c>
      <c r="BN91" s="74" t="s">
        <v>426</v>
      </c>
      <c r="BO91" s="74"/>
      <c r="BP91" s="74"/>
      <c r="BQ91" s="74"/>
      <c r="BR91" s="74"/>
      <c r="BS91" s="74"/>
      <c r="BT91" s="74"/>
      <c r="BU91" s="74"/>
      <c r="BV91" s="74"/>
    </row>
    <row r="92" spans="1:83" s="45" customFormat="1" ht="15" customHeight="1">
      <c r="A92" s="76" t="s">
        <v>834</v>
      </c>
      <c r="B92" s="138">
        <v>173366945</v>
      </c>
      <c r="C92" s="420">
        <v>173330064</v>
      </c>
      <c r="D92" s="148">
        <v>65033558</v>
      </c>
      <c r="E92" s="148">
        <v>56361803</v>
      </c>
      <c r="F92" s="74" t="s">
        <v>426</v>
      </c>
      <c r="G92" s="74" t="s">
        <v>426</v>
      </c>
      <c r="H92" s="148">
        <v>8023763</v>
      </c>
      <c r="I92" s="148">
        <v>647992</v>
      </c>
      <c r="J92" s="148">
        <v>46720285</v>
      </c>
      <c r="K92" s="148">
        <v>1541071</v>
      </c>
      <c r="L92" s="148">
        <v>45179214</v>
      </c>
      <c r="M92" s="148">
        <v>20730528</v>
      </c>
      <c r="N92" s="148">
        <v>20599806</v>
      </c>
      <c r="O92" s="148">
        <v>130722</v>
      </c>
      <c r="P92" s="148">
        <v>4053187</v>
      </c>
      <c r="Q92" s="148">
        <v>1426327</v>
      </c>
      <c r="R92" s="148">
        <v>995114</v>
      </c>
      <c r="S92" s="148">
        <v>2483634</v>
      </c>
      <c r="T92" s="148">
        <v>13516619</v>
      </c>
      <c r="U92" s="74" t="s">
        <v>426</v>
      </c>
      <c r="V92" s="148">
        <v>18363484</v>
      </c>
      <c r="W92" s="148">
        <v>7328</v>
      </c>
      <c r="X92" s="74" t="s">
        <v>426</v>
      </c>
      <c r="Y92" s="149" t="s">
        <v>21</v>
      </c>
      <c r="Z92" s="74" t="s">
        <v>426</v>
      </c>
      <c r="AA92" s="420">
        <v>36881</v>
      </c>
      <c r="AB92" s="74" t="s">
        <v>426</v>
      </c>
      <c r="AC92" s="74" t="s">
        <v>426</v>
      </c>
      <c r="AD92" s="148">
        <v>12963</v>
      </c>
      <c r="AE92" s="74" t="s">
        <v>426</v>
      </c>
      <c r="AF92" s="148">
        <v>23918</v>
      </c>
      <c r="AG92" s="148" t="s">
        <v>106</v>
      </c>
      <c r="AH92" s="148" t="s">
        <v>106</v>
      </c>
      <c r="AI92" s="148" t="s">
        <v>106</v>
      </c>
      <c r="AJ92" s="74" t="s">
        <v>426</v>
      </c>
      <c r="AK92" s="74" t="s">
        <v>426</v>
      </c>
      <c r="AL92" s="74" t="s">
        <v>426</v>
      </c>
      <c r="AM92" s="74" t="s">
        <v>426</v>
      </c>
      <c r="AN92" s="74" t="s">
        <v>426</v>
      </c>
      <c r="AO92" s="74" t="s">
        <v>426</v>
      </c>
      <c r="AP92" s="74" t="s">
        <v>426</v>
      </c>
      <c r="AQ92" s="74" t="s">
        <v>426</v>
      </c>
      <c r="AR92" s="74" t="s">
        <v>426</v>
      </c>
      <c r="AS92" s="74" t="s">
        <v>426</v>
      </c>
      <c r="AT92" s="74" t="s">
        <v>426</v>
      </c>
      <c r="AU92" s="74" t="s">
        <v>426</v>
      </c>
      <c r="AV92" s="74" t="s">
        <v>426</v>
      </c>
      <c r="AW92" s="74" t="s">
        <v>426</v>
      </c>
      <c r="AX92" s="74" t="s">
        <v>426</v>
      </c>
      <c r="AY92" s="74" t="s">
        <v>426</v>
      </c>
      <c r="AZ92" s="74" t="s">
        <v>426</v>
      </c>
      <c r="BA92" s="74" t="s">
        <v>426</v>
      </c>
      <c r="BB92" s="74" t="s">
        <v>426</v>
      </c>
      <c r="BC92" s="74" t="s">
        <v>426</v>
      </c>
      <c r="BD92" s="74" t="s">
        <v>426</v>
      </c>
      <c r="BE92" s="74" t="s">
        <v>426</v>
      </c>
      <c r="BF92" s="74" t="s">
        <v>426</v>
      </c>
      <c r="BG92" s="74" t="s">
        <v>426</v>
      </c>
      <c r="BH92" s="74" t="s">
        <v>426</v>
      </c>
      <c r="BI92" s="74" t="s">
        <v>426</v>
      </c>
      <c r="BJ92" s="74" t="s">
        <v>426</v>
      </c>
      <c r="BK92" s="74" t="s">
        <v>426</v>
      </c>
      <c r="BL92" s="74" t="s">
        <v>426</v>
      </c>
      <c r="BM92" s="74" t="s">
        <v>426</v>
      </c>
      <c r="BN92" s="74" t="s">
        <v>426</v>
      </c>
      <c r="BO92" s="74"/>
      <c r="BP92" s="74"/>
      <c r="BQ92" s="74"/>
      <c r="BR92" s="74"/>
      <c r="BS92" s="74"/>
      <c r="BT92" s="74"/>
      <c r="BU92" s="74"/>
      <c r="BV92" s="74"/>
    </row>
    <row r="93" spans="1:83" s="45" customFormat="1" ht="15" customHeight="1">
      <c r="A93" s="76" t="s">
        <v>846</v>
      </c>
      <c r="B93" s="190">
        <v>175419719</v>
      </c>
      <c r="C93" s="148">
        <v>175373862</v>
      </c>
      <c r="D93" s="148">
        <v>65679887</v>
      </c>
      <c r="E93" s="148">
        <v>57516765</v>
      </c>
      <c r="F93" s="74" t="s">
        <v>426</v>
      </c>
      <c r="G93" s="74" t="s">
        <v>891</v>
      </c>
      <c r="H93" s="148">
        <v>7813578</v>
      </c>
      <c r="I93" s="148">
        <v>349544</v>
      </c>
      <c r="J93" s="148">
        <v>47103097</v>
      </c>
      <c r="K93" s="148">
        <v>1661075</v>
      </c>
      <c r="L93" s="148">
        <v>45442022</v>
      </c>
      <c r="M93" s="148">
        <v>21297833</v>
      </c>
      <c r="N93" s="148">
        <v>21154591</v>
      </c>
      <c r="O93" s="148">
        <v>143242</v>
      </c>
      <c r="P93" s="148">
        <v>5221802</v>
      </c>
      <c r="Q93" s="148">
        <v>1434202</v>
      </c>
      <c r="R93" s="148">
        <v>1039389</v>
      </c>
      <c r="S93" s="148">
        <v>1332731</v>
      </c>
      <c r="T93" s="148">
        <v>13389590</v>
      </c>
      <c r="U93" s="74" t="s">
        <v>426</v>
      </c>
      <c r="V93" s="148">
        <v>18868069</v>
      </c>
      <c r="W93" s="148">
        <v>7262</v>
      </c>
      <c r="X93" s="74" t="s">
        <v>426</v>
      </c>
      <c r="Y93" s="149" t="s">
        <v>21</v>
      </c>
      <c r="Z93" s="74" t="s">
        <v>426</v>
      </c>
      <c r="AA93" s="420">
        <v>45857</v>
      </c>
      <c r="AB93" s="74" t="s">
        <v>426</v>
      </c>
      <c r="AC93" s="74" t="s">
        <v>426</v>
      </c>
      <c r="AD93" s="148">
        <v>14347</v>
      </c>
      <c r="AE93" s="74" t="s">
        <v>426</v>
      </c>
      <c r="AF93" s="148">
        <v>31510</v>
      </c>
      <c r="AG93" s="148" t="s">
        <v>843</v>
      </c>
      <c r="AH93" s="148" t="s">
        <v>843</v>
      </c>
      <c r="AI93" s="148" t="s">
        <v>843</v>
      </c>
      <c r="AJ93" s="74" t="s">
        <v>426</v>
      </c>
      <c r="AK93" s="74" t="s">
        <v>426</v>
      </c>
      <c r="AL93" s="74" t="s">
        <v>426</v>
      </c>
      <c r="AM93" s="74" t="s">
        <v>426</v>
      </c>
      <c r="AN93" s="74" t="s">
        <v>426</v>
      </c>
      <c r="AO93" s="74" t="s">
        <v>426</v>
      </c>
      <c r="AP93" s="74" t="s">
        <v>426</v>
      </c>
      <c r="AQ93" s="74" t="s">
        <v>426</v>
      </c>
      <c r="AR93" s="74" t="s">
        <v>426</v>
      </c>
      <c r="AS93" s="74" t="s">
        <v>426</v>
      </c>
      <c r="AT93" s="74" t="s">
        <v>426</v>
      </c>
      <c r="AU93" s="74" t="s">
        <v>426</v>
      </c>
      <c r="AV93" s="74" t="s">
        <v>426</v>
      </c>
      <c r="AW93" s="74" t="s">
        <v>426</v>
      </c>
      <c r="AX93" s="74" t="s">
        <v>426</v>
      </c>
      <c r="AY93" s="74" t="s">
        <v>426</v>
      </c>
      <c r="AZ93" s="74" t="s">
        <v>426</v>
      </c>
      <c r="BA93" s="74" t="s">
        <v>426</v>
      </c>
      <c r="BB93" s="74" t="s">
        <v>426</v>
      </c>
      <c r="BC93" s="74" t="s">
        <v>426</v>
      </c>
      <c r="BD93" s="74" t="s">
        <v>426</v>
      </c>
      <c r="BE93" s="74" t="s">
        <v>426</v>
      </c>
      <c r="BF93" s="74" t="s">
        <v>426</v>
      </c>
      <c r="BG93" s="74" t="s">
        <v>426</v>
      </c>
      <c r="BH93" s="74" t="s">
        <v>426</v>
      </c>
      <c r="BI93" s="74" t="s">
        <v>426</v>
      </c>
      <c r="BJ93" s="74" t="s">
        <v>426</v>
      </c>
      <c r="BK93" s="74" t="s">
        <v>426</v>
      </c>
      <c r="BL93" s="74" t="s">
        <v>426</v>
      </c>
      <c r="BM93" s="74" t="s">
        <v>426</v>
      </c>
      <c r="BN93" s="74" t="s">
        <v>426</v>
      </c>
      <c r="BO93" s="74"/>
      <c r="BP93" s="74"/>
      <c r="BQ93" s="74"/>
      <c r="BR93" s="74"/>
      <c r="BS93" s="74"/>
      <c r="BT93" s="74"/>
      <c r="BU93" s="74"/>
      <c r="BV93" s="74"/>
    </row>
    <row r="94" spans="1:83" s="45" customFormat="1" ht="15" customHeight="1">
      <c r="A94" s="76" t="s">
        <v>860</v>
      </c>
      <c r="B94" s="190">
        <v>170095545</v>
      </c>
      <c r="C94" s="148">
        <v>170051224</v>
      </c>
      <c r="D94" s="148">
        <v>63863081</v>
      </c>
      <c r="E94" s="148">
        <v>58595983</v>
      </c>
      <c r="F94" s="74" t="s">
        <v>426</v>
      </c>
      <c r="G94" s="74" t="s">
        <v>426</v>
      </c>
      <c r="H94" s="148">
        <v>4875718</v>
      </c>
      <c r="I94" s="148">
        <v>391380</v>
      </c>
      <c r="J94" s="148">
        <v>42530000</v>
      </c>
      <c r="K94" s="148">
        <v>1734938</v>
      </c>
      <c r="L94" s="148">
        <v>40795062</v>
      </c>
      <c r="M94" s="148">
        <v>24367960</v>
      </c>
      <c r="N94" s="148">
        <v>24254805</v>
      </c>
      <c r="O94" s="148">
        <v>113155</v>
      </c>
      <c r="P94" s="148">
        <v>4625291</v>
      </c>
      <c r="Q94" s="148">
        <v>1382803</v>
      </c>
      <c r="R94" s="148">
        <v>969330</v>
      </c>
      <c r="S94" s="148" t="s">
        <v>426</v>
      </c>
      <c r="T94" s="148">
        <v>12950288</v>
      </c>
      <c r="U94" s="74" t="s">
        <v>426</v>
      </c>
      <c r="V94" s="148">
        <v>19355524</v>
      </c>
      <c r="W94" s="148">
        <v>6947</v>
      </c>
      <c r="X94" s="74" t="s">
        <v>426</v>
      </c>
      <c r="Y94" s="149" t="s">
        <v>890</v>
      </c>
      <c r="Z94" s="74" t="s">
        <v>426</v>
      </c>
      <c r="AA94" s="420">
        <v>44309</v>
      </c>
      <c r="AB94" s="74" t="s">
        <v>426</v>
      </c>
      <c r="AC94" s="74" t="s">
        <v>864</v>
      </c>
      <c r="AD94" s="148">
        <v>12817</v>
      </c>
      <c r="AE94" s="74" t="s">
        <v>426</v>
      </c>
      <c r="AF94" s="148">
        <v>31492</v>
      </c>
      <c r="AG94" s="148">
        <v>12</v>
      </c>
      <c r="AH94" s="148">
        <v>0</v>
      </c>
      <c r="AI94" s="148">
        <v>0</v>
      </c>
      <c r="AJ94" s="74">
        <v>12</v>
      </c>
      <c r="AK94" s="74" t="s">
        <v>426</v>
      </c>
      <c r="AL94" s="74" t="s">
        <v>426</v>
      </c>
      <c r="AM94" s="74" t="s">
        <v>426</v>
      </c>
      <c r="AN94" s="74" t="s">
        <v>426</v>
      </c>
      <c r="AO94" s="74" t="s">
        <v>426</v>
      </c>
      <c r="AP94" s="74" t="s">
        <v>426</v>
      </c>
      <c r="AQ94" s="74" t="s">
        <v>426</v>
      </c>
      <c r="AR94" s="74" t="s">
        <v>426</v>
      </c>
      <c r="AS94" s="74" t="s">
        <v>426</v>
      </c>
      <c r="AT94" s="74" t="s">
        <v>426</v>
      </c>
      <c r="AU94" s="74" t="s">
        <v>426</v>
      </c>
      <c r="AV94" s="74" t="s">
        <v>426</v>
      </c>
      <c r="AW94" s="74" t="s">
        <v>426</v>
      </c>
      <c r="AX94" s="74" t="s">
        <v>426</v>
      </c>
      <c r="AY94" s="74" t="s">
        <v>426</v>
      </c>
      <c r="AZ94" s="74" t="s">
        <v>426</v>
      </c>
      <c r="BA94" s="74" t="s">
        <v>426</v>
      </c>
      <c r="BB94" s="74" t="s">
        <v>426</v>
      </c>
      <c r="BC94" s="74" t="s">
        <v>426</v>
      </c>
      <c r="BD94" s="74" t="s">
        <v>426</v>
      </c>
      <c r="BE94" s="74" t="s">
        <v>426</v>
      </c>
      <c r="BF94" s="74" t="s">
        <v>426</v>
      </c>
      <c r="BG94" s="74" t="s">
        <v>426</v>
      </c>
      <c r="BH94" s="74" t="s">
        <v>426</v>
      </c>
      <c r="BI94" s="74" t="s">
        <v>426</v>
      </c>
      <c r="BJ94" s="74" t="s">
        <v>426</v>
      </c>
      <c r="BK94" s="74" t="s">
        <v>426</v>
      </c>
      <c r="BL94" s="74" t="s">
        <v>426</v>
      </c>
      <c r="BM94" s="74" t="s">
        <v>426</v>
      </c>
      <c r="BN94" s="74" t="s">
        <v>426</v>
      </c>
      <c r="BO94" s="74"/>
      <c r="BP94" s="74"/>
      <c r="BQ94" s="74"/>
      <c r="BR94" s="74"/>
      <c r="BS94" s="74"/>
      <c r="BT94" s="74"/>
      <c r="BU94" s="74"/>
      <c r="BV94" s="74"/>
      <c r="BW94" s="74"/>
      <c r="BX94" s="74"/>
      <c r="BY94" s="74"/>
      <c r="BZ94" s="74"/>
      <c r="CA94" s="74"/>
      <c r="CB94" s="74"/>
      <c r="CC94" s="74"/>
      <c r="CD94" s="74"/>
      <c r="CE94" s="74"/>
    </row>
    <row r="95" spans="1:83" s="45" customFormat="1" ht="15" customHeight="1">
      <c r="A95" s="76" t="s">
        <v>919</v>
      </c>
      <c r="B95" s="190">
        <v>179777850</v>
      </c>
      <c r="C95" s="148">
        <v>179718861</v>
      </c>
      <c r="D95" s="148">
        <v>63940948</v>
      </c>
      <c r="E95" s="148">
        <v>59174750</v>
      </c>
      <c r="F95" s="74" t="s">
        <v>426</v>
      </c>
      <c r="G95" s="74" t="s">
        <v>426</v>
      </c>
      <c r="H95" s="148">
        <v>4450054</v>
      </c>
      <c r="I95" s="148">
        <v>316144</v>
      </c>
      <c r="J95" s="148">
        <v>48573606</v>
      </c>
      <c r="K95" s="148">
        <v>1810386</v>
      </c>
      <c r="L95" s="148">
        <v>46763220</v>
      </c>
      <c r="M95" s="148">
        <v>27183090</v>
      </c>
      <c r="N95" s="148">
        <v>27015292</v>
      </c>
      <c r="O95" s="148">
        <v>167798</v>
      </c>
      <c r="P95" s="148">
        <v>4841122</v>
      </c>
      <c r="Q95" s="148">
        <v>1463447</v>
      </c>
      <c r="R95" s="148">
        <v>1078149</v>
      </c>
      <c r="S95" s="148" t="s">
        <v>426</v>
      </c>
      <c r="T95" s="148">
        <v>13351647</v>
      </c>
      <c r="U95" s="74" t="s">
        <v>426</v>
      </c>
      <c r="V95" s="148">
        <v>19280563</v>
      </c>
      <c r="W95" s="148">
        <v>6289</v>
      </c>
      <c r="X95" s="74" t="s">
        <v>426</v>
      </c>
      <c r="Y95" s="149" t="s">
        <v>106</v>
      </c>
      <c r="Z95" s="74" t="s">
        <v>426</v>
      </c>
      <c r="AA95" s="420">
        <v>58989</v>
      </c>
      <c r="AB95" s="74" t="s">
        <v>426</v>
      </c>
      <c r="AC95" s="74" t="s">
        <v>637</v>
      </c>
      <c r="AD95" s="148">
        <v>12770</v>
      </c>
      <c r="AE95" s="74" t="s">
        <v>426</v>
      </c>
      <c r="AF95" s="148">
        <v>46219</v>
      </c>
      <c r="AG95" s="148" t="s">
        <v>106</v>
      </c>
      <c r="AH95" s="148" t="s">
        <v>106</v>
      </c>
      <c r="AI95" s="148" t="s">
        <v>106</v>
      </c>
      <c r="AJ95" s="148" t="s">
        <v>106</v>
      </c>
      <c r="AK95" s="74" t="s">
        <v>426</v>
      </c>
      <c r="AL95" s="74" t="s">
        <v>426</v>
      </c>
      <c r="AM95" s="74" t="s">
        <v>426</v>
      </c>
      <c r="AN95" s="74" t="s">
        <v>426</v>
      </c>
      <c r="AO95" s="74" t="s">
        <v>426</v>
      </c>
      <c r="AP95" s="74" t="s">
        <v>426</v>
      </c>
      <c r="AQ95" s="74" t="s">
        <v>426</v>
      </c>
      <c r="AR95" s="74" t="s">
        <v>426</v>
      </c>
      <c r="AS95" s="74" t="s">
        <v>426</v>
      </c>
      <c r="AT95" s="74" t="s">
        <v>426</v>
      </c>
      <c r="AU95" s="74" t="s">
        <v>426</v>
      </c>
      <c r="AV95" s="74" t="s">
        <v>426</v>
      </c>
      <c r="AW95" s="74" t="s">
        <v>426</v>
      </c>
      <c r="AX95" s="74" t="s">
        <v>426</v>
      </c>
      <c r="AY95" s="74" t="s">
        <v>426</v>
      </c>
      <c r="AZ95" s="74" t="s">
        <v>426</v>
      </c>
      <c r="BA95" s="74" t="s">
        <v>426</v>
      </c>
      <c r="BB95" s="74" t="s">
        <v>426</v>
      </c>
      <c r="BC95" s="74" t="s">
        <v>426</v>
      </c>
      <c r="BD95" s="74" t="s">
        <v>426</v>
      </c>
      <c r="BE95" s="74" t="s">
        <v>426</v>
      </c>
      <c r="BF95" s="74" t="s">
        <v>426</v>
      </c>
      <c r="BG95" s="74" t="s">
        <v>426</v>
      </c>
      <c r="BH95" s="74" t="s">
        <v>426</v>
      </c>
      <c r="BI95" s="74" t="s">
        <v>426</v>
      </c>
      <c r="BJ95" s="74" t="s">
        <v>426</v>
      </c>
      <c r="BK95" s="74" t="s">
        <v>426</v>
      </c>
      <c r="BL95" s="74" t="s">
        <v>426</v>
      </c>
      <c r="BM95" s="74" t="s">
        <v>426</v>
      </c>
      <c r="BN95" s="74" t="s">
        <v>426</v>
      </c>
      <c r="BO95" s="74"/>
      <c r="BP95" s="74"/>
      <c r="BQ95" s="74"/>
      <c r="BR95" s="74"/>
      <c r="BS95" s="74"/>
      <c r="BT95" s="74"/>
      <c r="BU95" s="74"/>
      <c r="BV95" s="74"/>
      <c r="BW95" s="74"/>
      <c r="BX95" s="74"/>
      <c r="BY95" s="74"/>
      <c r="BZ95" s="74"/>
      <c r="CA95" s="74"/>
      <c r="CB95" s="74"/>
      <c r="CC95" s="74"/>
      <c r="CD95" s="74"/>
      <c r="CE95" s="74"/>
    </row>
    <row r="96" spans="1:83" s="45" customFormat="1" ht="15" customHeight="1">
      <c r="A96" s="76" t="s">
        <v>923</v>
      </c>
      <c r="B96" s="190">
        <v>187132091</v>
      </c>
      <c r="C96" s="148">
        <v>187069604</v>
      </c>
      <c r="D96" s="148">
        <v>65129607</v>
      </c>
      <c r="E96" s="148">
        <v>59693940</v>
      </c>
      <c r="F96" s="74" t="s">
        <v>426</v>
      </c>
      <c r="G96" s="74" t="s">
        <v>426</v>
      </c>
      <c r="H96" s="148">
        <v>5246531</v>
      </c>
      <c r="I96" s="148">
        <v>189136</v>
      </c>
      <c r="J96" s="148">
        <v>56079600</v>
      </c>
      <c r="K96" s="148">
        <v>1809256</v>
      </c>
      <c r="L96" s="148">
        <v>54270344</v>
      </c>
      <c r="M96" s="148">
        <v>26206518</v>
      </c>
      <c r="N96" s="148">
        <v>26031838</v>
      </c>
      <c r="O96" s="148">
        <v>174680</v>
      </c>
      <c r="P96" s="148">
        <v>4024962</v>
      </c>
      <c r="Q96" s="148">
        <v>1540009</v>
      </c>
      <c r="R96" s="148">
        <v>1067861</v>
      </c>
      <c r="S96" s="148" t="s">
        <v>426</v>
      </c>
      <c r="T96" s="148">
        <v>13187634</v>
      </c>
      <c r="U96" s="74" t="s">
        <v>426</v>
      </c>
      <c r="V96" s="148">
        <v>19826777</v>
      </c>
      <c r="W96" s="148">
        <v>6636</v>
      </c>
      <c r="X96" s="74" t="s">
        <v>426</v>
      </c>
      <c r="Y96" s="149" t="s">
        <v>106</v>
      </c>
      <c r="Z96" s="74" t="s">
        <v>426</v>
      </c>
      <c r="AA96" s="420">
        <v>62487</v>
      </c>
      <c r="AB96" s="74" t="s">
        <v>426</v>
      </c>
      <c r="AC96" s="74" t="s">
        <v>637</v>
      </c>
      <c r="AD96" s="148">
        <v>11964</v>
      </c>
      <c r="AE96" s="74" t="s">
        <v>426</v>
      </c>
      <c r="AF96" s="148">
        <v>50523</v>
      </c>
      <c r="AG96" s="148" t="s">
        <v>106</v>
      </c>
      <c r="AH96" s="148" t="s">
        <v>106</v>
      </c>
      <c r="AI96" s="148" t="s">
        <v>106</v>
      </c>
      <c r="AJ96" s="148" t="s">
        <v>106</v>
      </c>
      <c r="AK96" s="74" t="s">
        <v>426</v>
      </c>
      <c r="AL96" s="74" t="s">
        <v>426</v>
      </c>
      <c r="AM96" s="74" t="s">
        <v>426</v>
      </c>
      <c r="AN96" s="74" t="s">
        <v>426</v>
      </c>
      <c r="AO96" s="74" t="s">
        <v>426</v>
      </c>
      <c r="AP96" s="74" t="s">
        <v>426</v>
      </c>
      <c r="AQ96" s="74" t="s">
        <v>426</v>
      </c>
      <c r="AR96" s="74" t="s">
        <v>426</v>
      </c>
      <c r="AS96" s="74" t="s">
        <v>426</v>
      </c>
      <c r="AT96" s="74" t="s">
        <v>426</v>
      </c>
      <c r="AU96" s="74" t="s">
        <v>426</v>
      </c>
      <c r="AV96" s="74" t="s">
        <v>426</v>
      </c>
      <c r="AW96" s="74" t="s">
        <v>426</v>
      </c>
      <c r="AX96" s="74" t="s">
        <v>426</v>
      </c>
      <c r="AY96" s="74" t="s">
        <v>426</v>
      </c>
      <c r="AZ96" s="74" t="s">
        <v>426</v>
      </c>
      <c r="BA96" s="74" t="s">
        <v>426</v>
      </c>
      <c r="BB96" s="74" t="s">
        <v>426</v>
      </c>
      <c r="BC96" s="74" t="s">
        <v>426</v>
      </c>
      <c r="BD96" s="74" t="s">
        <v>426</v>
      </c>
      <c r="BE96" s="74" t="s">
        <v>426</v>
      </c>
      <c r="BF96" s="74" t="s">
        <v>426</v>
      </c>
      <c r="BG96" s="74" t="s">
        <v>426</v>
      </c>
      <c r="BH96" s="74" t="s">
        <v>426</v>
      </c>
      <c r="BI96" s="74" t="s">
        <v>426</v>
      </c>
      <c r="BJ96" s="74" t="s">
        <v>426</v>
      </c>
      <c r="BK96" s="74" t="s">
        <v>426</v>
      </c>
      <c r="BL96" s="74" t="s">
        <v>426</v>
      </c>
      <c r="BM96" s="74" t="s">
        <v>426</v>
      </c>
      <c r="BN96" s="74" t="s">
        <v>426</v>
      </c>
      <c r="BO96" s="74"/>
      <c r="BP96" s="74"/>
      <c r="BQ96" s="74"/>
      <c r="BR96" s="74"/>
      <c r="BS96" s="74"/>
      <c r="BT96" s="74"/>
      <c r="BU96" s="74"/>
      <c r="BV96" s="74"/>
      <c r="BW96" s="74"/>
      <c r="BX96" s="74"/>
      <c r="BY96" s="74"/>
      <c r="BZ96" s="74"/>
      <c r="CA96" s="74"/>
      <c r="CB96" s="74"/>
      <c r="CC96" s="74"/>
      <c r="CD96" s="74"/>
      <c r="CE96" s="74"/>
    </row>
    <row r="97" spans="1:83" s="45" customFormat="1" ht="15" customHeight="1">
      <c r="A97" s="76" t="s">
        <v>929</v>
      </c>
      <c r="B97" s="190">
        <v>188372483</v>
      </c>
      <c r="C97" s="148">
        <v>188209089</v>
      </c>
      <c r="D97" s="148">
        <v>66422412</v>
      </c>
      <c r="E97" s="148">
        <v>61414755</v>
      </c>
      <c r="F97" s="74" t="s">
        <v>426</v>
      </c>
      <c r="G97" s="74" t="s">
        <v>426</v>
      </c>
      <c r="H97" s="148">
        <v>4842265</v>
      </c>
      <c r="I97" s="148">
        <v>165392</v>
      </c>
      <c r="J97" s="148">
        <v>55431042</v>
      </c>
      <c r="K97" s="148">
        <v>1901564</v>
      </c>
      <c r="L97" s="148">
        <v>53529478</v>
      </c>
      <c r="M97" s="148">
        <v>26021846</v>
      </c>
      <c r="N97" s="148">
        <v>25830649</v>
      </c>
      <c r="O97" s="148">
        <v>191197</v>
      </c>
      <c r="P97" s="148">
        <v>4588060</v>
      </c>
      <c r="Q97" s="148">
        <v>1539848</v>
      </c>
      <c r="R97" s="148">
        <v>1048536</v>
      </c>
      <c r="S97" s="148" t="s">
        <v>426</v>
      </c>
      <c r="T97" s="148">
        <v>13138750</v>
      </c>
      <c r="U97" s="74" t="s">
        <v>426</v>
      </c>
      <c r="V97" s="148">
        <v>20012294</v>
      </c>
      <c r="W97" s="148">
        <v>6301</v>
      </c>
      <c r="X97" s="74" t="s">
        <v>426</v>
      </c>
      <c r="Y97" s="149" t="s">
        <v>106</v>
      </c>
      <c r="Z97" s="74" t="s">
        <v>426</v>
      </c>
      <c r="AA97" s="420">
        <v>68762</v>
      </c>
      <c r="AB97" s="74" t="s">
        <v>426</v>
      </c>
      <c r="AC97" s="74" t="s">
        <v>637</v>
      </c>
      <c r="AD97" s="148">
        <v>12157</v>
      </c>
      <c r="AE97" s="74" t="s">
        <v>426</v>
      </c>
      <c r="AF97" s="148">
        <v>56605</v>
      </c>
      <c r="AG97" s="148">
        <v>94632</v>
      </c>
      <c r="AH97" s="148" t="s">
        <v>106</v>
      </c>
      <c r="AI97" s="148" t="s">
        <v>106</v>
      </c>
      <c r="AJ97" s="148">
        <v>94632</v>
      </c>
      <c r="AK97" s="74" t="s">
        <v>426</v>
      </c>
      <c r="AL97" s="74" t="s">
        <v>426</v>
      </c>
      <c r="AM97" s="74" t="s">
        <v>426</v>
      </c>
      <c r="AN97" s="74" t="s">
        <v>426</v>
      </c>
      <c r="AO97" s="74" t="s">
        <v>426</v>
      </c>
      <c r="AP97" s="74" t="s">
        <v>426</v>
      </c>
      <c r="AQ97" s="74" t="s">
        <v>426</v>
      </c>
      <c r="AR97" s="74" t="s">
        <v>426</v>
      </c>
      <c r="AS97" s="74" t="s">
        <v>426</v>
      </c>
      <c r="AT97" s="74" t="s">
        <v>426</v>
      </c>
      <c r="AU97" s="74" t="s">
        <v>426</v>
      </c>
      <c r="AV97" s="74" t="s">
        <v>426</v>
      </c>
      <c r="AW97" s="74" t="s">
        <v>426</v>
      </c>
      <c r="AX97" s="74" t="s">
        <v>426</v>
      </c>
      <c r="AY97" s="74" t="s">
        <v>426</v>
      </c>
      <c r="AZ97" s="74" t="s">
        <v>426</v>
      </c>
      <c r="BA97" s="74" t="s">
        <v>426</v>
      </c>
      <c r="BB97" s="74" t="s">
        <v>426</v>
      </c>
      <c r="BC97" s="74" t="s">
        <v>426</v>
      </c>
      <c r="BD97" s="74" t="s">
        <v>426</v>
      </c>
      <c r="BE97" s="74" t="s">
        <v>426</v>
      </c>
      <c r="BF97" s="74" t="s">
        <v>426</v>
      </c>
      <c r="BG97" s="74" t="s">
        <v>426</v>
      </c>
      <c r="BH97" s="74" t="s">
        <v>426</v>
      </c>
      <c r="BI97" s="74" t="s">
        <v>426</v>
      </c>
      <c r="BJ97" s="74" t="s">
        <v>426</v>
      </c>
      <c r="BK97" s="74" t="s">
        <v>426</v>
      </c>
      <c r="BL97" s="74" t="s">
        <v>426</v>
      </c>
      <c r="BM97" s="74" t="s">
        <v>426</v>
      </c>
      <c r="BN97" s="74" t="s">
        <v>426</v>
      </c>
      <c r="BO97" s="74"/>
      <c r="BP97" s="74"/>
      <c r="BQ97" s="74"/>
      <c r="BR97" s="74"/>
      <c r="BS97" s="74"/>
      <c r="BT97" s="74"/>
      <c r="BU97" s="74"/>
      <c r="BV97" s="74"/>
      <c r="BW97" s="74"/>
      <c r="BX97" s="74"/>
      <c r="BY97" s="74"/>
      <c r="BZ97" s="74"/>
      <c r="CA97" s="74"/>
      <c r="CB97" s="74"/>
      <c r="CC97" s="74"/>
      <c r="CD97" s="74"/>
      <c r="CE97" s="74"/>
    </row>
    <row r="98" spans="1:83" s="45" customFormat="1" ht="15" customHeight="1">
      <c r="A98" s="76" t="s">
        <v>942</v>
      </c>
      <c r="B98" s="190">
        <v>196008866</v>
      </c>
      <c r="C98" s="148">
        <v>195945859</v>
      </c>
      <c r="D98" s="148">
        <v>66923421</v>
      </c>
      <c r="E98" s="148">
        <v>61115268</v>
      </c>
      <c r="F98" s="74" t="s">
        <v>426</v>
      </c>
      <c r="G98" s="74" t="s">
        <v>426</v>
      </c>
      <c r="H98" s="148">
        <v>5518636</v>
      </c>
      <c r="I98" s="148">
        <v>289517</v>
      </c>
      <c r="J98" s="148">
        <v>60092838</v>
      </c>
      <c r="K98" s="148">
        <v>1952014</v>
      </c>
      <c r="L98" s="148">
        <v>58140824</v>
      </c>
      <c r="M98" s="148">
        <v>29051330</v>
      </c>
      <c r="N98" s="148">
        <v>28851945</v>
      </c>
      <c r="O98" s="148">
        <v>199385</v>
      </c>
      <c r="P98" s="148">
        <v>4651639</v>
      </c>
      <c r="Q98" s="148">
        <v>1500583</v>
      </c>
      <c r="R98" s="148">
        <v>1013911</v>
      </c>
      <c r="S98" s="148" t="s">
        <v>426</v>
      </c>
      <c r="T98" s="148">
        <v>12562804</v>
      </c>
      <c r="U98" s="74" t="s">
        <v>426</v>
      </c>
      <c r="V98" s="148">
        <v>20143066</v>
      </c>
      <c r="W98" s="148">
        <v>6267</v>
      </c>
      <c r="X98" s="74" t="s">
        <v>426</v>
      </c>
      <c r="Y98" s="149" t="s">
        <v>106</v>
      </c>
      <c r="Z98" s="74" t="s">
        <v>426</v>
      </c>
      <c r="AA98" s="420">
        <v>63007</v>
      </c>
      <c r="AB98" s="74" t="s">
        <v>426</v>
      </c>
      <c r="AC98" s="74" t="s">
        <v>637</v>
      </c>
      <c r="AD98" s="148">
        <v>12459</v>
      </c>
      <c r="AE98" s="74" t="s">
        <v>426</v>
      </c>
      <c r="AF98" s="148">
        <v>50548</v>
      </c>
      <c r="AG98" s="148" t="s">
        <v>106</v>
      </c>
      <c r="AH98" s="148" t="s">
        <v>106</v>
      </c>
      <c r="AI98" s="148" t="s">
        <v>106</v>
      </c>
      <c r="AJ98" s="148" t="s">
        <v>106</v>
      </c>
      <c r="AK98" s="74" t="s">
        <v>426</v>
      </c>
      <c r="AL98" s="74" t="s">
        <v>426</v>
      </c>
      <c r="AM98" s="74" t="s">
        <v>426</v>
      </c>
      <c r="AN98" s="74" t="s">
        <v>426</v>
      </c>
      <c r="AO98" s="74" t="s">
        <v>426</v>
      </c>
      <c r="AP98" s="74" t="s">
        <v>426</v>
      </c>
      <c r="AQ98" s="74" t="s">
        <v>426</v>
      </c>
      <c r="AR98" s="74" t="s">
        <v>426</v>
      </c>
      <c r="AS98" s="74" t="s">
        <v>426</v>
      </c>
      <c r="AT98" s="74" t="s">
        <v>426</v>
      </c>
      <c r="AU98" s="74" t="s">
        <v>426</v>
      </c>
      <c r="AV98" s="74" t="s">
        <v>426</v>
      </c>
      <c r="AW98" s="74" t="s">
        <v>426</v>
      </c>
      <c r="AX98" s="74" t="s">
        <v>426</v>
      </c>
      <c r="AY98" s="74" t="s">
        <v>426</v>
      </c>
      <c r="AZ98" s="74" t="s">
        <v>426</v>
      </c>
      <c r="BA98" s="74" t="s">
        <v>426</v>
      </c>
      <c r="BB98" s="74" t="s">
        <v>426</v>
      </c>
      <c r="BC98" s="74" t="s">
        <v>426</v>
      </c>
      <c r="BD98" s="74" t="s">
        <v>426</v>
      </c>
      <c r="BE98" s="74" t="s">
        <v>426</v>
      </c>
      <c r="BF98" s="74" t="s">
        <v>426</v>
      </c>
      <c r="BG98" s="74" t="s">
        <v>426</v>
      </c>
      <c r="BH98" s="74" t="s">
        <v>426</v>
      </c>
      <c r="BI98" s="74" t="s">
        <v>426</v>
      </c>
      <c r="BJ98" s="74" t="s">
        <v>426</v>
      </c>
      <c r="BK98" s="74" t="s">
        <v>426</v>
      </c>
      <c r="BL98" s="74" t="s">
        <v>426</v>
      </c>
      <c r="BM98" s="74" t="s">
        <v>426</v>
      </c>
      <c r="BN98" s="74" t="s">
        <v>426</v>
      </c>
      <c r="BO98" s="74"/>
      <c r="BP98" s="74"/>
      <c r="BQ98" s="74"/>
      <c r="BR98" s="74"/>
      <c r="BS98" s="74"/>
      <c r="BT98" s="74"/>
      <c r="BU98" s="74"/>
      <c r="BV98" s="74"/>
      <c r="BW98" s="74"/>
      <c r="BX98" s="74"/>
      <c r="BY98" s="74"/>
      <c r="BZ98" s="74"/>
      <c r="CA98" s="74"/>
      <c r="CB98" s="74"/>
      <c r="CC98" s="74"/>
      <c r="CD98" s="74"/>
      <c r="CE98" s="74"/>
    </row>
    <row r="99" spans="1:83" s="41" customFormat="1" ht="3.75" customHeight="1">
      <c r="A99" s="42"/>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row>
    <row r="100" spans="1:83" s="180" customFormat="1" ht="15.75" customHeight="1">
      <c r="A100" s="138" t="s">
        <v>786</v>
      </c>
      <c r="B100" s="402"/>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row>
    <row r="101" spans="1:83" s="180" customFormat="1" ht="12" customHeight="1">
      <c r="A101" s="138" t="s">
        <v>787</v>
      </c>
      <c r="B101" s="402"/>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c r="AP101" s="402"/>
      <c r="AQ101" s="402"/>
      <c r="AR101" s="402"/>
    </row>
    <row r="102" spans="1:83" s="180" customFormat="1" ht="12" customHeight="1">
      <c r="A102" s="138" t="s">
        <v>761</v>
      </c>
      <c r="B102" s="402"/>
      <c r="C102" s="402"/>
      <c r="D102" s="402"/>
      <c r="E102" s="402"/>
      <c r="F102" s="402"/>
      <c r="G102" s="402"/>
      <c r="H102" s="402"/>
      <c r="I102" s="402"/>
      <c r="J102" s="402"/>
      <c r="K102" s="402"/>
      <c r="L102" s="402"/>
      <c r="M102" s="402"/>
      <c r="N102" s="402"/>
      <c r="O102" s="402"/>
      <c r="P102" s="402"/>
      <c r="Q102" s="402"/>
      <c r="R102" s="402"/>
      <c r="S102" s="402"/>
      <c r="T102" s="402"/>
      <c r="U102" s="402"/>
      <c r="V102" s="402"/>
      <c r="W102" s="402"/>
      <c r="X102" s="402"/>
      <c r="Y102" s="402"/>
      <c r="Z102" s="402"/>
      <c r="AA102" s="402"/>
      <c r="AB102" s="402"/>
      <c r="AC102" s="402"/>
      <c r="AD102" s="402"/>
      <c r="AE102" s="402"/>
      <c r="AF102" s="402"/>
      <c r="AG102" s="402"/>
      <c r="AH102" s="402"/>
      <c r="AI102" s="402"/>
      <c r="AJ102" s="402"/>
      <c r="AK102" s="402"/>
      <c r="AL102" s="402"/>
      <c r="AM102" s="402"/>
      <c r="AN102" s="402"/>
      <c r="AO102" s="402"/>
      <c r="AP102" s="402"/>
      <c r="AQ102" s="402"/>
      <c r="AR102" s="402"/>
    </row>
    <row r="103" spans="1:83" s="180" customFormat="1" ht="12" customHeight="1">
      <c r="A103" s="138" t="s">
        <v>788</v>
      </c>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2"/>
      <c r="AC103" s="402"/>
      <c r="AD103" s="402"/>
      <c r="AE103" s="402"/>
      <c r="AF103" s="402"/>
      <c r="AG103" s="402"/>
      <c r="AH103" s="402"/>
      <c r="AI103" s="402"/>
      <c r="AJ103" s="402"/>
      <c r="AK103" s="402"/>
      <c r="AL103" s="402"/>
      <c r="AM103" s="402"/>
      <c r="AN103" s="402"/>
      <c r="AO103" s="402"/>
      <c r="AP103" s="402"/>
      <c r="AQ103" s="402"/>
      <c r="AR103" s="402"/>
    </row>
    <row r="104" spans="1:83" s="180" customFormat="1" ht="12" customHeight="1">
      <c r="A104" s="138" t="s">
        <v>762</v>
      </c>
      <c r="B104" s="402"/>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2"/>
      <c r="Y104" s="402"/>
      <c r="Z104" s="402"/>
      <c r="AA104" s="402"/>
      <c r="AB104" s="402"/>
      <c r="AC104" s="402"/>
      <c r="AD104" s="402"/>
      <c r="AE104" s="402"/>
      <c r="AF104" s="402"/>
      <c r="AG104" s="402"/>
      <c r="AH104" s="402"/>
      <c r="AI104" s="402"/>
      <c r="AJ104" s="402"/>
      <c r="AK104" s="402"/>
      <c r="AL104" s="402"/>
      <c r="AM104" s="402"/>
      <c r="AN104" s="402"/>
      <c r="AO104" s="402"/>
      <c r="AP104" s="402"/>
      <c r="AQ104" s="402"/>
      <c r="AR104" s="402"/>
    </row>
    <row r="105" spans="1:83" s="180" customFormat="1" ht="12" customHeight="1">
      <c r="A105" s="138" t="s">
        <v>915</v>
      </c>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row>
    <row r="106" spans="1:83" s="180" customFormat="1" ht="12" customHeight="1">
      <c r="A106" s="138" t="s">
        <v>916</v>
      </c>
      <c r="C106" s="402"/>
      <c r="D106" s="402"/>
      <c r="E106" s="402"/>
      <c r="F106" s="402"/>
      <c r="G106" s="402"/>
      <c r="H106" s="402"/>
      <c r="I106" s="402"/>
      <c r="J106" s="402"/>
      <c r="K106" s="402"/>
      <c r="L106" s="402"/>
      <c r="M106" s="402"/>
      <c r="N106" s="402"/>
      <c r="O106" s="402"/>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02"/>
      <c r="AO106" s="402"/>
      <c r="AP106" s="402"/>
      <c r="AQ106" s="402"/>
      <c r="AR106" s="402"/>
    </row>
    <row r="107" spans="1:83" s="180" customFormat="1" ht="12" customHeight="1">
      <c r="A107" s="139" t="s">
        <v>66</v>
      </c>
      <c r="B107" s="402"/>
      <c r="C107" s="402"/>
      <c r="D107" s="402"/>
      <c r="E107" s="402"/>
      <c r="F107" s="402"/>
      <c r="G107" s="402"/>
      <c r="H107" s="402"/>
      <c r="I107" s="402"/>
      <c r="J107" s="402"/>
      <c r="K107" s="402"/>
      <c r="L107" s="402"/>
      <c r="M107" s="402"/>
      <c r="N107" s="402"/>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c r="AN107" s="402"/>
      <c r="AO107" s="402"/>
      <c r="AP107" s="402"/>
      <c r="AQ107" s="402"/>
      <c r="AR107" s="402"/>
    </row>
    <row r="108" spans="1:83">
      <c r="B108" s="445"/>
      <c r="C108" s="446"/>
      <c r="D108" s="447"/>
      <c r="E108" s="447"/>
      <c r="H108" s="447"/>
      <c r="I108" s="447"/>
      <c r="J108" s="447"/>
      <c r="K108" s="447"/>
      <c r="L108" s="447"/>
      <c r="M108" s="447"/>
      <c r="N108" s="447"/>
      <c r="O108" s="447"/>
      <c r="P108" s="447"/>
      <c r="Q108" s="447"/>
      <c r="R108" s="447"/>
    </row>
  </sheetData>
  <mergeCells count="57">
    <mergeCell ref="AK10:AL10"/>
    <mergeCell ref="B10:B12"/>
    <mergeCell ref="C10:C12"/>
    <mergeCell ref="AA10:AA12"/>
    <mergeCell ref="AG10:AG12"/>
    <mergeCell ref="AL11:AL12"/>
    <mergeCell ref="Q11:Q12"/>
    <mergeCell ref="R11:R12"/>
    <mergeCell ref="S11:S12"/>
    <mergeCell ref="T11:T12"/>
    <mergeCell ref="V11:V12"/>
    <mergeCell ref="W11:W12"/>
    <mergeCell ref="D11:D12"/>
    <mergeCell ref="J11:J12"/>
    <mergeCell ref="M11:M12"/>
    <mergeCell ref="P11:P12"/>
    <mergeCell ref="AK11:AK12"/>
    <mergeCell ref="X11:X12"/>
    <mergeCell ref="U11:U12"/>
    <mergeCell ref="Y11:Y12"/>
    <mergeCell ref="AD11:AD12"/>
    <mergeCell ref="AF11:AF12"/>
    <mergeCell ref="Z11:Z12"/>
    <mergeCell ref="AI11:AI12"/>
    <mergeCell ref="AH11:AH12"/>
    <mergeCell ref="AB11:AB12"/>
    <mergeCell ref="AC11:AC12"/>
    <mergeCell ref="AE11:AE12"/>
    <mergeCell ref="AJ11:AJ12"/>
    <mergeCell ref="AM10:AM12"/>
    <mergeCell ref="AZ10:AZ12"/>
    <mergeCell ref="BA10:BA12"/>
    <mergeCell ref="AW10:AW12"/>
    <mergeCell ref="AS10:AS12"/>
    <mergeCell ref="AT10:AT12"/>
    <mergeCell ref="AU10:AU12"/>
    <mergeCell ref="AV10:AV12"/>
    <mergeCell ref="BB10:BB12"/>
    <mergeCell ref="AO10:AO12"/>
    <mergeCell ref="AP10:AP12"/>
    <mergeCell ref="AN10:AN12"/>
    <mergeCell ref="AQ10:AQ12"/>
    <mergeCell ref="AR10:AR12"/>
    <mergeCell ref="AY10:AY12"/>
    <mergeCell ref="AX10:AX12"/>
    <mergeCell ref="BN10:BN12"/>
    <mergeCell ref="BC10:BC12"/>
    <mergeCell ref="BD10:BD12"/>
    <mergeCell ref="BE10:BE12"/>
    <mergeCell ref="BF10:BF12"/>
    <mergeCell ref="BG10:BG12"/>
    <mergeCell ref="BH10:BH12"/>
    <mergeCell ref="BI10:BI12"/>
    <mergeCell ref="BJ10:BJ12"/>
    <mergeCell ref="BK10:BK12"/>
    <mergeCell ref="BL10:BL12"/>
    <mergeCell ref="BM10:BM12"/>
  </mergeCells>
  <phoneticPr fontId="8"/>
  <pageMargins left="0.70866141732283472" right="0.70866141732283472" top="0.74803149606299213" bottom="0.74803149606299213" header="0.31496062992125984" footer="0.31496062992125984"/>
  <pageSetup paperSize="9" fitToWidth="0" orientation="portrait" r:id="rId1"/>
  <colBreaks count="3" manualBreakCount="3">
    <brk id="19" max="1048575" man="1"/>
    <brk id="32" max="1048575" man="1"/>
    <brk id="5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E102"/>
  <sheetViews>
    <sheetView zoomScaleNormal="100" workbookViewId="0">
      <pane xSplit="1" ySplit="12" topLeftCell="B14" activePane="bottomRight" state="frozen"/>
      <selection activeCell="A66" sqref="A66"/>
      <selection pane="topRight" activeCell="A66" sqref="A66"/>
      <selection pane="bottomLeft" activeCell="A66" sqref="A66"/>
      <selection pane="bottomRight"/>
    </sheetView>
  </sheetViews>
  <sheetFormatPr defaultColWidth="9.140625" defaultRowHeight="12"/>
  <cols>
    <col min="1" max="1" width="20" style="318" bestFit="1" customWidth="1"/>
    <col min="2" max="5" width="13.140625" style="318" customWidth="1"/>
    <col min="6" max="6" width="9.42578125" style="318" bestFit="1" customWidth="1"/>
    <col min="7" max="7" width="10.7109375" style="318" bestFit="1" customWidth="1"/>
    <col min="8" max="8" width="13.140625" style="318" customWidth="1"/>
    <col min="9" max="9" width="10.7109375" style="318" bestFit="1" customWidth="1"/>
    <col min="10" max="10" width="13.140625" style="318" customWidth="1"/>
    <col min="11" max="11" width="14.42578125" style="318" bestFit="1" customWidth="1"/>
    <col min="12" max="12" width="13.140625" style="318" customWidth="1"/>
    <col min="13" max="14" width="10.7109375" style="318" bestFit="1" customWidth="1"/>
    <col min="15" max="15" width="9.42578125" style="318" bestFit="1" customWidth="1"/>
    <col min="16" max="16" width="12" style="318" customWidth="1"/>
    <col min="17" max="17" width="10.7109375" style="318" bestFit="1" customWidth="1"/>
    <col min="18" max="18" width="10.28515625" style="318" bestFit="1" customWidth="1"/>
    <col min="19" max="19" width="12.5703125" style="318" bestFit="1" customWidth="1"/>
    <col min="20" max="20" width="10.42578125" style="318" customWidth="1"/>
    <col min="21" max="21" width="8.5703125" style="318" customWidth="1"/>
    <col min="22" max="22" width="14.140625" style="318" bestFit="1" customWidth="1"/>
    <col min="23" max="24" width="12.5703125" style="318" bestFit="1" customWidth="1"/>
    <col min="25" max="25" width="10.5703125" style="318" bestFit="1" customWidth="1"/>
    <col min="26" max="26" width="11.42578125" style="318" bestFit="1" customWidth="1"/>
    <col min="27" max="27" width="14.140625" style="318" bestFit="1" customWidth="1"/>
    <col min="28" max="28" width="12.42578125" style="318" bestFit="1" customWidth="1"/>
    <col min="29" max="29" width="13.28515625" style="318" bestFit="1" customWidth="1"/>
    <col min="30" max="30" width="7.140625" style="318" bestFit="1" customWidth="1"/>
    <col min="31" max="31" width="9.42578125" style="318" customWidth="1"/>
    <col min="32" max="32" width="12.5703125" style="318" bestFit="1" customWidth="1"/>
    <col min="33" max="33" width="9.7109375" style="318" customWidth="1"/>
    <col min="34" max="34" width="13.28515625" style="318" bestFit="1" customWidth="1"/>
    <col min="35" max="35" width="9" style="318" customWidth="1"/>
    <col min="36" max="36" width="12.5703125" style="318" bestFit="1" customWidth="1"/>
    <col min="37" max="38" width="11.42578125" style="318" bestFit="1" customWidth="1"/>
    <col min="39" max="39" width="12.42578125" style="318" customWidth="1"/>
    <col min="40" max="40" width="13.28515625" style="318" bestFit="1" customWidth="1"/>
    <col min="41" max="41" width="14" style="318" bestFit="1" customWidth="1"/>
    <col min="42" max="42" width="10.42578125" style="318" bestFit="1" customWidth="1"/>
    <col min="43" max="43" width="9.7109375" style="318" bestFit="1" customWidth="1"/>
    <col min="44" max="44" width="12" style="318" customWidth="1"/>
    <col min="45" max="45" width="12.42578125" style="318" bestFit="1" customWidth="1"/>
    <col min="46" max="46" width="9.42578125" style="318" customWidth="1"/>
    <col min="47" max="47" width="7.28515625" style="318" customWidth="1"/>
    <col min="48" max="48" width="10.5703125" style="318" bestFit="1" customWidth="1"/>
    <col min="49" max="49" width="7.85546875" style="318" customWidth="1"/>
    <col min="50" max="50" width="10.42578125" style="318" bestFit="1" customWidth="1"/>
    <col min="51" max="51" width="9.7109375" style="318" bestFit="1" customWidth="1"/>
    <col min="52" max="52" width="10.5703125" style="318" bestFit="1" customWidth="1"/>
    <col min="53" max="53" width="11.28515625" style="318" customWidth="1"/>
    <col min="54" max="54" width="11.85546875" style="318" customWidth="1"/>
    <col min="55" max="55" width="11.140625" style="318" customWidth="1"/>
    <col min="56" max="56" width="10.5703125" style="318" bestFit="1" customWidth="1"/>
    <col min="57" max="57" width="9.5703125" style="318" customWidth="1"/>
    <col min="58" max="58" width="10.5703125" style="318" bestFit="1" customWidth="1"/>
    <col min="59" max="59" width="9.7109375" style="318" bestFit="1" customWidth="1"/>
    <col min="60" max="60" width="14" style="318" bestFit="1" customWidth="1"/>
    <col min="61" max="61" width="6.28515625" style="318" customWidth="1"/>
    <col min="62" max="62" width="7.140625" style="318" bestFit="1" customWidth="1"/>
    <col min="63" max="63" width="9.7109375" style="318" bestFit="1" customWidth="1"/>
    <col min="64" max="64" width="9.5703125" style="318" bestFit="1" customWidth="1"/>
    <col min="65" max="65" width="9.7109375" style="318" bestFit="1" customWidth="1"/>
    <col min="66" max="66" width="7.140625" style="318" bestFit="1" customWidth="1"/>
    <col min="67" max="16384" width="9.140625" style="318"/>
  </cols>
  <sheetData>
    <row r="1" spans="1:66" ht="18.75">
      <c r="B1" s="137" t="s">
        <v>805</v>
      </c>
    </row>
    <row r="2" spans="1:66" s="180" customFormat="1" ht="15.75" customHeight="1">
      <c r="B2" s="138" t="s">
        <v>786</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row>
    <row r="3" spans="1:66" s="180" customFormat="1" ht="12" customHeight="1">
      <c r="B3" s="138" t="s">
        <v>787</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row>
    <row r="4" spans="1:66" s="180" customFormat="1" ht="12" customHeight="1">
      <c r="B4" s="138" t="s">
        <v>761</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row>
    <row r="5" spans="1:66" s="180" customFormat="1" ht="12" customHeight="1">
      <c r="B5" s="138" t="s">
        <v>788</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row>
    <row r="6" spans="1:66" s="180" customFormat="1" ht="12" customHeight="1">
      <c r="B6" s="138" t="s">
        <v>762</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row>
    <row r="7" spans="1:66" s="180" customFormat="1" ht="12" customHeight="1">
      <c r="B7" s="138" t="s">
        <v>915</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row>
    <row r="8" spans="1:66" s="180" customFormat="1" ht="12" customHeight="1">
      <c r="B8" s="138" t="s">
        <v>916</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row>
    <row r="9" spans="1:66" ht="12.75" thickBot="1">
      <c r="A9" s="322"/>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row>
    <row r="10" spans="1:66" s="131" customFormat="1" ht="15" customHeight="1">
      <c r="A10" s="224"/>
      <c r="B10" s="527" t="s">
        <v>198</v>
      </c>
      <c r="C10" s="532" t="s">
        <v>107</v>
      </c>
      <c r="D10" s="304"/>
      <c r="E10" s="304"/>
      <c r="F10" s="38"/>
      <c r="G10" s="38"/>
      <c r="H10" s="304"/>
      <c r="I10" s="304"/>
      <c r="J10" s="310"/>
      <c r="K10" s="310"/>
      <c r="L10" s="310"/>
      <c r="M10" s="304"/>
      <c r="N10" s="304"/>
      <c r="O10" s="304"/>
      <c r="P10" s="304"/>
      <c r="Q10" s="304"/>
      <c r="R10" s="304"/>
      <c r="S10" s="304"/>
      <c r="T10" s="304"/>
      <c r="U10" s="38"/>
      <c r="V10" s="304"/>
      <c r="W10" s="304"/>
      <c r="X10" s="38"/>
      <c r="Y10" s="304"/>
      <c r="Z10" s="97"/>
      <c r="AA10" s="532" t="s">
        <v>120</v>
      </c>
      <c r="AC10" s="38"/>
      <c r="AD10" s="310"/>
      <c r="AE10" s="38"/>
      <c r="AF10" s="311"/>
      <c r="AG10" s="515" t="s">
        <v>58</v>
      </c>
      <c r="AH10" s="310"/>
      <c r="AI10" s="192"/>
      <c r="AJ10" s="433"/>
      <c r="AK10" s="558"/>
      <c r="AL10" s="559"/>
      <c r="AM10" s="550" t="s">
        <v>740</v>
      </c>
      <c r="AN10" s="538" t="s">
        <v>524</v>
      </c>
      <c r="AO10" s="536" t="s">
        <v>525</v>
      </c>
      <c r="AP10" s="538" t="s">
        <v>526</v>
      </c>
      <c r="AQ10" s="538" t="s">
        <v>527</v>
      </c>
      <c r="AR10" s="538" t="s">
        <v>528</v>
      </c>
      <c r="AS10" s="538" t="s">
        <v>529</v>
      </c>
      <c r="AT10" s="538" t="s">
        <v>530</v>
      </c>
      <c r="AU10" s="540" t="s">
        <v>531</v>
      </c>
      <c r="AV10" s="538" t="s">
        <v>532</v>
      </c>
      <c r="AW10" s="540" t="s">
        <v>533</v>
      </c>
      <c r="AX10" s="551" t="s">
        <v>534</v>
      </c>
      <c r="AY10" s="538" t="s">
        <v>535</v>
      </c>
      <c r="AZ10" s="538" t="s">
        <v>536</v>
      </c>
      <c r="BA10" s="538" t="s">
        <v>537</v>
      </c>
      <c r="BB10" s="553" t="s">
        <v>538</v>
      </c>
      <c r="BC10" s="538" t="s">
        <v>539</v>
      </c>
      <c r="BD10" s="540" t="s">
        <v>540</v>
      </c>
      <c r="BE10" s="553" t="s">
        <v>541</v>
      </c>
      <c r="BF10" s="540" t="s">
        <v>542</v>
      </c>
      <c r="BG10" s="538" t="s">
        <v>543</v>
      </c>
      <c r="BH10" s="538" t="s">
        <v>544</v>
      </c>
      <c r="BI10" s="540" t="s">
        <v>545</v>
      </c>
      <c r="BJ10" s="538" t="s">
        <v>546</v>
      </c>
      <c r="BK10" s="538" t="s">
        <v>547</v>
      </c>
      <c r="BL10" s="538" t="s">
        <v>548</v>
      </c>
      <c r="BM10" s="538" t="s">
        <v>549</v>
      </c>
      <c r="BN10" s="554" t="s">
        <v>550</v>
      </c>
    </row>
    <row r="11" spans="1:66" s="131" customFormat="1" ht="15" customHeight="1">
      <c r="A11" s="224"/>
      <c r="B11" s="524"/>
      <c r="C11" s="532"/>
      <c r="D11" s="531" t="s">
        <v>108</v>
      </c>
      <c r="E11" s="145"/>
      <c r="F11" s="400"/>
      <c r="G11" s="400"/>
      <c r="H11" s="145"/>
      <c r="I11" s="144"/>
      <c r="J11" s="516" t="s">
        <v>112</v>
      </c>
      <c r="K11" s="304"/>
      <c r="L11" s="304"/>
      <c r="M11" s="531" t="s">
        <v>113</v>
      </c>
      <c r="N11" s="145"/>
      <c r="O11" s="146"/>
      <c r="P11" s="518" t="s">
        <v>116</v>
      </c>
      <c r="Q11" s="518" t="s">
        <v>117</v>
      </c>
      <c r="R11" s="533" t="s">
        <v>202</v>
      </c>
      <c r="S11" s="531" t="s">
        <v>118</v>
      </c>
      <c r="T11" s="531" t="s">
        <v>119</v>
      </c>
      <c r="U11" s="485" t="s">
        <v>200</v>
      </c>
      <c r="V11" s="520" t="s">
        <v>54</v>
      </c>
      <c r="W11" s="529" t="s">
        <v>55</v>
      </c>
      <c r="X11" s="485" t="s">
        <v>564</v>
      </c>
      <c r="Y11" s="530" t="s">
        <v>201</v>
      </c>
      <c r="Z11" s="511" t="s">
        <v>591</v>
      </c>
      <c r="AA11" s="524"/>
      <c r="AB11" s="517" t="s">
        <v>118</v>
      </c>
      <c r="AC11" s="519" t="s">
        <v>119</v>
      </c>
      <c r="AD11" s="520" t="s">
        <v>56</v>
      </c>
      <c r="AE11" s="517" t="s">
        <v>507</v>
      </c>
      <c r="AF11" s="560" t="s">
        <v>57</v>
      </c>
      <c r="AG11" s="514"/>
      <c r="AH11" s="523" t="s">
        <v>199</v>
      </c>
      <c r="AI11" s="515" t="s">
        <v>200</v>
      </c>
      <c r="AJ11" s="531" t="s">
        <v>118</v>
      </c>
      <c r="AK11" s="485" t="s">
        <v>509</v>
      </c>
      <c r="AL11" s="485" t="s">
        <v>510</v>
      </c>
      <c r="AM11" s="537"/>
      <c r="AN11" s="552"/>
      <c r="AO11" s="552"/>
      <c r="AP11" s="552"/>
      <c r="AQ11" s="552"/>
      <c r="AR11" s="552"/>
      <c r="AS11" s="552"/>
      <c r="AT11" s="552"/>
      <c r="AU11" s="511"/>
      <c r="AV11" s="552"/>
      <c r="AW11" s="511"/>
      <c r="AX11" s="551"/>
      <c r="AY11" s="552"/>
      <c r="AZ11" s="552"/>
      <c r="BA11" s="552"/>
      <c r="BB11" s="539"/>
      <c r="BC11" s="552"/>
      <c r="BD11" s="552"/>
      <c r="BE11" s="539"/>
      <c r="BF11" s="552"/>
      <c r="BG11" s="552"/>
      <c r="BH11" s="552"/>
      <c r="BI11" s="511"/>
      <c r="BJ11" s="552"/>
      <c r="BK11" s="552"/>
      <c r="BL11" s="552"/>
      <c r="BM11" s="552"/>
      <c r="BN11" s="555"/>
    </row>
    <row r="12" spans="1:66" s="131" customFormat="1" ht="31.5" customHeight="1">
      <c r="A12" s="295"/>
      <c r="B12" s="545"/>
      <c r="C12" s="547"/>
      <c r="D12" s="547"/>
      <c r="E12" s="147" t="s">
        <v>109</v>
      </c>
      <c r="F12" s="299" t="s">
        <v>516</v>
      </c>
      <c r="G12" s="293" t="s">
        <v>517</v>
      </c>
      <c r="H12" s="306" t="s">
        <v>110</v>
      </c>
      <c r="I12" s="146" t="s">
        <v>111</v>
      </c>
      <c r="J12" s="557"/>
      <c r="K12" s="147" t="s">
        <v>109</v>
      </c>
      <c r="L12" s="306" t="s">
        <v>110</v>
      </c>
      <c r="M12" s="547"/>
      <c r="N12" s="306" t="s">
        <v>114</v>
      </c>
      <c r="O12" s="311" t="s">
        <v>115</v>
      </c>
      <c r="P12" s="545"/>
      <c r="Q12" s="545"/>
      <c r="R12" s="557"/>
      <c r="S12" s="547"/>
      <c r="T12" s="547"/>
      <c r="U12" s="498"/>
      <c r="V12" s="545"/>
      <c r="W12" s="557"/>
      <c r="X12" s="498"/>
      <c r="Y12" s="545"/>
      <c r="Z12" s="511"/>
      <c r="AA12" s="545"/>
      <c r="AB12" s="519"/>
      <c r="AC12" s="519"/>
      <c r="AD12" s="545"/>
      <c r="AE12" s="519"/>
      <c r="AF12" s="561"/>
      <c r="AG12" s="556"/>
      <c r="AH12" s="545"/>
      <c r="AI12" s="557"/>
      <c r="AJ12" s="547"/>
      <c r="AK12" s="498"/>
      <c r="AL12" s="498"/>
      <c r="AM12" s="538"/>
      <c r="AN12" s="552"/>
      <c r="AO12" s="552"/>
      <c r="AP12" s="552"/>
      <c r="AQ12" s="552"/>
      <c r="AR12" s="552"/>
      <c r="AS12" s="552"/>
      <c r="AT12" s="552"/>
      <c r="AU12" s="511"/>
      <c r="AV12" s="552"/>
      <c r="AW12" s="511"/>
      <c r="AX12" s="551"/>
      <c r="AY12" s="552"/>
      <c r="AZ12" s="552"/>
      <c r="BA12" s="552"/>
      <c r="BB12" s="540"/>
      <c r="BC12" s="552"/>
      <c r="BD12" s="552"/>
      <c r="BE12" s="540"/>
      <c r="BF12" s="552"/>
      <c r="BG12" s="552"/>
      <c r="BH12" s="552"/>
      <c r="BI12" s="511"/>
      <c r="BJ12" s="552"/>
      <c r="BK12" s="552"/>
      <c r="BL12" s="552"/>
      <c r="BM12" s="552"/>
      <c r="BN12" s="555"/>
    </row>
    <row r="13" spans="1:66" s="70" customFormat="1" ht="15" customHeight="1">
      <c r="A13" s="410"/>
      <c r="B13" s="411" t="s">
        <v>260</v>
      </c>
      <c r="C13" s="408" t="s">
        <v>260</v>
      </c>
      <c r="D13" s="408" t="s">
        <v>260</v>
      </c>
      <c r="E13" s="408" t="s">
        <v>260</v>
      </c>
      <c r="F13" s="408"/>
      <c r="G13" s="408"/>
      <c r="H13" s="408" t="s">
        <v>260</v>
      </c>
      <c r="I13" s="408"/>
      <c r="J13" s="408" t="s">
        <v>260</v>
      </c>
      <c r="K13" s="408" t="s">
        <v>260</v>
      </c>
      <c r="L13" s="408" t="s">
        <v>260</v>
      </c>
      <c r="M13" s="408"/>
      <c r="N13" s="408"/>
      <c r="O13" s="408"/>
      <c r="P13" s="408" t="s">
        <v>260</v>
      </c>
      <c r="Q13" s="408"/>
      <c r="R13" s="408"/>
      <c r="S13" s="408"/>
      <c r="T13" s="408"/>
      <c r="U13" s="408"/>
      <c r="V13" s="408" t="s">
        <v>260</v>
      </c>
      <c r="W13" s="408" t="s">
        <v>260</v>
      </c>
      <c r="X13" s="408" t="s">
        <v>260</v>
      </c>
      <c r="Y13" s="408"/>
      <c r="Z13" s="408" t="s">
        <v>260</v>
      </c>
      <c r="AA13" s="408" t="s">
        <v>260</v>
      </c>
      <c r="AB13" s="408" t="s">
        <v>260</v>
      </c>
      <c r="AC13" s="408" t="s">
        <v>260</v>
      </c>
      <c r="AD13" s="408"/>
      <c r="AE13" s="408" t="s">
        <v>260</v>
      </c>
      <c r="AF13" s="408"/>
      <c r="AG13" s="408"/>
      <c r="AH13" s="408" t="s">
        <v>260</v>
      </c>
      <c r="AI13" s="408"/>
      <c r="AJ13" s="408"/>
      <c r="AK13" s="408" t="s">
        <v>260</v>
      </c>
      <c r="AL13" s="408" t="s">
        <v>260</v>
      </c>
      <c r="AM13" s="408" t="s">
        <v>260</v>
      </c>
      <c r="AN13" s="408" t="s">
        <v>260</v>
      </c>
      <c r="AO13" s="408" t="s">
        <v>260</v>
      </c>
      <c r="AP13" s="408" t="s">
        <v>260</v>
      </c>
      <c r="AQ13" s="408" t="s">
        <v>260</v>
      </c>
      <c r="AR13" s="408" t="s">
        <v>260</v>
      </c>
      <c r="AS13" s="408" t="s">
        <v>260</v>
      </c>
      <c r="AT13" s="408" t="s">
        <v>260</v>
      </c>
      <c r="AU13" s="408" t="s">
        <v>260</v>
      </c>
      <c r="AV13" s="408" t="s">
        <v>260</v>
      </c>
      <c r="AW13" s="408" t="s">
        <v>260</v>
      </c>
      <c r="AX13" s="408" t="s">
        <v>260</v>
      </c>
      <c r="AY13" s="408" t="s">
        <v>260</v>
      </c>
      <c r="AZ13" s="408" t="s">
        <v>260</v>
      </c>
      <c r="BA13" s="408" t="s">
        <v>260</v>
      </c>
      <c r="BB13" s="408" t="s">
        <v>260</v>
      </c>
      <c r="BC13" s="408" t="s">
        <v>260</v>
      </c>
      <c r="BD13" s="408" t="s">
        <v>260</v>
      </c>
      <c r="BE13" s="408" t="s">
        <v>260</v>
      </c>
      <c r="BF13" s="408" t="s">
        <v>260</v>
      </c>
      <c r="BG13" s="408" t="s">
        <v>260</v>
      </c>
      <c r="BH13" s="408" t="s">
        <v>260</v>
      </c>
      <c r="BI13" s="408" t="s">
        <v>260</v>
      </c>
      <c r="BJ13" s="408" t="s">
        <v>260</v>
      </c>
      <c r="BK13" s="408" t="s">
        <v>260</v>
      </c>
      <c r="BL13" s="408" t="s">
        <v>260</v>
      </c>
      <c r="BM13" s="408" t="s">
        <v>260</v>
      </c>
      <c r="BN13" s="408" t="s">
        <v>260</v>
      </c>
    </row>
    <row r="14" spans="1:66" s="412" customFormat="1" ht="15" customHeight="1">
      <c r="A14" s="272" t="s">
        <v>320</v>
      </c>
      <c r="B14" s="82">
        <v>345550174</v>
      </c>
      <c r="C14" s="325" t="s">
        <v>426</v>
      </c>
      <c r="D14" s="326">
        <v>95764475</v>
      </c>
      <c r="E14" s="325" t="s">
        <v>426</v>
      </c>
      <c r="F14" s="325" t="s">
        <v>426</v>
      </c>
      <c r="G14" s="325" t="s">
        <v>426</v>
      </c>
      <c r="H14" s="325" t="s">
        <v>426</v>
      </c>
      <c r="I14" s="325" t="s">
        <v>426</v>
      </c>
      <c r="J14" s="326">
        <v>106257129</v>
      </c>
      <c r="K14" s="326" t="s">
        <v>426</v>
      </c>
      <c r="L14" s="325" t="s">
        <v>426</v>
      </c>
      <c r="M14" s="325" t="s">
        <v>426</v>
      </c>
      <c r="N14" s="325" t="s">
        <v>426</v>
      </c>
      <c r="O14" s="325" t="s">
        <v>426</v>
      </c>
      <c r="P14" s="326">
        <v>17075579</v>
      </c>
      <c r="Q14" s="325" t="s">
        <v>426</v>
      </c>
      <c r="R14" s="325" t="s">
        <v>426</v>
      </c>
      <c r="S14" s="325" t="s">
        <v>426</v>
      </c>
      <c r="T14" s="325" t="s">
        <v>426</v>
      </c>
      <c r="U14" s="325" t="s">
        <v>426</v>
      </c>
      <c r="V14" s="326">
        <v>8154448</v>
      </c>
      <c r="W14" s="326">
        <v>540835</v>
      </c>
      <c r="X14" s="326">
        <v>1504004</v>
      </c>
      <c r="Y14" s="325" t="s">
        <v>426</v>
      </c>
      <c r="Z14" s="325" t="s">
        <v>426</v>
      </c>
      <c r="AA14" s="325">
        <v>595623</v>
      </c>
      <c r="AB14" s="326" t="s">
        <v>426</v>
      </c>
      <c r="AC14" s="326" t="s">
        <v>426</v>
      </c>
      <c r="AD14" s="325" t="s">
        <v>426</v>
      </c>
      <c r="AE14" s="326" t="s">
        <v>426</v>
      </c>
      <c r="AF14" s="325" t="s">
        <v>426</v>
      </c>
      <c r="AG14" s="333" t="s">
        <v>426</v>
      </c>
      <c r="AH14" s="326">
        <v>6895299</v>
      </c>
      <c r="AI14" s="325" t="s">
        <v>426</v>
      </c>
      <c r="AJ14" s="325" t="s">
        <v>426</v>
      </c>
      <c r="AK14" s="148" t="s">
        <v>426</v>
      </c>
      <c r="AL14" s="148" t="s">
        <v>426</v>
      </c>
      <c r="AM14" s="327" t="s">
        <v>424</v>
      </c>
      <c r="AN14" s="325">
        <v>13860786</v>
      </c>
      <c r="AO14" s="325">
        <v>2386996</v>
      </c>
      <c r="AP14" s="325">
        <v>813632</v>
      </c>
      <c r="AQ14" s="325">
        <v>211057</v>
      </c>
      <c r="AR14" s="325">
        <v>13288432</v>
      </c>
      <c r="AS14" s="325">
        <v>5149255</v>
      </c>
      <c r="AT14" s="325">
        <v>21985174</v>
      </c>
      <c r="AU14" s="190" t="s">
        <v>21</v>
      </c>
      <c r="AV14" s="325">
        <v>20442558</v>
      </c>
      <c r="AW14" s="190" t="s">
        <v>21</v>
      </c>
      <c r="AX14" s="325" t="s">
        <v>426</v>
      </c>
      <c r="AY14" s="325">
        <v>2620300</v>
      </c>
      <c r="AZ14" s="325">
        <v>247017</v>
      </c>
      <c r="BA14" s="325">
        <v>9435757</v>
      </c>
      <c r="BB14" s="325" t="s">
        <v>426</v>
      </c>
      <c r="BC14" s="325">
        <v>4367063</v>
      </c>
      <c r="BD14" s="325" t="s">
        <v>426</v>
      </c>
      <c r="BE14" s="325">
        <v>1268907</v>
      </c>
      <c r="BF14" s="325" t="s">
        <v>426</v>
      </c>
      <c r="BG14" s="325">
        <v>1935064</v>
      </c>
      <c r="BH14" s="325" t="s">
        <v>426</v>
      </c>
      <c r="BI14" s="190" t="s">
        <v>21</v>
      </c>
      <c r="BJ14" s="325">
        <v>55280</v>
      </c>
      <c r="BK14" s="325">
        <v>1066501</v>
      </c>
      <c r="BL14" s="325">
        <v>1878791</v>
      </c>
      <c r="BM14" s="325">
        <v>2800708</v>
      </c>
      <c r="BN14" s="325">
        <v>9363</v>
      </c>
    </row>
    <row r="15" spans="1:66" s="406" customFormat="1" ht="15" customHeight="1">
      <c r="A15" s="186" t="s">
        <v>321</v>
      </c>
      <c r="B15" s="190">
        <v>571129828</v>
      </c>
      <c r="C15" s="190" t="s">
        <v>426</v>
      </c>
      <c r="D15" s="190">
        <v>144480766</v>
      </c>
      <c r="E15" s="190" t="s">
        <v>426</v>
      </c>
      <c r="F15" s="190" t="s">
        <v>426</v>
      </c>
      <c r="G15" s="190" t="s">
        <v>426</v>
      </c>
      <c r="H15" s="190" t="s">
        <v>426</v>
      </c>
      <c r="I15" s="190" t="s">
        <v>426</v>
      </c>
      <c r="J15" s="190">
        <v>170864799</v>
      </c>
      <c r="K15" s="190" t="s">
        <v>426</v>
      </c>
      <c r="L15" s="190" t="s">
        <v>426</v>
      </c>
      <c r="M15" s="190" t="s">
        <v>426</v>
      </c>
      <c r="N15" s="190" t="s">
        <v>426</v>
      </c>
      <c r="O15" s="190" t="s">
        <v>426</v>
      </c>
      <c r="P15" s="190">
        <v>30968597</v>
      </c>
      <c r="Q15" s="190" t="s">
        <v>426</v>
      </c>
      <c r="R15" s="190" t="s">
        <v>426</v>
      </c>
      <c r="S15" s="190" t="s">
        <v>426</v>
      </c>
      <c r="T15" s="190" t="s">
        <v>426</v>
      </c>
      <c r="U15" s="190" t="s">
        <v>426</v>
      </c>
      <c r="V15" s="190">
        <v>7091593</v>
      </c>
      <c r="W15" s="190">
        <v>591405</v>
      </c>
      <c r="X15" s="190">
        <v>1872500</v>
      </c>
      <c r="Y15" s="190" t="s">
        <v>426</v>
      </c>
      <c r="Z15" s="190" t="s">
        <v>426</v>
      </c>
      <c r="AA15" s="190">
        <v>644558</v>
      </c>
      <c r="AB15" s="190" t="s">
        <v>426</v>
      </c>
      <c r="AC15" s="190" t="s">
        <v>426</v>
      </c>
      <c r="AD15" s="190" t="s">
        <v>426</v>
      </c>
      <c r="AE15" s="190" t="s">
        <v>426</v>
      </c>
      <c r="AF15" s="190" t="s">
        <v>426</v>
      </c>
      <c r="AG15" s="196" t="s">
        <v>426</v>
      </c>
      <c r="AH15" s="190">
        <v>30095776</v>
      </c>
      <c r="AI15" s="190" t="s">
        <v>426</v>
      </c>
      <c r="AJ15" s="190" t="s">
        <v>426</v>
      </c>
      <c r="AK15" s="148" t="s">
        <v>426</v>
      </c>
      <c r="AL15" s="148" t="s">
        <v>426</v>
      </c>
      <c r="AM15" s="326">
        <v>4774536</v>
      </c>
      <c r="AN15" s="190">
        <v>27483421</v>
      </c>
      <c r="AO15" s="190">
        <v>6179095</v>
      </c>
      <c r="AP15" s="190">
        <v>445378</v>
      </c>
      <c r="AQ15" s="190">
        <v>178972</v>
      </c>
      <c r="AR15" s="190">
        <v>26128598</v>
      </c>
      <c r="AS15" s="190">
        <v>5077267</v>
      </c>
      <c r="AT15" s="190">
        <v>46090198</v>
      </c>
      <c r="AU15" s="190" t="s">
        <v>21</v>
      </c>
      <c r="AV15" s="190">
        <v>33421796</v>
      </c>
      <c r="AW15" s="190" t="s">
        <v>21</v>
      </c>
      <c r="AX15" s="190">
        <v>6418561</v>
      </c>
      <c r="AY15" s="190">
        <v>2948819</v>
      </c>
      <c r="AZ15" s="190">
        <v>76451</v>
      </c>
      <c r="BA15" s="190">
        <v>17541146</v>
      </c>
      <c r="BB15" s="190" t="s">
        <v>426</v>
      </c>
      <c r="BC15" s="190" t="s">
        <v>21</v>
      </c>
      <c r="BD15" s="190" t="s">
        <v>426</v>
      </c>
      <c r="BE15" s="190" t="s">
        <v>21</v>
      </c>
      <c r="BF15" s="190" t="s">
        <v>426</v>
      </c>
      <c r="BG15" s="190">
        <v>1941856</v>
      </c>
      <c r="BH15" s="190">
        <v>1749591</v>
      </c>
      <c r="BI15" s="190" t="s">
        <v>21</v>
      </c>
      <c r="BJ15" s="190">
        <v>54720</v>
      </c>
      <c r="BK15" s="190">
        <v>1056736</v>
      </c>
      <c r="BL15" s="190" t="s">
        <v>21</v>
      </c>
      <c r="BM15" s="190">
        <v>2952693</v>
      </c>
      <c r="BN15" s="190" t="s">
        <v>21</v>
      </c>
    </row>
    <row r="16" spans="1:66" s="406" customFormat="1" ht="15" customHeight="1">
      <c r="A16" s="186" t="s">
        <v>322</v>
      </c>
      <c r="B16" s="193">
        <v>567109294.26999998</v>
      </c>
      <c r="C16" s="193" t="s">
        <v>426</v>
      </c>
      <c r="D16" s="193">
        <v>5622</v>
      </c>
      <c r="E16" s="193" t="s">
        <v>426</v>
      </c>
      <c r="F16" s="193" t="s">
        <v>426</v>
      </c>
      <c r="G16" s="193" t="s">
        <v>426</v>
      </c>
      <c r="H16" s="193" t="s">
        <v>426</v>
      </c>
      <c r="I16" s="193" t="s">
        <v>426</v>
      </c>
      <c r="J16" s="193" t="s">
        <v>426</v>
      </c>
      <c r="K16" s="193">
        <v>235053864.78999999</v>
      </c>
      <c r="L16" s="193">
        <v>164930696</v>
      </c>
      <c r="M16" s="193" t="s">
        <v>426</v>
      </c>
      <c r="N16" s="193" t="s">
        <v>426</v>
      </c>
      <c r="O16" s="193" t="s">
        <v>426</v>
      </c>
      <c r="P16" s="193">
        <v>10060838.960000001</v>
      </c>
      <c r="Q16" s="193" t="s">
        <v>426</v>
      </c>
      <c r="R16" s="193" t="s">
        <v>426</v>
      </c>
      <c r="S16" s="193" t="s">
        <v>426</v>
      </c>
      <c r="T16" s="193" t="s">
        <v>426</v>
      </c>
      <c r="U16" s="193" t="s">
        <v>426</v>
      </c>
      <c r="V16" s="193">
        <v>9899497</v>
      </c>
      <c r="W16" s="193">
        <v>631754</v>
      </c>
      <c r="X16" s="193">
        <v>3251652</v>
      </c>
      <c r="Y16" s="193" t="s">
        <v>426</v>
      </c>
      <c r="Z16" s="193" t="s">
        <v>426</v>
      </c>
      <c r="AA16" s="193" t="s">
        <v>426</v>
      </c>
      <c r="AB16" s="193">
        <v>881233</v>
      </c>
      <c r="AC16" s="193" t="s">
        <v>426</v>
      </c>
      <c r="AD16" s="193" t="s">
        <v>426</v>
      </c>
      <c r="AE16" s="193" t="s">
        <v>426</v>
      </c>
      <c r="AF16" s="193" t="s">
        <v>426</v>
      </c>
      <c r="AG16" s="196" t="s">
        <v>426</v>
      </c>
      <c r="AH16" s="193">
        <v>50628435.880000003</v>
      </c>
      <c r="AI16" s="193" t="s">
        <v>426</v>
      </c>
      <c r="AJ16" s="193" t="s">
        <v>426</v>
      </c>
      <c r="AK16" s="148" t="s">
        <v>426</v>
      </c>
      <c r="AL16" s="148" t="s">
        <v>426</v>
      </c>
      <c r="AM16" s="326" t="s">
        <v>426</v>
      </c>
      <c r="AN16" s="193">
        <v>42547176.270000003</v>
      </c>
      <c r="AO16" s="193">
        <v>14350786</v>
      </c>
      <c r="AP16" s="193">
        <v>347697</v>
      </c>
      <c r="AQ16" s="193">
        <v>86935</v>
      </c>
      <c r="AR16" s="193">
        <v>15171048.9</v>
      </c>
      <c r="AS16" s="193">
        <v>1627159</v>
      </c>
      <c r="AT16" s="193">
        <v>4844</v>
      </c>
      <c r="AU16" s="193" t="s">
        <v>426</v>
      </c>
      <c r="AV16" s="193">
        <v>5605</v>
      </c>
      <c r="AW16" s="193" t="s">
        <v>426</v>
      </c>
      <c r="AX16" s="193">
        <v>114207</v>
      </c>
      <c r="AY16" s="193">
        <v>3670</v>
      </c>
      <c r="AZ16" s="193">
        <v>267</v>
      </c>
      <c r="BA16" s="193">
        <v>3561214.23</v>
      </c>
      <c r="BB16" s="193">
        <v>156101</v>
      </c>
      <c r="BC16" s="193">
        <v>3322125</v>
      </c>
      <c r="BD16" s="193">
        <v>151099</v>
      </c>
      <c r="BE16" s="193">
        <v>40237</v>
      </c>
      <c r="BF16" s="193">
        <v>550.5</v>
      </c>
      <c r="BG16" s="193">
        <v>4604</v>
      </c>
      <c r="BH16" s="193">
        <v>11903477.23</v>
      </c>
      <c r="BI16" s="193" t="s">
        <v>426</v>
      </c>
      <c r="BJ16" s="193" t="s">
        <v>426</v>
      </c>
      <c r="BK16" s="193" t="s">
        <v>426</v>
      </c>
      <c r="BL16" s="193" t="s">
        <v>426</v>
      </c>
      <c r="BM16" s="193" t="s">
        <v>426</v>
      </c>
      <c r="BN16" s="193" t="s">
        <v>426</v>
      </c>
    </row>
    <row r="17" spans="1:66" s="406" customFormat="1" ht="15" customHeight="1">
      <c r="A17" s="186" t="s">
        <v>323</v>
      </c>
      <c r="B17" s="190">
        <v>1225080334</v>
      </c>
      <c r="C17" s="190" t="s">
        <v>426</v>
      </c>
      <c r="D17" s="190" t="s">
        <v>426</v>
      </c>
      <c r="E17" s="190" t="s">
        <v>426</v>
      </c>
      <c r="F17" s="190" t="s">
        <v>426</v>
      </c>
      <c r="G17" s="190" t="s">
        <v>426</v>
      </c>
      <c r="H17" s="190" t="s">
        <v>426</v>
      </c>
      <c r="I17" s="190" t="s">
        <v>426</v>
      </c>
      <c r="J17" s="327" t="s">
        <v>426</v>
      </c>
      <c r="K17" s="326">
        <v>255598010</v>
      </c>
      <c r="L17" s="326">
        <v>811016977</v>
      </c>
      <c r="M17" s="190" t="s">
        <v>426</v>
      </c>
      <c r="N17" s="190" t="s">
        <v>426</v>
      </c>
      <c r="O17" s="190" t="s">
        <v>426</v>
      </c>
      <c r="P17" s="327" t="s">
        <v>426</v>
      </c>
      <c r="Q17" s="190" t="s">
        <v>426</v>
      </c>
      <c r="R17" s="190" t="s">
        <v>426</v>
      </c>
      <c r="S17" s="190" t="s">
        <v>426</v>
      </c>
      <c r="T17" s="190" t="s">
        <v>426</v>
      </c>
      <c r="U17" s="190" t="s">
        <v>426</v>
      </c>
      <c r="V17" s="326">
        <v>11770674</v>
      </c>
      <c r="W17" s="326">
        <v>1016773</v>
      </c>
      <c r="X17" s="326">
        <v>3693600</v>
      </c>
      <c r="Y17" s="190" t="s">
        <v>426</v>
      </c>
      <c r="Z17" s="190" t="s">
        <v>426</v>
      </c>
      <c r="AA17" s="190" t="s">
        <v>426</v>
      </c>
      <c r="AB17" s="327" t="s">
        <v>426</v>
      </c>
      <c r="AC17" s="327" t="s">
        <v>426</v>
      </c>
      <c r="AD17" s="190" t="s">
        <v>426</v>
      </c>
      <c r="AE17" s="327" t="s">
        <v>426</v>
      </c>
      <c r="AF17" s="190" t="s">
        <v>426</v>
      </c>
      <c r="AG17" s="196" t="s">
        <v>426</v>
      </c>
      <c r="AH17" s="326">
        <v>60255871</v>
      </c>
      <c r="AI17" s="190" t="s">
        <v>426</v>
      </c>
      <c r="AJ17" s="190" t="s">
        <v>426</v>
      </c>
      <c r="AK17" s="148" t="s">
        <v>426</v>
      </c>
      <c r="AL17" s="148" t="s">
        <v>426</v>
      </c>
      <c r="AM17" s="326">
        <v>4588733</v>
      </c>
      <c r="AN17" s="326">
        <v>59020189</v>
      </c>
      <c r="AO17" s="326">
        <v>17781657</v>
      </c>
      <c r="AP17" s="326">
        <v>337850</v>
      </c>
      <c r="AQ17" s="319" t="s">
        <v>426</v>
      </c>
      <c r="AR17" s="319" t="s">
        <v>426</v>
      </c>
      <c r="AS17" s="319" t="s">
        <v>426</v>
      </c>
      <c r="AT17" s="319" t="s">
        <v>426</v>
      </c>
      <c r="AU17" s="319" t="s">
        <v>426</v>
      </c>
      <c r="AV17" s="319" t="s">
        <v>426</v>
      </c>
      <c r="AW17" s="319" t="s">
        <v>426</v>
      </c>
      <c r="AX17" s="319" t="s">
        <v>426</v>
      </c>
      <c r="AY17" s="319" t="s">
        <v>426</v>
      </c>
      <c r="AZ17" s="319" t="s">
        <v>426</v>
      </c>
      <c r="BA17" s="319" t="s">
        <v>426</v>
      </c>
      <c r="BB17" s="319" t="s">
        <v>426</v>
      </c>
      <c r="BC17" s="319" t="s">
        <v>426</v>
      </c>
      <c r="BD17" s="319" t="s">
        <v>426</v>
      </c>
      <c r="BE17" s="319" t="s">
        <v>426</v>
      </c>
      <c r="BF17" s="319" t="s">
        <v>426</v>
      </c>
      <c r="BG17" s="319" t="s">
        <v>426</v>
      </c>
      <c r="BH17" s="319" t="s">
        <v>426</v>
      </c>
      <c r="BI17" s="319" t="s">
        <v>426</v>
      </c>
      <c r="BJ17" s="319" t="s">
        <v>426</v>
      </c>
      <c r="BK17" s="319" t="s">
        <v>426</v>
      </c>
      <c r="BL17" s="319" t="s">
        <v>426</v>
      </c>
      <c r="BM17" s="319" t="s">
        <v>426</v>
      </c>
      <c r="BN17" s="319" t="s">
        <v>426</v>
      </c>
    </row>
    <row r="18" spans="1:66" s="406" customFormat="1" ht="15" customHeight="1">
      <c r="A18" s="186" t="s">
        <v>324</v>
      </c>
      <c r="B18" s="190">
        <v>772970411</v>
      </c>
      <c r="C18" s="190" t="s">
        <v>426</v>
      </c>
      <c r="D18" s="190" t="s">
        <v>426</v>
      </c>
      <c r="E18" s="190" t="s">
        <v>426</v>
      </c>
      <c r="F18" s="190" t="s">
        <v>426</v>
      </c>
      <c r="G18" s="190" t="s">
        <v>426</v>
      </c>
      <c r="H18" s="190" t="s">
        <v>426</v>
      </c>
      <c r="I18" s="190" t="s">
        <v>426</v>
      </c>
      <c r="J18" s="327" t="s">
        <v>426</v>
      </c>
      <c r="K18" s="326">
        <v>244767950</v>
      </c>
      <c r="L18" s="326">
        <v>368575058</v>
      </c>
      <c r="M18" s="190" t="s">
        <v>426</v>
      </c>
      <c r="N18" s="190" t="s">
        <v>426</v>
      </c>
      <c r="O18" s="190" t="s">
        <v>426</v>
      </c>
      <c r="P18" s="327" t="s">
        <v>426</v>
      </c>
      <c r="Q18" s="190" t="s">
        <v>426</v>
      </c>
      <c r="R18" s="190" t="s">
        <v>426</v>
      </c>
      <c r="S18" s="190" t="s">
        <v>426</v>
      </c>
      <c r="T18" s="190" t="s">
        <v>426</v>
      </c>
      <c r="U18" s="190" t="s">
        <v>426</v>
      </c>
      <c r="V18" s="326">
        <v>13627158</v>
      </c>
      <c r="W18" s="326">
        <v>1212318</v>
      </c>
      <c r="X18" s="326">
        <v>3103200</v>
      </c>
      <c r="Y18" s="190" t="s">
        <v>426</v>
      </c>
      <c r="Z18" s="190" t="s">
        <v>426</v>
      </c>
      <c r="AA18" s="190" t="s">
        <v>426</v>
      </c>
      <c r="AB18" s="327" t="s">
        <v>426</v>
      </c>
      <c r="AC18" s="327" t="s">
        <v>426</v>
      </c>
      <c r="AD18" s="190" t="s">
        <v>426</v>
      </c>
      <c r="AE18" s="327" t="s">
        <v>426</v>
      </c>
      <c r="AF18" s="190" t="s">
        <v>426</v>
      </c>
      <c r="AG18" s="196" t="s">
        <v>426</v>
      </c>
      <c r="AH18" s="326">
        <v>64285517</v>
      </c>
      <c r="AI18" s="190" t="s">
        <v>426</v>
      </c>
      <c r="AJ18" s="190" t="s">
        <v>426</v>
      </c>
      <c r="AK18" s="148" t="s">
        <v>426</v>
      </c>
      <c r="AL18" s="148" t="s">
        <v>426</v>
      </c>
      <c r="AM18" s="326">
        <v>1367431</v>
      </c>
      <c r="AN18" s="326">
        <v>67336258</v>
      </c>
      <c r="AO18" s="326">
        <v>8695521</v>
      </c>
      <c r="AP18" s="325" t="s">
        <v>426</v>
      </c>
      <c r="AQ18" s="319" t="s">
        <v>426</v>
      </c>
      <c r="AR18" s="319" t="s">
        <v>426</v>
      </c>
      <c r="AS18" s="319" t="s">
        <v>426</v>
      </c>
      <c r="AT18" s="319" t="s">
        <v>426</v>
      </c>
      <c r="AU18" s="319" t="s">
        <v>426</v>
      </c>
      <c r="AV18" s="319" t="s">
        <v>426</v>
      </c>
      <c r="AW18" s="319" t="s">
        <v>426</v>
      </c>
      <c r="AX18" s="319" t="s">
        <v>426</v>
      </c>
      <c r="AY18" s="319" t="s">
        <v>426</v>
      </c>
      <c r="AZ18" s="319" t="s">
        <v>426</v>
      </c>
      <c r="BA18" s="319" t="s">
        <v>426</v>
      </c>
      <c r="BB18" s="319" t="s">
        <v>426</v>
      </c>
      <c r="BC18" s="319" t="s">
        <v>426</v>
      </c>
      <c r="BD18" s="319" t="s">
        <v>426</v>
      </c>
      <c r="BE18" s="319" t="s">
        <v>426</v>
      </c>
      <c r="BF18" s="319" t="s">
        <v>426</v>
      </c>
      <c r="BG18" s="319" t="s">
        <v>426</v>
      </c>
      <c r="BH18" s="319" t="s">
        <v>426</v>
      </c>
      <c r="BI18" s="319" t="s">
        <v>426</v>
      </c>
      <c r="BJ18" s="319" t="s">
        <v>426</v>
      </c>
      <c r="BK18" s="319" t="s">
        <v>426</v>
      </c>
      <c r="BL18" s="319" t="s">
        <v>426</v>
      </c>
      <c r="BM18" s="319" t="s">
        <v>426</v>
      </c>
      <c r="BN18" s="319" t="s">
        <v>426</v>
      </c>
    </row>
    <row r="19" spans="1:66" s="409" customFormat="1" ht="15" customHeight="1">
      <c r="A19" s="186" t="s">
        <v>325</v>
      </c>
      <c r="B19" s="193">
        <v>911121113.88999999</v>
      </c>
      <c r="C19" s="193" t="s">
        <v>426</v>
      </c>
      <c r="D19" s="193" t="s">
        <v>426</v>
      </c>
      <c r="E19" s="193" t="s">
        <v>426</v>
      </c>
      <c r="F19" s="193" t="s">
        <v>426</v>
      </c>
      <c r="G19" s="193" t="s">
        <v>426</v>
      </c>
      <c r="H19" s="193" t="s">
        <v>426</v>
      </c>
      <c r="I19" s="193" t="s">
        <v>426</v>
      </c>
      <c r="J19" s="328" t="s">
        <v>426</v>
      </c>
      <c r="K19" s="328">
        <v>268173482</v>
      </c>
      <c r="L19" s="328">
        <v>457850871</v>
      </c>
      <c r="M19" s="193" t="s">
        <v>426</v>
      </c>
      <c r="N19" s="193" t="s">
        <v>426</v>
      </c>
      <c r="O19" s="193" t="s">
        <v>426</v>
      </c>
      <c r="P19" s="328" t="s">
        <v>426</v>
      </c>
      <c r="Q19" s="193" t="s">
        <v>426</v>
      </c>
      <c r="R19" s="193" t="s">
        <v>426</v>
      </c>
      <c r="S19" s="193" t="s">
        <v>426</v>
      </c>
      <c r="T19" s="193" t="s">
        <v>426</v>
      </c>
      <c r="U19" s="193" t="s">
        <v>426</v>
      </c>
      <c r="V19" s="328">
        <v>24390609</v>
      </c>
      <c r="W19" s="328">
        <v>1736003</v>
      </c>
      <c r="X19" s="328">
        <v>3945900</v>
      </c>
      <c r="Y19" s="193" t="s">
        <v>426</v>
      </c>
      <c r="Z19" s="193" t="s">
        <v>426</v>
      </c>
      <c r="AA19" s="193" t="s">
        <v>426</v>
      </c>
      <c r="AB19" s="328" t="s">
        <v>426</v>
      </c>
      <c r="AC19" s="328" t="s">
        <v>426</v>
      </c>
      <c r="AD19" s="193" t="s">
        <v>426</v>
      </c>
      <c r="AE19" s="328" t="s">
        <v>426</v>
      </c>
      <c r="AF19" s="193" t="s">
        <v>426</v>
      </c>
      <c r="AG19" s="324" t="s">
        <v>426</v>
      </c>
      <c r="AH19" s="328">
        <v>75739769.390000001</v>
      </c>
      <c r="AI19" s="193" t="s">
        <v>426</v>
      </c>
      <c r="AJ19" s="193" t="s">
        <v>426</v>
      </c>
      <c r="AK19" s="148" t="s">
        <v>426</v>
      </c>
      <c r="AL19" s="148" t="s">
        <v>426</v>
      </c>
      <c r="AM19" s="329">
        <v>509140.5</v>
      </c>
      <c r="AN19" s="330">
        <v>68815765</v>
      </c>
      <c r="AO19" s="330">
        <v>9959574</v>
      </c>
      <c r="AP19" s="319" t="s">
        <v>426</v>
      </c>
      <c r="AQ19" s="319" t="s">
        <v>426</v>
      </c>
      <c r="AR19" s="319" t="s">
        <v>426</v>
      </c>
      <c r="AS19" s="319" t="s">
        <v>426</v>
      </c>
      <c r="AT19" s="319" t="s">
        <v>426</v>
      </c>
      <c r="AU19" s="319" t="s">
        <v>426</v>
      </c>
      <c r="AV19" s="319" t="s">
        <v>426</v>
      </c>
      <c r="AW19" s="319" t="s">
        <v>426</v>
      </c>
      <c r="AX19" s="319" t="s">
        <v>426</v>
      </c>
      <c r="AY19" s="319" t="s">
        <v>426</v>
      </c>
      <c r="AZ19" s="319" t="s">
        <v>426</v>
      </c>
      <c r="BA19" s="319" t="s">
        <v>426</v>
      </c>
      <c r="BB19" s="319" t="s">
        <v>426</v>
      </c>
      <c r="BC19" s="319" t="s">
        <v>426</v>
      </c>
      <c r="BD19" s="319" t="s">
        <v>426</v>
      </c>
      <c r="BE19" s="319" t="s">
        <v>426</v>
      </c>
      <c r="BF19" s="319" t="s">
        <v>426</v>
      </c>
      <c r="BG19" s="319" t="s">
        <v>426</v>
      </c>
      <c r="BH19" s="319" t="s">
        <v>426</v>
      </c>
      <c r="BI19" s="319" t="s">
        <v>426</v>
      </c>
      <c r="BJ19" s="319" t="s">
        <v>426</v>
      </c>
      <c r="BK19" s="319" t="s">
        <v>426</v>
      </c>
      <c r="BL19" s="319" t="s">
        <v>426</v>
      </c>
      <c r="BM19" s="319" t="s">
        <v>426</v>
      </c>
      <c r="BN19" s="319" t="s">
        <v>426</v>
      </c>
    </row>
    <row r="20" spans="1:66" s="409" customFormat="1" ht="15" customHeight="1">
      <c r="A20" s="186" t="s">
        <v>326</v>
      </c>
      <c r="B20" s="190">
        <v>1239981414</v>
      </c>
      <c r="C20" s="190" t="s">
        <v>426</v>
      </c>
      <c r="D20" s="273">
        <v>136317342</v>
      </c>
      <c r="E20" s="326">
        <v>88831662</v>
      </c>
      <c r="F20" s="190" t="s">
        <v>426</v>
      </c>
      <c r="G20" s="190" t="s">
        <v>426</v>
      </c>
      <c r="H20" s="326">
        <v>47485680</v>
      </c>
      <c r="I20" s="190" t="s">
        <v>426</v>
      </c>
      <c r="J20" s="326">
        <v>872826275</v>
      </c>
      <c r="K20" s="326">
        <v>198135697</v>
      </c>
      <c r="L20" s="326">
        <v>674690578</v>
      </c>
      <c r="M20" s="190" t="s">
        <v>426</v>
      </c>
      <c r="N20" s="190" t="s">
        <v>426</v>
      </c>
      <c r="O20" s="190" t="s">
        <v>426</v>
      </c>
      <c r="P20" s="326">
        <v>7539660</v>
      </c>
      <c r="Q20" s="190" t="s">
        <v>426</v>
      </c>
      <c r="R20" s="190" t="s">
        <v>426</v>
      </c>
      <c r="S20" s="190" t="s">
        <v>426</v>
      </c>
      <c r="T20" s="190" t="s">
        <v>426</v>
      </c>
      <c r="U20" s="190" t="s">
        <v>426</v>
      </c>
      <c r="V20" s="326">
        <v>37281761</v>
      </c>
      <c r="W20" s="326">
        <v>2072343</v>
      </c>
      <c r="X20" s="326">
        <v>2957800</v>
      </c>
      <c r="Y20" s="190" t="s">
        <v>426</v>
      </c>
      <c r="Z20" s="327" t="s">
        <v>426</v>
      </c>
      <c r="AA20" s="190" t="s">
        <v>426</v>
      </c>
      <c r="AB20" s="327" t="s">
        <v>426</v>
      </c>
      <c r="AC20" s="327" t="s">
        <v>426</v>
      </c>
      <c r="AD20" s="190" t="s">
        <v>426</v>
      </c>
      <c r="AE20" s="327" t="s">
        <v>426</v>
      </c>
      <c r="AF20" s="190" t="s">
        <v>426</v>
      </c>
      <c r="AG20" s="324" t="s">
        <v>426</v>
      </c>
      <c r="AH20" s="326">
        <v>73830068</v>
      </c>
      <c r="AI20" s="190" t="s">
        <v>426</v>
      </c>
      <c r="AJ20" s="190" t="s">
        <v>426</v>
      </c>
      <c r="AK20" s="326">
        <v>83494430</v>
      </c>
      <c r="AL20" s="326">
        <v>10100413</v>
      </c>
      <c r="AM20" s="326">
        <v>229486</v>
      </c>
      <c r="AN20" s="326">
        <v>13331836</v>
      </c>
      <c r="AO20" s="319" t="s">
        <v>426</v>
      </c>
      <c r="AP20" s="319" t="s">
        <v>426</v>
      </c>
      <c r="AQ20" s="319" t="s">
        <v>426</v>
      </c>
      <c r="AR20" s="319" t="s">
        <v>426</v>
      </c>
      <c r="AS20" s="319" t="s">
        <v>426</v>
      </c>
      <c r="AT20" s="319" t="s">
        <v>426</v>
      </c>
      <c r="AU20" s="319" t="s">
        <v>426</v>
      </c>
      <c r="AV20" s="319" t="s">
        <v>426</v>
      </c>
      <c r="AW20" s="319" t="s">
        <v>426</v>
      </c>
      <c r="AX20" s="319" t="s">
        <v>426</v>
      </c>
      <c r="AY20" s="319" t="s">
        <v>426</v>
      </c>
      <c r="AZ20" s="319" t="s">
        <v>426</v>
      </c>
      <c r="BA20" s="319" t="s">
        <v>426</v>
      </c>
      <c r="BB20" s="319" t="s">
        <v>426</v>
      </c>
      <c r="BC20" s="319" t="s">
        <v>426</v>
      </c>
      <c r="BD20" s="319" t="s">
        <v>426</v>
      </c>
      <c r="BE20" s="319" t="s">
        <v>426</v>
      </c>
      <c r="BF20" s="319" t="s">
        <v>426</v>
      </c>
      <c r="BG20" s="319" t="s">
        <v>426</v>
      </c>
      <c r="BH20" s="319" t="s">
        <v>426</v>
      </c>
      <c r="BI20" s="319" t="s">
        <v>426</v>
      </c>
      <c r="BJ20" s="319" t="s">
        <v>426</v>
      </c>
      <c r="BK20" s="319" t="s">
        <v>426</v>
      </c>
      <c r="BL20" s="319" t="s">
        <v>426</v>
      </c>
      <c r="BM20" s="319" t="s">
        <v>426</v>
      </c>
      <c r="BN20" s="319" t="s">
        <v>426</v>
      </c>
    </row>
    <row r="21" spans="1:66" s="409" customFormat="1" ht="15" customHeight="1">
      <c r="A21" s="186" t="s">
        <v>327</v>
      </c>
      <c r="B21" s="190">
        <v>1271528768</v>
      </c>
      <c r="C21" s="190" t="s">
        <v>426</v>
      </c>
      <c r="D21" s="273">
        <v>182497011</v>
      </c>
      <c r="E21" s="326">
        <v>110678574</v>
      </c>
      <c r="F21" s="190" t="s">
        <v>426</v>
      </c>
      <c r="G21" s="190" t="s">
        <v>426</v>
      </c>
      <c r="H21" s="326">
        <v>71818437</v>
      </c>
      <c r="I21" s="190" t="s">
        <v>426</v>
      </c>
      <c r="J21" s="326">
        <v>811364812</v>
      </c>
      <c r="K21" s="326">
        <v>175295259</v>
      </c>
      <c r="L21" s="326">
        <v>636069553</v>
      </c>
      <c r="M21" s="190" t="s">
        <v>426</v>
      </c>
      <c r="N21" s="190" t="s">
        <v>426</v>
      </c>
      <c r="O21" s="190" t="s">
        <v>426</v>
      </c>
      <c r="P21" s="326">
        <v>26272540</v>
      </c>
      <c r="Q21" s="190" t="s">
        <v>426</v>
      </c>
      <c r="R21" s="190" t="s">
        <v>426</v>
      </c>
      <c r="S21" s="190" t="s">
        <v>426</v>
      </c>
      <c r="T21" s="190" t="s">
        <v>426</v>
      </c>
      <c r="U21" s="190" t="s">
        <v>426</v>
      </c>
      <c r="V21" s="326">
        <v>43512654</v>
      </c>
      <c r="W21" s="326">
        <v>2671900</v>
      </c>
      <c r="X21" s="326">
        <v>3075000</v>
      </c>
      <c r="Y21" s="190" t="s">
        <v>426</v>
      </c>
      <c r="Z21" s="326">
        <v>31981840</v>
      </c>
      <c r="AA21" s="190" t="s">
        <v>426</v>
      </c>
      <c r="AB21" s="327" t="s">
        <v>426</v>
      </c>
      <c r="AC21" s="327" t="s">
        <v>426</v>
      </c>
      <c r="AD21" s="190" t="s">
        <v>426</v>
      </c>
      <c r="AE21" s="327" t="s">
        <v>426</v>
      </c>
      <c r="AF21" s="190" t="s">
        <v>426</v>
      </c>
      <c r="AG21" s="324" t="s">
        <v>426</v>
      </c>
      <c r="AH21" s="326">
        <v>75913043</v>
      </c>
      <c r="AI21" s="190" t="s">
        <v>426</v>
      </c>
      <c r="AJ21" s="190" t="s">
        <v>426</v>
      </c>
      <c r="AK21" s="326">
        <v>85042840</v>
      </c>
      <c r="AL21" s="326">
        <v>8266261</v>
      </c>
      <c r="AM21" s="326">
        <v>929077</v>
      </c>
      <c r="AN21" s="319" t="s">
        <v>426</v>
      </c>
      <c r="AO21" s="319" t="s">
        <v>426</v>
      </c>
      <c r="AP21" s="319" t="s">
        <v>426</v>
      </c>
      <c r="AQ21" s="319" t="s">
        <v>426</v>
      </c>
      <c r="AR21" s="319" t="s">
        <v>426</v>
      </c>
      <c r="AS21" s="319" t="s">
        <v>426</v>
      </c>
      <c r="AT21" s="319" t="s">
        <v>426</v>
      </c>
      <c r="AU21" s="319" t="s">
        <v>426</v>
      </c>
      <c r="AV21" s="319" t="s">
        <v>426</v>
      </c>
      <c r="AW21" s="319" t="s">
        <v>426</v>
      </c>
      <c r="AX21" s="319" t="s">
        <v>426</v>
      </c>
      <c r="AY21" s="319" t="s">
        <v>426</v>
      </c>
      <c r="AZ21" s="319" t="s">
        <v>426</v>
      </c>
      <c r="BA21" s="319" t="s">
        <v>426</v>
      </c>
      <c r="BB21" s="319" t="s">
        <v>426</v>
      </c>
      <c r="BC21" s="319" t="s">
        <v>426</v>
      </c>
      <c r="BD21" s="319" t="s">
        <v>426</v>
      </c>
      <c r="BE21" s="319" t="s">
        <v>426</v>
      </c>
      <c r="BF21" s="319" t="s">
        <v>426</v>
      </c>
      <c r="BG21" s="319" t="s">
        <v>426</v>
      </c>
      <c r="BH21" s="319" t="s">
        <v>426</v>
      </c>
      <c r="BI21" s="319" t="s">
        <v>426</v>
      </c>
      <c r="BJ21" s="319" t="s">
        <v>426</v>
      </c>
      <c r="BK21" s="319" t="s">
        <v>426</v>
      </c>
      <c r="BL21" s="319" t="s">
        <v>426</v>
      </c>
      <c r="BM21" s="319" t="s">
        <v>426</v>
      </c>
      <c r="BN21" s="319" t="s">
        <v>426</v>
      </c>
    </row>
    <row r="22" spans="1:66" s="406" customFormat="1" ht="15" customHeight="1">
      <c r="A22" s="119" t="s">
        <v>328</v>
      </c>
      <c r="B22" s="190">
        <v>1604164053</v>
      </c>
      <c r="C22" s="190" t="s">
        <v>426</v>
      </c>
      <c r="D22" s="273">
        <v>201989539</v>
      </c>
      <c r="E22" s="326">
        <v>103981446</v>
      </c>
      <c r="F22" s="190" t="s">
        <v>426</v>
      </c>
      <c r="G22" s="190" t="s">
        <v>426</v>
      </c>
      <c r="H22" s="326">
        <v>98008093</v>
      </c>
      <c r="I22" s="190" t="s">
        <v>426</v>
      </c>
      <c r="J22" s="326">
        <v>962274876</v>
      </c>
      <c r="K22" s="326">
        <v>160429385</v>
      </c>
      <c r="L22" s="326">
        <v>801845491</v>
      </c>
      <c r="M22" s="190" t="s">
        <v>426</v>
      </c>
      <c r="N22" s="190" t="s">
        <v>426</v>
      </c>
      <c r="O22" s="190" t="s">
        <v>426</v>
      </c>
      <c r="P22" s="326">
        <v>59650223</v>
      </c>
      <c r="Q22" s="190" t="s">
        <v>426</v>
      </c>
      <c r="R22" s="190" t="s">
        <v>426</v>
      </c>
      <c r="S22" s="190" t="s">
        <v>426</v>
      </c>
      <c r="T22" s="190" t="s">
        <v>426</v>
      </c>
      <c r="U22" s="190" t="s">
        <v>426</v>
      </c>
      <c r="V22" s="326">
        <v>48998581</v>
      </c>
      <c r="W22" s="326">
        <v>3192260</v>
      </c>
      <c r="X22" s="326">
        <v>3362900</v>
      </c>
      <c r="Y22" s="190" t="s">
        <v>426</v>
      </c>
      <c r="Z22" s="326">
        <v>46781680</v>
      </c>
      <c r="AA22" s="190" t="s">
        <v>426</v>
      </c>
      <c r="AB22" s="327" t="s">
        <v>426</v>
      </c>
      <c r="AC22" s="327">
        <v>13204933</v>
      </c>
      <c r="AD22" s="190" t="s">
        <v>426</v>
      </c>
      <c r="AE22" s="327" t="s">
        <v>426</v>
      </c>
      <c r="AF22" s="190" t="s">
        <v>426</v>
      </c>
      <c r="AG22" s="190" t="s">
        <v>426</v>
      </c>
      <c r="AH22" s="326">
        <v>90603502</v>
      </c>
      <c r="AI22" s="190" t="s">
        <v>426</v>
      </c>
      <c r="AJ22" s="190" t="s">
        <v>426</v>
      </c>
      <c r="AK22" s="326">
        <v>165667540</v>
      </c>
      <c r="AL22" s="326">
        <v>7701363</v>
      </c>
      <c r="AM22" s="326">
        <v>736656</v>
      </c>
      <c r="AN22" s="319" t="s">
        <v>426</v>
      </c>
      <c r="AO22" s="319" t="s">
        <v>426</v>
      </c>
      <c r="AP22" s="319" t="s">
        <v>426</v>
      </c>
      <c r="AQ22" s="319" t="s">
        <v>426</v>
      </c>
      <c r="AR22" s="319" t="s">
        <v>426</v>
      </c>
      <c r="AS22" s="319" t="s">
        <v>426</v>
      </c>
      <c r="AT22" s="319" t="s">
        <v>426</v>
      </c>
      <c r="AU22" s="319" t="s">
        <v>426</v>
      </c>
      <c r="AV22" s="319" t="s">
        <v>426</v>
      </c>
      <c r="AW22" s="319" t="s">
        <v>426</v>
      </c>
      <c r="AX22" s="319" t="s">
        <v>426</v>
      </c>
      <c r="AY22" s="319" t="s">
        <v>426</v>
      </c>
      <c r="AZ22" s="319" t="s">
        <v>426</v>
      </c>
      <c r="BA22" s="319" t="s">
        <v>426</v>
      </c>
      <c r="BB22" s="319" t="s">
        <v>426</v>
      </c>
      <c r="BC22" s="319" t="s">
        <v>426</v>
      </c>
      <c r="BD22" s="319" t="s">
        <v>426</v>
      </c>
      <c r="BE22" s="319" t="s">
        <v>426</v>
      </c>
      <c r="BF22" s="319" t="s">
        <v>426</v>
      </c>
      <c r="BG22" s="319" t="s">
        <v>426</v>
      </c>
      <c r="BH22" s="319" t="s">
        <v>426</v>
      </c>
      <c r="BI22" s="319" t="s">
        <v>426</v>
      </c>
      <c r="BJ22" s="319" t="s">
        <v>426</v>
      </c>
      <c r="BK22" s="319" t="s">
        <v>426</v>
      </c>
      <c r="BL22" s="319" t="s">
        <v>426</v>
      </c>
      <c r="BM22" s="319" t="s">
        <v>426</v>
      </c>
      <c r="BN22" s="319" t="s">
        <v>426</v>
      </c>
    </row>
    <row r="23" spans="1:66" s="406" customFormat="1" ht="15" customHeight="1">
      <c r="A23" s="119" t="s">
        <v>329</v>
      </c>
      <c r="B23" s="190">
        <v>1820783959</v>
      </c>
      <c r="C23" s="190" t="s">
        <v>426</v>
      </c>
      <c r="D23" s="273">
        <v>230976243</v>
      </c>
      <c r="E23" s="326">
        <v>110821202</v>
      </c>
      <c r="F23" s="190" t="s">
        <v>426</v>
      </c>
      <c r="G23" s="190" t="s">
        <v>426</v>
      </c>
      <c r="H23" s="326">
        <v>120155041</v>
      </c>
      <c r="I23" s="190" t="s">
        <v>426</v>
      </c>
      <c r="J23" s="326">
        <v>1109968495</v>
      </c>
      <c r="K23" s="326">
        <v>132547109</v>
      </c>
      <c r="L23" s="326">
        <v>977421386</v>
      </c>
      <c r="M23" s="190" t="s">
        <v>426</v>
      </c>
      <c r="N23" s="190" t="s">
        <v>426</v>
      </c>
      <c r="O23" s="190" t="s">
        <v>426</v>
      </c>
      <c r="P23" s="326">
        <v>42775474</v>
      </c>
      <c r="Q23" s="190" t="s">
        <v>426</v>
      </c>
      <c r="R23" s="190" t="s">
        <v>426</v>
      </c>
      <c r="S23" s="190" t="s">
        <v>426</v>
      </c>
      <c r="T23" s="190" t="s">
        <v>426</v>
      </c>
      <c r="U23" s="190" t="s">
        <v>426</v>
      </c>
      <c r="V23" s="326">
        <v>57531251</v>
      </c>
      <c r="W23" s="326">
        <v>3860188</v>
      </c>
      <c r="X23" s="326">
        <v>3276900</v>
      </c>
      <c r="Y23" s="190" t="s">
        <v>426</v>
      </c>
      <c r="Z23" s="326">
        <v>59886270</v>
      </c>
      <c r="AA23" s="190" t="s">
        <v>426</v>
      </c>
      <c r="AB23" s="327" t="s">
        <v>426</v>
      </c>
      <c r="AC23" s="327">
        <v>39109155</v>
      </c>
      <c r="AD23" s="190" t="s">
        <v>426</v>
      </c>
      <c r="AE23" s="327" t="s">
        <v>426</v>
      </c>
      <c r="AF23" s="190" t="s">
        <v>426</v>
      </c>
      <c r="AG23" s="190" t="s">
        <v>426</v>
      </c>
      <c r="AH23" s="326">
        <v>96810555</v>
      </c>
      <c r="AI23" s="190" t="s">
        <v>426</v>
      </c>
      <c r="AJ23" s="190" t="s">
        <v>426</v>
      </c>
      <c r="AK23" s="326">
        <v>168117400</v>
      </c>
      <c r="AL23" s="326">
        <v>8278619</v>
      </c>
      <c r="AM23" s="326">
        <v>193409</v>
      </c>
      <c r="AN23" s="319" t="s">
        <v>426</v>
      </c>
      <c r="AO23" s="319" t="s">
        <v>426</v>
      </c>
      <c r="AP23" s="319" t="s">
        <v>426</v>
      </c>
      <c r="AQ23" s="319" t="s">
        <v>426</v>
      </c>
      <c r="AR23" s="319" t="s">
        <v>426</v>
      </c>
      <c r="AS23" s="319" t="s">
        <v>426</v>
      </c>
      <c r="AT23" s="319" t="s">
        <v>426</v>
      </c>
      <c r="AU23" s="319" t="s">
        <v>426</v>
      </c>
      <c r="AV23" s="319" t="s">
        <v>426</v>
      </c>
      <c r="AW23" s="319" t="s">
        <v>426</v>
      </c>
      <c r="AX23" s="319" t="s">
        <v>426</v>
      </c>
      <c r="AY23" s="319" t="s">
        <v>426</v>
      </c>
      <c r="AZ23" s="319" t="s">
        <v>426</v>
      </c>
      <c r="BA23" s="319" t="s">
        <v>426</v>
      </c>
      <c r="BB23" s="319" t="s">
        <v>426</v>
      </c>
      <c r="BC23" s="319" t="s">
        <v>426</v>
      </c>
      <c r="BD23" s="319" t="s">
        <v>426</v>
      </c>
      <c r="BE23" s="319" t="s">
        <v>426</v>
      </c>
      <c r="BF23" s="319" t="s">
        <v>426</v>
      </c>
      <c r="BG23" s="319" t="s">
        <v>426</v>
      </c>
      <c r="BH23" s="319" t="s">
        <v>426</v>
      </c>
      <c r="BI23" s="319" t="s">
        <v>426</v>
      </c>
      <c r="BJ23" s="319" t="s">
        <v>426</v>
      </c>
      <c r="BK23" s="319" t="s">
        <v>426</v>
      </c>
      <c r="BL23" s="319" t="s">
        <v>426</v>
      </c>
      <c r="BM23" s="319" t="s">
        <v>426</v>
      </c>
      <c r="BN23" s="319" t="s">
        <v>426</v>
      </c>
    </row>
    <row r="24" spans="1:66" s="406" customFormat="1" ht="15" customHeight="1">
      <c r="A24" s="119" t="s">
        <v>330</v>
      </c>
      <c r="B24" s="190">
        <v>1413977989</v>
      </c>
      <c r="C24" s="190" t="s">
        <v>426</v>
      </c>
      <c r="D24" s="273">
        <v>187686961</v>
      </c>
      <c r="E24" s="326">
        <v>115649256</v>
      </c>
      <c r="F24" s="190" t="s">
        <v>426</v>
      </c>
      <c r="G24" s="190" t="s">
        <v>426</v>
      </c>
      <c r="H24" s="326">
        <v>72037705</v>
      </c>
      <c r="I24" s="190" t="s">
        <v>426</v>
      </c>
      <c r="J24" s="326">
        <v>638634492</v>
      </c>
      <c r="K24" s="326">
        <v>140393349</v>
      </c>
      <c r="L24" s="326">
        <v>498241143</v>
      </c>
      <c r="M24" s="190" t="s">
        <v>426</v>
      </c>
      <c r="N24" s="190" t="s">
        <v>426</v>
      </c>
      <c r="O24" s="190" t="s">
        <v>426</v>
      </c>
      <c r="P24" s="326">
        <v>72577520</v>
      </c>
      <c r="Q24" s="190" t="s">
        <v>426</v>
      </c>
      <c r="R24" s="190" t="s">
        <v>426</v>
      </c>
      <c r="S24" s="190" t="s">
        <v>426</v>
      </c>
      <c r="T24" s="190" t="s">
        <v>426</v>
      </c>
      <c r="U24" s="190" t="s">
        <v>426</v>
      </c>
      <c r="V24" s="326">
        <v>57921784</v>
      </c>
      <c r="W24" s="326">
        <v>4715680</v>
      </c>
      <c r="X24" s="326">
        <v>3274200</v>
      </c>
      <c r="Y24" s="190" t="s">
        <v>426</v>
      </c>
      <c r="Z24" s="326">
        <v>94262180</v>
      </c>
      <c r="AA24" s="190" t="s">
        <v>426</v>
      </c>
      <c r="AB24" s="327" t="s">
        <v>426</v>
      </c>
      <c r="AC24" s="327">
        <v>57855822</v>
      </c>
      <c r="AD24" s="190" t="s">
        <v>426</v>
      </c>
      <c r="AE24" s="327" t="s">
        <v>426</v>
      </c>
      <c r="AF24" s="190" t="s">
        <v>426</v>
      </c>
      <c r="AG24" s="190" t="s">
        <v>426</v>
      </c>
      <c r="AH24" s="326">
        <v>115019651</v>
      </c>
      <c r="AI24" s="190" t="s">
        <v>426</v>
      </c>
      <c r="AJ24" s="190" t="s">
        <v>426</v>
      </c>
      <c r="AK24" s="326">
        <v>172392560</v>
      </c>
      <c r="AL24" s="326">
        <v>9624789</v>
      </c>
      <c r="AM24" s="326">
        <v>12350</v>
      </c>
      <c r="AN24" s="319" t="s">
        <v>426</v>
      </c>
      <c r="AO24" s="319" t="s">
        <v>426</v>
      </c>
      <c r="AP24" s="319" t="s">
        <v>426</v>
      </c>
      <c r="AQ24" s="319" t="s">
        <v>426</v>
      </c>
      <c r="AR24" s="319" t="s">
        <v>426</v>
      </c>
      <c r="AS24" s="319" t="s">
        <v>426</v>
      </c>
      <c r="AT24" s="319" t="s">
        <v>426</v>
      </c>
      <c r="AU24" s="319" t="s">
        <v>426</v>
      </c>
      <c r="AV24" s="319" t="s">
        <v>426</v>
      </c>
      <c r="AW24" s="319" t="s">
        <v>426</v>
      </c>
      <c r="AX24" s="319" t="s">
        <v>426</v>
      </c>
      <c r="AY24" s="319" t="s">
        <v>426</v>
      </c>
      <c r="AZ24" s="319" t="s">
        <v>426</v>
      </c>
      <c r="BA24" s="319" t="s">
        <v>426</v>
      </c>
      <c r="BB24" s="319" t="s">
        <v>426</v>
      </c>
      <c r="BC24" s="319" t="s">
        <v>426</v>
      </c>
      <c r="BD24" s="319" t="s">
        <v>426</v>
      </c>
      <c r="BE24" s="319" t="s">
        <v>426</v>
      </c>
      <c r="BF24" s="319" t="s">
        <v>426</v>
      </c>
      <c r="BG24" s="319" t="s">
        <v>426</v>
      </c>
      <c r="BH24" s="319" t="s">
        <v>426</v>
      </c>
      <c r="BI24" s="319" t="s">
        <v>426</v>
      </c>
      <c r="BJ24" s="319" t="s">
        <v>426</v>
      </c>
      <c r="BK24" s="319" t="s">
        <v>426</v>
      </c>
      <c r="BL24" s="319" t="s">
        <v>426</v>
      </c>
      <c r="BM24" s="319" t="s">
        <v>426</v>
      </c>
      <c r="BN24" s="319" t="s">
        <v>426</v>
      </c>
    </row>
    <row r="25" spans="1:66" s="406" customFormat="1" ht="15" customHeight="1">
      <c r="A25" s="119" t="s">
        <v>331</v>
      </c>
      <c r="B25" s="190">
        <v>1884733943</v>
      </c>
      <c r="C25" s="190" t="s">
        <v>426</v>
      </c>
      <c r="D25" s="273">
        <v>247817723</v>
      </c>
      <c r="E25" s="326">
        <v>98003222</v>
      </c>
      <c r="F25" s="190" t="s">
        <v>426</v>
      </c>
      <c r="G25" s="190" t="s">
        <v>426</v>
      </c>
      <c r="H25" s="326">
        <v>149814501</v>
      </c>
      <c r="I25" s="190" t="s">
        <v>426</v>
      </c>
      <c r="J25" s="326">
        <v>981141769</v>
      </c>
      <c r="K25" s="326">
        <v>88020934</v>
      </c>
      <c r="L25" s="326">
        <v>893120835</v>
      </c>
      <c r="M25" s="190" t="s">
        <v>426</v>
      </c>
      <c r="N25" s="190" t="s">
        <v>426</v>
      </c>
      <c r="O25" s="190" t="s">
        <v>426</v>
      </c>
      <c r="P25" s="326">
        <v>62776090</v>
      </c>
      <c r="Q25" s="190" t="s">
        <v>426</v>
      </c>
      <c r="R25" s="190" t="s">
        <v>426</v>
      </c>
      <c r="S25" s="190" t="s">
        <v>426</v>
      </c>
      <c r="T25" s="190" t="s">
        <v>426</v>
      </c>
      <c r="U25" s="190" t="s">
        <v>426</v>
      </c>
      <c r="V25" s="326">
        <v>65306527</v>
      </c>
      <c r="W25" s="326">
        <v>5215135</v>
      </c>
      <c r="X25" s="326">
        <v>3366700</v>
      </c>
      <c r="Y25" s="190" t="s">
        <v>426</v>
      </c>
      <c r="Z25" s="326">
        <v>88367260</v>
      </c>
      <c r="AA25" s="190" t="s">
        <v>426</v>
      </c>
      <c r="AB25" s="327" t="s">
        <v>426</v>
      </c>
      <c r="AC25" s="327">
        <v>102870444</v>
      </c>
      <c r="AD25" s="190" t="s">
        <v>426</v>
      </c>
      <c r="AE25" s="327" t="s">
        <v>426</v>
      </c>
      <c r="AF25" s="190" t="s">
        <v>426</v>
      </c>
      <c r="AG25" s="190" t="s">
        <v>426</v>
      </c>
      <c r="AH25" s="326">
        <v>135269928</v>
      </c>
      <c r="AI25" s="190" t="s">
        <v>426</v>
      </c>
      <c r="AJ25" s="190" t="s">
        <v>426</v>
      </c>
      <c r="AK25" s="326">
        <v>180268430</v>
      </c>
      <c r="AL25" s="326">
        <v>12333937</v>
      </c>
      <c r="AM25" s="327" t="s">
        <v>739</v>
      </c>
      <c r="AN25" s="319" t="s">
        <v>426</v>
      </c>
      <c r="AO25" s="319" t="s">
        <v>426</v>
      </c>
      <c r="AP25" s="319" t="s">
        <v>426</v>
      </c>
      <c r="AQ25" s="319" t="s">
        <v>426</v>
      </c>
      <c r="AR25" s="319" t="s">
        <v>426</v>
      </c>
      <c r="AS25" s="319" t="s">
        <v>426</v>
      </c>
      <c r="AT25" s="319" t="s">
        <v>426</v>
      </c>
      <c r="AU25" s="319" t="s">
        <v>426</v>
      </c>
      <c r="AV25" s="319" t="s">
        <v>426</v>
      </c>
      <c r="AW25" s="319" t="s">
        <v>426</v>
      </c>
      <c r="AX25" s="319" t="s">
        <v>426</v>
      </c>
      <c r="AY25" s="319" t="s">
        <v>426</v>
      </c>
      <c r="AZ25" s="319" t="s">
        <v>426</v>
      </c>
      <c r="BA25" s="319" t="s">
        <v>426</v>
      </c>
      <c r="BB25" s="319" t="s">
        <v>426</v>
      </c>
      <c r="BC25" s="319" t="s">
        <v>426</v>
      </c>
      <c r="BD25" s="319" t="s">
        <v>426</v>
      </c>
      <c r="BE25" s="319" t="s">
        <v>426</v>
      </c>
      <c r="BF25" s="319" t="s">
        <v>426</v>
      </c>
      <c r="BG25" s="319" t="s">
        <v>426</v>
      </c>
      <c r="BH25" s="319" t="s">
        <v>426</v>
      </c>
      <c r="BI25" s="319" t="s">
        <v>426</v>
      </c>
      <c r="BJ25" s="319" t="s">
        <v>426</v>
      </c>
      <c r="BK25" s="319" t="s">
        <v>426</v>
      </c>
      <c r="BL25" s="319" t="s">
        <v>426</v>
      </c>
      <c r="BM25" s="319" t="s">
        <v>426</v>
      </c>
      <c r="BN25" s="319" t="s">
        <v>426</v>
      </c>
    </row>
    <row r="26" spans="1:66" s="406" customFormat="1" ht="15" customHeight="1">
      <c r="A26" s="119" t="s">
        <v>332</v>
      </c>
      <c r="B26" s="190">
        <v>2511054221</v>
      </c>
      <c r="C26" s="190" t="s">
        <v>426</v>
      </c>
      <c r="D26" s="273">
        <v>323817134</v>
      </c>
      <c r="E26" s="326">
        <v>101186489</v>
      </c>
      <c r="F26" s="190" t="s">
        <v>426</v>
      </c>
      <c r="G26" s="190" t="s">
        <v>426</v>
      </c>
      <c r="H26" s="326">
        <v>222630645</v>
      </c>
      <c r="I26" s="190" t="s">
        <v>426</v>
      </c>
      <c r="J26" s="326">
        <v>1383298292</v>
      </c>
      <c r="K26" s="326">
        <v>100292346</v>
      </c>
      <c r="L26" s="326">
        <v>1283005946</v>
      </c>
      <c r="M26" s="190" t="s">
        <v>426</v>
      </c>
      <c r="N26" s="190" t="s">
        <v>426</v>
      </c>
      <c r="O26" s="190" t="s">
        <v>426</v>
      </c>
      <c r="P26" s="326">
        <v>88752190</v>
      </c>
      <c r="Q26" s="190" t="s">
        <v>426</v>
      </c>
      <c r="R26" s="190" t="s">
        <v>426</v>
      </c>
      <c r="S26" s="190" t="s">
        <v>426</v>
      </c>
      <c r="T26" s="190" t="s">
        <v>426</v>
      </c>
      <c r="U26" s="190" t="s">
        <v>426</v>
      </c>
      <c r="V26" s="326">
        <v>80902996</v>
      </c>
      <c r="W26" s="326">
        <v>5020878</v>
      </c>
      <c r="X26" s="326">
        <v>3622500</v>
      </c>
      <c r="Y26" s="190" t="s">
        <v>426</v>
      </c>
      <c r="Z26" s="326">
        <v>82029110</v>
      </c>
      <c r="AA26" s="190" t="s">
        <v>426</v>
      </c>
      <c r="AB26" s="326" t="s">
        <v>426</v>
      </c>
      <c r="AC26" s="326">
        <v>161531985</v>
      </c>
      <c r="AD26" s="190" t="s">
        <v>426</v>
      </c>
      <c r="AE26" s="326" t="s">
        <v>426</v>
      </c>
      <c r="AF26" s="190" t="s">
        <v>426</v>
      </c>
      <c r="AG26" s="190" t="s">
        <v>426</v>
      </c>
      <c r="AH26" s="326">
        <v>170703939</v>
      </c>
      <c r="AI26" s="190" t="s">
        <v>426</v>
      </c>
      <c r="AJ26" s="190" t="s">
        <v>426</v>
      </c>
      <c r="AK26" s="326">
        <v>191542650</v>
      </c>
      <c r="AL26" s="326">
        <v>19832547</v>
      </c>
      <c r="AM26" s="326" t="s">
        <v>426</v>
      </c>
      <c r="AN26" s="319" t="s">
        <v>426</v>
      </c>
      <c r="AO26" s="319" t="s">
        <v>426</v>
      </c>
      <c r="AP26" s="319" t="s">
        <v>426</v>
      </c>
      <c r="AQ26" s="319" t="s">
        <v>426</v>
      </c>
      <c r="AR26" s="319" t="s">
        <v>426</v>
      </c>
      <c r="AS26" s="319" t="s">
        <v>426</v>
      </c>
      <c r="AT26" s="319" t="s">
        <v>426</v>
      </c>
      <c r="AU26" s="319" t="s">
        <v>426</v>
      </c>
      <c r="AV26" s="319" t="s">
        <v>426</v>
      </c>
      <c r="AW26" s="319" t="s">
        <v>426</v>
      </c>
      <c r="AX26" s="319" t="s">
        <v>426</v>
      </c>
      <c r="AY26" s="319" t="s">
        <v>426</v>
      </c>
      <c r="AZ26" s="319" t="s">
        <v>426</v>
      </c>
      <c r="BA26" s="319" t="s">
        <v>426</v>
      </c>
      <c r="BB26" s="319" t="s">
        <v>426</v>
      </c>
      <c r="BC26" s="319" t="s">
        <v>426</v>
      </c>
      <c r="BD26" s="319" t="s">
        <v>426</v>
      </c>
      <c r="BE26" s="319" t="s">
        <v>426</v>
      </c>
      <c r="BF26" s="319" t="s">
        <v>426</v>
      </c>
      <c r="BG26" s="319" t="s">
        <v>426</v>
      </c>
      <c r="BH26" s="319" t="s">
        <v>426</v>
      </c>
      <c r="BI26" s="319" t="s">
        <v>426</v>
      </c>
      <c r="BJ26" s="319" t="s">
        <v>426</v>
      </c>
      <c r="BK26" s="319" t="s">
        <v>426</v>
      </c>
      <c r="BL26" s="319" t="s">
        <v>426</v>
      </c>
      <c r="BM26" s="319" t="s">
        <v>426</v>
      </c>
      <c r="BN26" s="319" t="s">
        <v>426</v>
      </c>
    </row>
    <row r="27" spans="1:66" s="406" customFormat="1" ht="15" customHeight="1">
      <c r="A27" s="119" t="s">
        <v>333</v>
      </c>
      <c r="B27" s="190">
        <v>3051736481</v>
      </c>
      <c r="C27" s="190" t="s">
        <v>426</v>
      </c>
      <c r="D27" s="273">
        <v>367804066</v>
      </c>
      <c r="E27" s="326">
        <v>125662891</v>
      </c>
      <c r="F27" s="190" t="s">
        <v>426</v>
      </c>
      <c r="G27" s="190" t="s">
        <v>426</v>
      </c>
      <c r="H27" s="326">
        <v>242141175</v>
      </c>
      <c r="I27" s="190" t="s">
        <v>426</v>
      </c>
      <c r="J27" s="326">
        <v>1545092863</v>
      </c>
      <c r="K27" s="326">
        <v>131981238</v>
      </c>
      <c r="L27" s="326">
        <v>1413111625</v>
      </c>
      <c r="M27" s="190" t="s">
        <v>426</v>
      </c>
      <c r="N27" s="190" t="s">
        <v>426</v>
      </c>
      <c r="O27" s="190" t="s">
        <v>426</v>
      </c>
      <c r="P27" s="326">
        <v>120387790</v>
      </c>
      <c r="Q27" s="190" t="s">
        <v>426</v>
      </c>
      <c r="R27" s="190" t="s">
        <v>426</v>
      </c>
      <c r="S27" s="190" t="s">
        <v>426</v>
      </c>
      <c r="T27" s="190" t="s">
        <v>426</v>
      </c>
      <c r="U27" s="190" t="s">
        <v>426</v>
      </c>
      <c r="V27" s="326">
        <v>120364466</v>
      </c>
      <c r="W27" s="326">
        <v>5093612</v>
      </c>
      <c r="X27" s="326">
        <v>4419900</v>
      </c>
      <c r="Y27" s="190" t="s">
        <v>426</v>
      </c>
      <c r="Z27" s="326">
        <v>103818240</v>
      </c>
      <c r="AA27" s="190" t="s">
        <v>426</v>
      </c>
      <c r="AB27" s="326" t="s">
        <v>426</v>
      </c>
      <c r="AC27" s="326">
        <v>320635512</v>
      </c>
      <c r="AD27" s="190" t="s">
        <v>426</v>
      </c>
      <c r="AE27" s="326" t="s">
        <v>426</v>
      </c>
      <c r="AF27" s="190" t="s">
        <v>426</v>
      </c>
      <c r="AG27" s="190" t="s">
        <v>426</v>
      </c>
      <c r="AH27" s="326">
        <v>217063469</v>
      </c>
      <c r="AI27" s="190" t="s">
        <v>426</v>
      </c>
      <c r="AJ27" s="190" t="s">
        <v>426</v>
      </c>
      <c r="AK27" s="326">
        <v>213686000</v>
      </c>
      <c r="AL27" s="326">
        <v>33370563</v>
      </c>
      <c r="AM27" s="326" t="s">
        <v>426</v>
      </c>
      <c r="AN27" s="319" t="s">
        <v>426</v>
      </c>
      <c r="AO27" s="319" t="s">
        <v>426</v>
      </c>
      <c r="AP27" s="319" t="s">
        <v>426</v>
      </c>
      <c r="AQ27" s="319" t="s">
        <v>426</v>
      </c>
      <c r="AR27" s="319" t="s">
        <v>426</v>
      </c>
      <c r="AS27" s="319" t="s">
        <v>426</v>
      </c>
      <c r="AT27" s="319" t="s">
        <v>426</v>
      </c>
      <c r="AU27" s="319" t="s">
        <v>426</v>
      </c>
      <c r="AV27" s="319" t="s">
        <v>426</v>
      </c>
      <c r="AW27" s="319" t="s">
        <v>426</v>
      </c>
      <c r="AX27" s="319" t="s">
        <v>426</v>
      </c>
      <c r="AY27" s="319" t="s">
        <v>426</v>
      </c>
      <c r="AZ27" s="319" t="s">
        <v>426</v>
      </c>
      <c r="BA27" s="319" t="s">
        <v>426</v>
      </c>
      <c r="BB27" s="319" t="s">
        <v>426</v>
      </c>
      <c r="BC27" s="319" t="s">
        <v>426</v>
      </c>
      <c r="BD27" s="319" t="s">
        <v>426</v>
      </c>
      <c r="BE27" s="319" t="s">
        <v>426</v>
      </c>
      <c r="BF27" s="319" t="s">
        <v>426</v>
      </c>
      <c r="BG27" s="319" t="s">
        <v>426</v>
      </c>
      <c r="BH27" s="319" t="s">
        <v>426</v>
      </c>
      <c r="BI27" s="319" t="s">
        <v>426</v>
      </c>
      <c r="BJ27" s="319" t="s">
        <v>426</v>
      </c>
      <c r="BK27" s="319" t="s">
        <v>426</v>
      </c>
      <c r="BL27" s="319" t="s">
        <v>426</v>
      </c>
      <c r="BM27" s="319" t="s">
        <v>426</v>
      </c>
      <c r="BN27" s="319" t="s">
        <v>426</v>
      </c>
    </row>
    <row r="28" spans="1:66" s="406" customFormat="1" ht="15" customHeight="1">
      <c r="A28" s="119" t="s">
        <v>334</v>
      </c>
      <c r="B28" s="190">
        <v>3693698627</v>
      </c>
      <c r="C28" s="190" t="s">
        <v>426</v>
      </c>
      <c r="D28" s="273">
        <v>583937802</v>
      </c>
      <c r="E28" s="326">
        <v>317350592</v>
      </c>
      <c r="F28" s="190" t="s">
        <v>426</v>
      </c>
      <c r="G28" s="190" t="s">
        <v>426</v>
      </c>
      <c r="H28" s="326">
        <v>266587210</v>
      </c>
      <c r="I28" s="190" t="s">
        <v>426</v>
      </c>
      <c r="J28" s="326">
        <v>1695746562</v>
      </c>
      <c r="K28" s="326">
        <v>123945601</v>
      </c>
      <c r="L28" s="331">
        <v>1571800961</v>
      </c>
      <c r="M28" s="190" t="s">
        <v>426</v>
      </c>
      <c r="N28" s="190" t="s">
        <v>426</v>
      </c>
      <c r="O28" s="190" t="s">
        <v>426</v>
      </c>
      <c r="P28" s="331">
        <v>123368357</v>
      </c>
      <c r="Q28" s="190" t="s">
        <v>426</v>
      </c>
      <c r="R28" s="190" t="s">
        <v>426</v>
      </c>
      <c r="S28" s="190" t="s">
        <v>426</v>
      </c>
      <c r="T28" s="190" t="s">
        <v>426</v>
      </c>
      <c r="U28" s="190" t="s">
        <v>426</v>
      </c>
      <c r="V28" s="326">
        <v>155975728</v>
      </c>
      <c r="W28" s="326">
        <v>5567430</v>
      </c>
      <c r="X28" s="326">
        <v>4833000</v>
      </c>
      <c r="Y28" s="190" t="s">
        <v>426</v>
      </c>
      <c r="Z28" s="326">
        <v>83572510</v>
      </c>
      <c r="AA28" s="190" t="s">
        <v>426</v>
      </c>
      <c r="AB28" s="326" t="s">
        <v>426</v>
      </c>
      <c r="AC28" s="326">
        <v>510516216</v>
      </c>
      <c r="AD28" s="190" t="s">
        <v>426</v>
      </c>
      <c r="AE28" s="326" t="s">
        <v>426</v>
      </c>
      <c r="AF28" s="190" t="s">
        <v>426</v>
      </c>
      <c r="AG28" s="190" t="s">
        <v>426</v>
      </c>
      <c r="AH28" s="326">
        <v>214036106</v>
      </c>
      <c r="AI28" s="190" t="s">
        <v>426</v>
      </c>
      <c r="AJ28" s="190" t="s">
        <v>426</v>
      </c>
      <c r="AK28" s="326">
        <v>278243590</v>
      </c>
      <c r="AL28" s="326">
        <v>37901326</v>
      </c>
      <c r="AM28" s="326" t="s">
        <v>426</v>
      </c>
      <c r="AN28" s="319" t="s">
        <v>426</v>
      </c>
      <c r="AO28" s="319" t="s">
        <v>426</v>
      </c>
      <c r="AP28" s="319" t="s">
        <v>426</v>
      </c>
      <c r="AQ28" s="319" t="s">
        <v>426</v>
      </c>
      <c r="AR28" s="319" t="s">
        <v>426</v>
      </c>
      <c r="AS28" s="319" t="s">
        <v>426</v>
      </c>
      <c r="AT28" s="319" t="s">
        <v>426</v>
      </c>
      <c r="AU28" s="319" t="s">
        <v>426</v>
      </c>
      <c r="AV28" s="319" t="s">
        <v>426</v>
      </c>
      <c r="AW28" s="319" t="s">
        <v>426</v>
      </c>
      <c r="AX28" s="319" t="s">
        <v>426</v>
      </c>
      <c r="AY28" s="319" t="s">
        <v>426</v>
      </c>
      <c r="AZ28" s="319" t="s">
        <v>426</v>
      </c>
      <c r="BA28" s="319" t="s">
        <v>426</v>
      </c>
      <c r="BB28" s="319" t="s">
        <v>426</v>
      </c>
      <c r="BC28" s="319" t="s">
        <v>426</v>
      </c>
      <c r="BD28" s="319" t="s">
        <v>426</v>
      </c>
      <c r="BE28" s="319" t="s">
        <v>426</v>
      </c>
      <c r="BF28" s="319" t="s">
        <v>426</v>
      </c>
      <c r="BG28" s="319" t="s">
        <v>426</v>
      </c>
      <c r="BH28" s="319" t="s">
        <v>426</v>
      </c>
      <c r="BI28" s="319" t="s">
        <v>426</v>
      </c>
      <c r="BJ28" s="319" t="s">
        <v>426</v>
      </c>
      <c r="BK28" s="319" t="s">
        <v>426</v>
      </c>
      <c r="BL28" s="319" t="s">
        <v>426</v>
      </c>
      <c r="BM28" s="319" t="s">
        <v>426</v>
      </c>
      <c r="BN28" s="319" t="s">
        <v>426</v>
      </c>
    </row>
    <row r="29" spans="1:66" s="406" customFormat="1" ht="15" customHeight="1">
      <c r="A29" s="119" t="s">
        <v>335</v>
      </c>
      <c r="B29" s="190">
        <v>4291078564</v>
      </c>
      <c r="C29" s="190" t="s">
        <v>426</v>
      </c>
      <c r="D29" s="273">
        <v>751415523</v>
      </c>
      <c r="E29" s="326">
        <v>440665183</v>
      </c>
      <c r="F29" s="190" t="s">
        <v>426</v>
      </c>
      <c r="G29" s="190" t="s">
        <v>426</v>
      </c>
      <c r="H29" s="326">
        <v>310750340</v>
      </c>
      <c r="I29" s="190" t="s">
        <v>426</v>
      </c>
      <c r="J29" s="326">
        <v>1945574355</v>
      </c>
      <c r="K29" s="326">
        <v>139746880</v>
      </c>
      <c r="L29" s="326">
        <v>1805827475</v>
      </c>
      <c r="M29" s="190" t="s">
        <v>426</v>
      </c>
      <c r="N29" s="190" t="s">
        <v>426</v>
      </c>
      <c r="O29" s="190" t="s">
        <v>426</v>
      </c>
      <c r="P29" s="326">
        <v>138166803</v>
      </c>
      <c r="Q29" s="190" t="s">
        <v>426</v>
      </c>
      <c r="R29" s="190" t="s">
        <v>426</v>
      </c>
      <c r="S29" s="190" t="s">
        <v>426</v>
      </c>
      <c r="T29" s="190" t="s">
        <v>426</v>
      </c>
      <c r="U29" s="190" t="s">
        <v>426</v>
      </c>
      <c r="V29" s="326">
        <v>209439308</v>
      </c>
      <c r="W29" s="326">
        <v>6262520</v>
      </c>
      <c r="X29" s="326">
        <v>8669300</v>
      </c>
      <c r="Y29" s="190" t="s">
        <v>426</v>
      </c>
      <c r="Z29" s="326">
        <v>41978880</v>
      </c>
      <c r="AA29" s="190" t="s">
        <v>426</v>
      </c>
      <c r="AB29" s="326" t="s">
        <v>426</v>
      </c>
      <c r="AC29" s="326">
        <v>564280848</v>
      </c>
      <c r="AD29" s="190" t="s">
        <v>426</v>
      </c>
      <c r="AE29" s="326">
        <v>6736100</v>
      </c>
      <c r="AF29" s="190" t="s">
        <v>426</v>
      </c>
      <c r="AG29" s="190" t="s">
        <v>426</v>
      </c>
      <c r="AH29" s="326">
        <v>273330008</v>
      </c>
      <c r="AI29" s="190" t="s">
        <v>426</v>
      </c>
      <c r="AJ29" s="190" t="s">
        <v>426</v>
      </c>
      <c r="AK29" s="326">
        <v>294264960</v>
      </c>
      <c r="AL29" s="326">
        <v>50959959</v>
      </c>
      <c r="AM29" s="326" t="s">
        <v>426</v>
      </c>
      <c r="AN29" s="196" t="s">
        <v>426</v>
      </c>
      <c r="AO29" s="319" t="s">
        <v>426</v>
      </c>
      <c r="AP29" s="319" t="s">
        <v>426</v>
      </c>
      <c r="AQ29" s="319" t="s">
        <v>426</v>
      </c>
      <c r="AR29" s="319" t="s">
        <v>426</v>
      </c>
      <c r="AS29" s="319" t="s">
        <v>426</v>
      </c>
      <c r="AT29" s="319" t="s">
        <v>426</v>
      </c>
      <c r="AU29" s="319" t="s">
        <v>426</v>
      </c>
      <c r="AV29" s="319" t="s">
        <v>426</v>
      </c>
      <c r="AW29" s="319" t="s">
        <v>426</v>
      </c>
      <c r="AX29" s="319" t="s">
        <v>426</v>
      </c>
      <c r="AY29" s="319" t="s">
        <v>426</v>
      </c>
      <c r="AZ29" s="319" t="s">
        <v>426</v>
      </c>
      <c r="BA29" s="319" t="s">
        <v>426</v>
      </c>
      <c r="BB29" s="319" t="s">
        <v>426</v>
      </c>
      <c r="BC29" s="319" t="s">
        <v>426</v>
      </c>
      <c r="BD29" s="319" t="s">
        <v>426</v>
      </c>
      <c r="BE29" s="319" t="s">
        <v>426</v>
      </c>
      <c r="BF29" s="319" t="s">
        <v>426</v>
      </c>
      <c r="BG29" s="319" t="s">
        <v>426</v>
      </c>
      <c r="BH29" s="319" t="s">
        <v>426</v>
      </c>
      <c r="BI29" s="319" t="s">
        <v>426</v>
      </c>
      <c r="BJ29" s="319" t="s">
        <v>426</v>
      </c>
      <c r="BK29" s="319" t="s">
        <v>426</v>
      </c>
      <c r="BL29" s="319" t="s">
        <v>426</v>
      </c>
      <c r="BM29" s="319" t="s">
        <v>426</v>
      </c>
      <c r="BN29" s="319" t="s">
        <v>426</v>
      </c>
    </row>
    <row r="30" spans="1:66" s="406" customFormat="1" ht="15" customHeight="1">
      <c r="A30" s="119" t="s">
        <v>336</v>
      </c>
      <c r="B30" s="190">
        <v>5007420843</v>
      </c>
      <c r="C30" s="190" t="s">
        <v>426</v>
      </c>
      <c r="D30" s="273">
        <v>927253390</v>
      </c>
      <c r="E30" s="326">
        <v>590390200</v>
      </c>
      <c r="F30" s="190" t="s">
        <v>426</v>
      </c>
      <c r="G30" s="190" t="s">
        <v>426</v>
      </c>
      <c r="H30" s="326">
        <v>336863190</v>
      </c>
      <c r="I30" s="190" t="s">
        <v>426</v>
      </c>
      <c r="J30" s="326">
        <v>2097832918</v>
      </c>
      <c r="K30" s="326">
        <v>147405443</v>
      </c>
      <c r="L30" s="326">
        <v>1950427475</v>
      </c>
      <c r="M30" s="190" t="s">
        <v>426</v>
      </c>
      <c r="N30" s="190" t="s">
        <v>426</v>
      </c>
      <c r="O30" s="190" t="s">
        <v>426</v>
      </c>
      <c r="P30" s="326">
        <v>228131240</v>
      </c>
      <c r="Q30" s="190" t="s">
        <v>426</v>
      </c>
      <c r="R30" s="190" t="s">
        <v>426</v>
      </c>
      <c r="S30" s="190" t="s">
        <v>426</v>
      </c>
      <c r="T30" s="190" t="s">
        <v>426</v>
      </c>
      <c r="U30" s="190" t="s">
        <v>426</v>
      </c>
      <c r="V30" s="326">
        <v>268027380</v>
      </c>
      <c r="W30" s="326">
        <v>7019790</v>
      </c>
      <c r="X30" s="326">
        <v>8599050</v>
      </c>
      <c r="Y30" s="190" t="s">
        <v>426</v>
      </c>
      <c r="Z30" s="326">
        <v>27881490</v>
      </c>
      <c r="AA30" s="190" t="s">
        <v>426</v>
      </c>
      <c r="AB30" s="326" t="s">
        <v>426</v>
      </c>
      <c r="AC30" s="326">
        <v>698081107</v>
      </c>
      <c r="AD30" s="190" t="s">
        <v>426</v>
      </c>
      <c r="AE30" s="326">
        <v>6626950</v>
      </c>
      <c r="AF30" s="190" t="s">
        <v>426</v>
      </c>
      <c r="AG30" s="190" t="s">
        <v>426</v>
      </c>
      <c r="AH30" s="326">
        <v>354487903</v>
      </c>
      <c r="AI30" s="190" t="s">
        <v>426</v>
      </c>
      <c r="AJ30" s="190" t="s">
        <v>426</v>
      </c>
      <c r="AK30" s="326">
        <v>324618930</v>
      </c>
      <c r="AL30" s="326">
        <v>58860695</v>
      </c>
      <c r="AM30" s="326" t="s">
        <v>426</v>
      </c>
      <c r="AN30" s="319" t="s">
        <v>426</v>
      </c>
      <c r="AO30" s="319" t="s">
        <v>426</v>
      </c>
      <c r="AP30" s="319" t="s">
        <v>426</v>
      </c>
      <c r="AQ30" s="319" t="s">
        <v>426</v>
      </c>
      <c r="AR30" s="319" t="s">
        <v>426</v>
      </c>
      <c r="AS30" s="319" t="s">
        <v>426</v>
      </c>
      <c r="AT30" s="319" t="s">
        <v>426</v>
      </c>
      <c r="AU30" s="319" t="s">
        <v>426</v>
      </c>
      <c r="AV30" s="319" t="s">
        <v>426</v>
      </c>
      <c r="AW30" s="319" t="s">
        <v>426</v>
      </c>
      <c r="AX30" s="319" t="s">
        <v>426</v>
      </c>
      <c r="AY30" s="319" t="s">
        <v>426</v>
      </c>
      <c r="AZ30" s="319" t="s">
        <v>426</v>
      </c>
      <c r="BA30" s="319" t="s">
        <v>426</v>
      </c>
      <c r="BB30" s="319" t="s">
        <v>426</v>
      </c>
      <c r="BC30" s="319" t="s">
        <v>426</v>
      </c>
      <c r="BD30" s="319" t="s">
        <v>426</v>
      </c>
      <c r="BE30" s="319" t="s">
        <v>426</v>
      </c>
      <c r="BF30" s="319" t="s">
        <v>426</v>
      </c>
      <c r="BG30" s="319" t="s">
        <v>426</v>
      </c>
      <c r="BH30" s="319" t="s">
        <v>426</v>
      </c>
      <c r="BI30" s="319" t="s">
        <v>426</v>
      </c>
      <c r="BJ30" s="319" t="s">
        <v>426</v>
      </c>
      <c r="BK30" s="319" t="s">
        <v>426</v>
      </c>
      <c r="BL30" s="319" t="s">
        <v>426</v>
      </c>
      <c r="BM30" s="319" t="s">
        <v>426</v>
      </c>
      <c r="BN30" s="319" t="s">
        <v>426</v>
      </c>
    </row>
    <row r="31" spans="1:66" s="406" customFormat="1" ht="15" customHeight="1">
      <c r="A31" s="119" t="s">
        <v>337</v>
      </c>
      <c r="B31" s="190">
        <v>4908657648</v>
      </c>
      <c r="C31" s="190" t="s">
        <v>426</v>
      </c>
      <c r="D31" s="273">
        <v>1054241774</v>
      </c>
      <c r="E31" s="326">
        <v>804143348</v>
      </c>
      <c r="F31" s="190" t="s">
        <v>426</v>
      </c>
      <c r="G31" s="190" t="s">
        <v>426</v>
      </c>
      <c r="H31" s="326">
        <v>250098426</v>
      </c>
      <c r="I31" s="190" t="s">
        <v>426</v>
      </c>
      <c r="J31" s="326">
        <v>1567101742</v>
      </c>
      <c r="K31" s="326">
        <v>166525157</v>
      </c>
      <c r="L31" s="326">
        <v>1400576585</v>
      </c>
      <c r="M31" s="190" t="s">
        <v>426</v>
      </c>
      <c r="N31" s="190" t="s">
        <v>426</v>
      </c>
      <c r="O31" s="190" t="s">
        <v>426</v>
      </c>
      <c r="P31" s="326">
        <v>252160623</v>
      </c>
      <c r="Q31" s="190" t="s">
        <v>426</v>
      </c>
      <c r="R31" s="190" t="s">
        <v>426</v>
      </c>
      <c r="S31" s="190" t="s">
        <v>426</v>
      </c>
      <c r="T31" s="190" t="s">
        <v>426</v>
      </c>
      <c r="U31" s="190" t="s">
        <v>426</v>
      </c>
      <c r="V31" s="326">
        <v>415810225</v>
      </c>
      <c r="W31" s="326">
        <v>7081575</v>
      </c>
      <c r="X31" s="326">
        <v>9501550</v>
      </c>
      <c r="Y31" s="190" t="s">
        <v>426</v>
      </c>
      <c r="Z31" s="332">
        <v>0</v>
      </c>
      <c r="AA31" s="190" t="s">
        <v>426</v>
      </c>
      <c r="AB31" s="326" t="s">
        <v>426</v>
      </c>
      <c r="AC31" s="326">
        <v>812879524</v>
      </c>
      <c r="AD31" s="190" t="s">
        <v>426</v>
      </c>
      <c r="AE31" s="326">
        <v>7081250</v>
      </c>
      <c r="AF31" s="190" t="s">
        <v>426</v>
      </c>
      <c r="AG31" s="190" t="s">
        <v>426</v>
      </c>
      <c r="AH31" s="326">
        <v>365395088</v>
      </c>
      <c r="AI31" s="190" t="s">
        <v>426</v>
      </c>
      <c r="AJ31" s="190" t="s">
        <v>426</v>
      </c>
      <c r="AK31" s="326">
        <v>352507330</v>
      </c>
      <c r="AL31" s="326">
        <v>64896967</v>
      </c>
      <c r="AM31" s="326" t="s">
        <v>426</v>
      </c>
      <c r="AN31" s="319" t="s">
        <v>426</v>
      </c>
      <c r="AO31" s="319" t="s">
        <v>426</v>
      </c>
      <c r="AP31" s="319" t="s">
        <v>426</v>
      </c>
      <c r="AQ31" s="319" t="s">
        <v>426</v>
      </c>
      <c r="AR31" s="319" t="s">
        <v>426</v>
      </c>
      <c r="AS31" s="319" t="s">
        <v>426</v>
      </c>
      <c r="AT31" s="319" t="s">
        <v>426</v>
      </c>
      <c r="AU31" s="319" t="s">
        <v>426</v>
      </c>
      <c r="AV31" s="319" t="s">
        <v>426</v>
      </c>
      <c r="AW31" s="319" t="s">
        <v>426</v>
      </c>
      <c r="AX31" s="319" t="s">
        <v>426</v>
      </c>
      <c r="AY31" s="319" t="s">
        <v>426</v>
      </c>
      <c r="AZ31" s="319" t="s">
        <v>426</v>
      </c>
      <c r="BA31" s="319" t="s">
        <v>426</v>
      </c>
      <c r="BB31" s="319" t="s">
        <v>426</v>
      </c>
      <c r="BC31" s="319" t="s">
        <v>426</v>
      </c>
      <c r="BD31" s="319" t="s">
        <v>426</v>
      </c>
      <c r="BE31" s="319" t="s">
        <v>426</v>
      </c>
      <c r="BF31" s="319" t="s">
        <v>426</v>
      </c>
      <c r="BG31" s="319" t="s">
        <v>426</v>
      </c>
      <c r="BH31" s="319" t="s">
        <v>426</v>
      </c>
      <c r="BI31" s="319" t="s">
        <v>426</v>
      </c>
      <c r="BJ31" s="319" t="s">
        <v>426</v>
      </c>
      <c r="BK31" s="319" t="s">
        <v>426</v>
      </c>
      <c r="BL31" s="319" t="s">
        <v>426</v>
      </c>
      <c r="BM31" s="319" t="s">
        <v>426</v>
      </c>
      <c r="BN31" s="319" t="s">
        <v>426</v>
      </c>
    </row>
    <row r="32" spans="1:66" s="406" customFormat="1" ht="15" customHeight="1">
      <c r="A32" s="119" t="s">
        <v>338</v>
      </c>
      <c r="B32" s="190">
        <v>5903816709</v>
      </c>
      <c r="C32" s="190" t="s">
        <v>426</v>
      </c>
      <c r="D32" s="273">
        <v>1190776497</v>
      </c>
      <c r="E32" s="326">
        <v>875037112</v>
      </c>
      <c r="F32" s="190" t="s">
        <v>426</v>
      </c>
      <c r="G32" s="190" t="s">
        <v>426</v>
      </c>
      <c r="H32" s="326">
        <v>315739385</v>
      </c>
      <c r="I32" s="190" t="s">
        <v>426</v>
      </c>
      <c r="J32" s="326">
        <v>2058614069</v>
      </c>
      <c r="K32" s="326">
        <v>202269447</v>
      </c>
      <c r="L32" s="326">
        <v>1856344622</v>
      </c>
      <c r="M32" s="190" t="s">
        <v>426</v>
      </c>
      <c r="N32" s="190" t="s">
        <v>426</v>
      </c>
      <c r="O32" s="190" t="s">
        <v>426</v>
      </c>
      <c r="P32" s="326">
        <v>242485520</v>
      </c>
      <c r="Q32" s="190" t="s">
        <v>426</v>
      </c>
      <c r="R32" s="190" t="s">
        <v>426</v>
      </c>
      <c r="S32" s="190" t="s">
        <v>426</v>
      </c>
      <c r="T32" s="190" t="s">
        <v>426</v>
      </c>
      <c r="U32" s="190" t="s">
        <v>426</v>
      </c>
      <c r="V32" s="326">
        <v>540231553</v>
      </c>
      <c r="W32" s="326">
        <v>7520025</v>
      </c>
      <c r="X32" s="326">
        <v>9596600</v>
      </c>
      <c r="Y32" s="190" t="s">
        <v>426</v>
      </c>
      <c r="Z32" s="327" t="s">
        <v>739</v>
      </c>
      <c r="AA32" s="190" t="s">
        <v>426</v>
      </c>
      <c r="AB32" s="326" t="s">
        <v>426</v>
      </c>
      <c r="AC32" s="326">
        <v>926165073</v>
      </c>
      <c r="AD32" s="190" t="s">
        <v>426</v>
      </c>
      <c r="AE32" s="326">
        <v>7095100</v>
      </c>
      <c r="AF32" s="190" t="s">
        <v>426</v>
      </c>
      <c r="AG32" s="190" t="s">
        <v>426</v>
      </c>
      <c r="AH32" s="326">
        <v>431106315</v>
      </c>
      <c r="AI32" s="190" t="s">
        <v>426</v>
      </c>
      <c r="AJ32" s="190" t="s">
        <v>426</v>
      </c>
      <c r="AK32" s="326">
        <v>389858450</v>
      </c>
      <c r="AL32" s="326">
        <v>100367507</v>
      </c>
      <c r="AM32" s="326" t="s">
        <v>426</v>
      </c>
      <c r="AN32" s="319" t="s">
        <v>426</v>
      </c>
      <c r="AO32" s="319" t="s">
        <v>426</v>
      </c>
      <c r="AP32" s="319" t="s">
        <v>426</v>
      </c>
      <c r="AQ32" s="319" t="s">
        <v>426</v>
      </c>
      <c r="AR32" s="319" t="s">
        <v>426</v>
      </c>
      <c r="AS32" s="319" t="s">
        <v>426</v>
      </c>
      <c r="AT32" s="319" t="s">
        <v>426</v>
      </c>
      <c r="AU32" s="319" t="s">
        <v>426</v>
      </c>
      <c r="AV32" s="319" t="s">
        <v>426</v>
      </c>
      <c r="AW32" s="319" t="s">
        <v>426</v>
      </c>
      <c r="AX32" s="319" t="s">
        <v>426</v>
      </c>
      <c r="AY32" s="319" t="s">
        <v>426</v>
      </c>
      <c r="AZ32" s="319" t="s">
        <v>426</v>
      </c>
      <c r="BA32" s="319" t="s">
        <v>426</v>
      </c>
      <c r="BB32" s="319" t="s">
        <v>426</v>
      </c>
      <c r="BC32" s="319" t="s">
        <v>426</v>
      </c>
      <c r="BD32" s="319" t="s">
        <v>426</v>
      </c>
      <c r="BE32" s="319" t="s">
        <v>426</v>
      </c>
      <c r="BF32" s="319" t="s">
        <v>426</v>
      </c>
      <c r="BG32" s="319" t="s">
        <v>426</v>
      </c>
      <c r="BH32" s="319" t="s">
        <v>426</v>
      </c>
      <c r="BI32" s="319" t="s">
        <v>426</v>
      </c>
      <c r="BJ32" s="319" t="s">
        <v>426</v>
      </c>
      <c r="BK32" s="319" t="s">
        <v>426</v>
      </c>
      <c r="BL32" s="319" t="s">
        <v>426</v>
      </c>
      <c r="BM32" s="319" t="s">
        <v>426</v>
      </c>
      <c r="BN32" s="319" t="s">
        <v>426</v>
      </c>
    </row>
    <row r="33" spans="1:66" s="406" customFormat="1" ht="15" customHeight="1">
      <c r="A33" s="119" t="s">
        <v>339</v>
      </c>
      <c r="B33" s="190">
        <v>8041123623</v>
      </c>
      <c r="C33" s="190" t="s">
        <v>426</v>
      </c>
      <c r="D33" s="273">
        <v>1609644736</v>
      </c>
      <c r="E33" s="326">
        <v>1115582093</v>
      </c>
      <c r="F33" s="190" t="s">
        <v>426</v>
      </c>
      <c r="G33" s="190" t="s">
        <v>426</v>
      </c>
      <c r="H33" s="326">
        <v>494062643</v>
      </c>
      <c r="I33" s="190" t="s">
        <v>426</v>
      </c>
      <c r="J33" s="326">
        <v>3199837545</v>
      </c>
      <c r="K33" s="326">
        <v>236488583</v>
      </c>
      <c r="L33" s="326">
        <v>2963348962</v>
      </c>
      <c r="M33" s="190" t="s">
        <v>426</v>
      </c>
      <c r="N33" s="190" t="s">
        <v>426</v>
      </c>
      <c r="O33" s="190" t="s">
        <v>426</v>
      </c>
      <c r="P33" s="326">
        <v>293486504</v>
      </c>
      <c r="Q33" s="190" t="s">
        <v>426</v>
      </c>
      <c r="R33" s="190" t="s">
        <v>426</v>
      </c>
      <c r="S33" s="190" t="s">
        <v>426</v>
      </c>
      <c r="T33" s="190" t="s">
        <v>426</v>
      </c>
      <c r="U33" s="190" t="s">
        <v>426</v>
      </c>
      <c r="V33" s="326">
        <v>701006328</v>
      </c>
      <c r="W33" s="326">
        <v>8032065</v>
      </c>
      <c r="X33" s="326">
        <v>9767700</v>
      </c>
      <c r="Y33" s="190" t="s">
        <v>426</v>
      </c>
      <c r="Z33" s="327" t="s">
        <v>738</v>
      </c>
      <c r="AA33" s="190" t="s">
        <v>426</v>
      </c>
      <c r="AB33" s="326" t="s">
        <v>426</v>
      </c>
      <c r="AC33" s="326">
        <v>1065542484</v>
      </c>
      <c r="AD33" s="190" t="s">
        <v>426</v>
      </c>
      <c r="AE33" s="326">
        <v>7089800</v>
      </c>
      <c r="AF33" s="190" t="s">
        <v>426</v>
      </c>
      <c r="AG33" s="190" t="s">
        <v>426</v>
      </c>
      <c r="AH33" s="326">
        <v>512587664</v>
      </c>
      <c r="AI33" s="190" t="s">
        <v>426</v>
      </c>
      <c r="AJ33" s="190" t="s">
        <v>426</v>
      </c>
      <c r="AK33" s="326">
        <v>488448660</v>
      </c>
      <c r="AL33" s="326">
        <v>145680137</v>
      </c>
      <c r="AM33" s="326" t="s">
        <v>426</v>
      </c>
      <c r="AN33" s="196" t="s">
        <v>426</v>
      </c>
      <c r="AO33" s="319" t="s">
        <v>426</v>
      </c>
      <c r="AP33" s="319" t="s">
        <v>426</v>
      </c>
      <c r="AQ33" s="319" t="s">
        <v>426</v>
      </c>
      <c r="AR33" s="319" t="s">
        <v>426</v>
      </c>
      <c r="AS33" s="319" t="s">
        <v>426</v>
      </c>
      <c r="AT33" s="319" t="s">
        <v>426</v>
      </c>
      <c r="AU33" s="319" t="s">
        <v>426</v>
      </c>
      <c r="AV33" s="319" t="s">
        <v>426</v>
      </c>
      <c r="AW33" s="319" t="s">
        <v>426</v>
      </c>
      <c r="AX33" s="319" t="s">
        <v>426</v>
      </c>
      <c r="AY33" s="319" t="s">
        <v>426</v>
      </c>
      <c r="AZ33" s="319" t="s">
        <v>426</v>
      </c>
      <c r="BA33" s="319" t="s">
        <v>426</v>
      </c>
      <c r="BB33" s="319" t="s">
        <v>426</v>
      </c>
      <c r="BC33" s="319" t="s">
        <v>426</v>
      </c>
      <c r="BD33" s="319" t="s">
        <v>426</v>
      </c>
      <c r="BE33" s="319" t="s">
        <v>426</v>
      </c>
      <c r="BF33" s="319" t="s">
        <v>426</v>
      </c>
      <c r="BG33" s="319" t="s">
        <v>426</v>
      </c>
      <c r="BH33" s="319" t="s">
        <v>426</v>
      </c>
      <c r="BI33" s="319" t="s">
        <v>426</v>
      </c>
      <c r="BJ33" s="319" t="s">
        <v>426</v>
      </c>
      <c r="BK33" s="319" t="s">
        <v>426</v>
      </c>
      <c r="BL33" s="319" t="s">
        <v>426</v>
      </c>
      <c r="BM33" s="319" t="s">
        <v>426</v>
      </c>
      <c r="BN33" s="319" t="s">
        <v>426</v>
      </c>
    </row>
    <row r="34" spans="1:66" s="406" customFormat="1" ht="15" customHeight="1">
      <c r="A34" s="119" t="s">
        <v>340</v>
      </c>
      <c r="B34" s="190">
        <v>10424810662</v>
      </c>
      <c r="C34" s="190" t="s">
        <v>426</v>
      </c>
      <c r="D34" s="273">
        <v>1905592637</v>
      </c>
      <c r="E34" s="326">
        <v>1224067967</v>
      </c>
      <c r="F34" s="190" t="s">
        <v>426</v>
      </c>
      <c r="G34" s="190" t="s">
        <v>426</v>
      </c>
      <c r="H34" s="326">
        <v>681524670</v>
      </c>
      <c r="I34" s="190" t="s">
        <v>426</v>
      </c>
      <c r="J34" s="326">
        <v>4369821370</v>
      </c>
      <c r="K34" s="326">
        <v>281156280</v>
      </c>
      <c r="L34" s="326">
        <v>4088665090</v>
      </c>
      <c r="M34" s="190" t="s">
        <v>426</v>
      </c>
      <c r="N34" s="190" t="s">
        <v>426</v>
      </c>
      <c r="O34" s="190" t="s">
        <v>426</v>
      </c>
      <c r="P34" s="326">
        <v>387945277</v>
      </c>
      <c r="Q34" s="190" t="s">
        <v>426</v>
      </c>
      <c r="R34" s="190" t="s">
        <v>426</v>
      </c>
      <c r="S34" s="190" t="s">
        <v>426</v>
      </c>
      <c r="T34" s="190" t="s">
        <v>426</v>
      </c>
      <c r="U34" s="190" t="s">
        <v>426</v>
      </c>
      <c r="V34" s="326">
        <v>913393355</v>
      </c>
      <c r="W34" s="326">
        <v>8485575</v>
      </c>
      <c r="X34" s="326">
        <v>10735850</v>
      </c>
      <c r="Y34" s="190" t="s">
        <v>426</v>
      </c>
      <c r="Z34" s="327" t="s">
        <v>734</v>
      </c>
      <c r="AA34" s="190" t="s">
        <v>426</v>
      </c>
      <c r="AB34" s="326">
        <v>355101320</v>
      </c>
      <c r="AC34" s="326">
        <v>1159950241</v>
      </c>
      <c r="AD34" s="190" t="s">
        <v>426</v>
      </c>
      <c r="AE34" s="326">
        <v>7733850</v>
      </c>
      <c r="AF34" s="190" t="s">
        <v>426</v>
      </c>
      <c r="AG34" s="190" t="s">
        <v>426</v>
      </c>
      <c r="AH34" s="326">
        <v>598378209</v>
      </c>
      <c r="AI34" s="190" t="s">
        <v>426</v>
      </c>
      <c r="AJ34" s="190" t="s">
        <v>426</v>
      </c>
      <c r="AK34" s="326">
        <v>516283860</v>
      </c>
      <c r="AL34" s="326">
        <v>191389118</v>
      </c>
      <c r="AM34" s="326" t="s">
        <v>426</v>
      </c>
      <c r="AN34" s="319" t="s">
        <v>426</v>
      </c>
      <c r="AO34" s="319" t="s">
        <v>426</v>
      </c>
      <c r="AP34" s="319" t="s">
        <v>426</v>
      </c>
      <c r="AQ34" s="319" t="s">
        <v>426</v>
      </c>
      <c r="AR34" s="319" t="s">
        <v>426</v>
      </c>
      <c r="AS34" s="319" t="s">
        <v>426</v>
      </c>
      <c r="AT34" s="319" t="s">
        <v>426</v>
      </c>
      <c r="AU34" s="319" t="s">
        <v>426</v>
      </c>
      <c r="AV34" s="319" t="s">
        <v>426</v>
      </c>
      <c r="AW34" s="319" t="s">
        <v>426</v>
      </c>
      <c r="AX34" s="319" t="s">
        <v>426</v>
      </c>
      <c r="AY34" s="319" t="s">
        <v>426</v>
      </c>
      <c r="AZ34" s="319" t="s">
        <v>426</v>
      </c>
      <c r="BA34" s="319" t="s">
        <v>426</v>
      </c>
      <c r="BB34" s="319" t="s">
        <v>426</v>
      </c>
      <c r="BC34" s="319" t="s">
        <v>426</v>
      </c>
      <c r="BD34" s="319" t="s">
        <v>426</v>
      </c>
      <c r="BE34" s="319" t="s">
        <v>426</v>
      </c>
      <c r="BF34" s="319" t="s">
        <v>426</v>
      </c>
      <c r="BG34" s="319" t="s">
        <v>426</v>
      </c>
      <c r="BH34" s="319" t="s">
        <v>426</v>
      </c>
      <c r="BI34" s="319" t="s">
        <v>426</v>
      </c>
      <c r="BJ34" s="319" t="s">
        <v>426</v>
      </c>
      <c r="BK34" s="319" t="s">
        <v>426</v>
      </c>
      <c r="BL34" s="319" t="s">
        <v>426</v>
      </c>
      <c r="BM34" s="319" t="s">
        <v>426</v>
      </c>
      <c r="BN34" s="319" t="s">
        <v>426</v>
      </c>
    </row>
    <row r="35" spans="1:66" s="406" customFormat="1" ht="15" customHeight="1">
      <c r="A35" s="119" t="s">
        <v>341</v>
      </c>
      <c r="B35" s="190">
        <v>13157179647</v>
      </c>
      <c r="C35" s="190" t="s">
        <v>426</v>
      </c>
      <c r="D35" s="273">
        <v>2231997649</v>
      </c>
      <c r="E35" s="326">
        <v>1336186760</v>
      </c>
      <c r="F35" s="190" t="s">
        <v>426</v>
      </c>
      <c r="G35" s="190" t="s">
        <v>426</v>
      </c>
      <c r="H35" s="326">
        <v>895810889</v>
      </c>
      <c r="I35" s="190" t="s">
        <v>426</v>
      </c>
      <c r="J35" s="326">
        <v>5614341335</v>
      </c>
      <c r="K35" s="326">
        <v>317179900</v>
      </c>
      <c r="L35" s="326">
        <v>5297161435</v>
      </c>
      <c r="M35" s="190" t="s">
        <v>426</v>
      </c>
      <c r="N35" s="190" t="s">
        <v>426</v>
      </c>
      <c r="O35" s="190" t="s">
        <v>426</v>
      </c>
      <c r="P35" s="326">
        <v>554443450</v>
      </c>
      <c r="Q35" s="190" t="s">
        <v>426</v>
      </c>
      <c r="R35" s="190" t="s">
        <v>426</v>
      </c>
      <c r="S35" s="190" t="s">
        <v>426</v>
      </c>
      <c r="T35" s="190" t="s">
        <v>426</v>
      </c>
      <c r="U35" s="190" t="s">
        <v>426</v>
      </c>
      <c r="V35" s="326">
        <v>1196842299</v>
      </c>
      <c r="W35" s="326">
        <v>7983360</v>
      </c>
      <c r="X35" s="326">
        <v>11658450</v>
      </c>
      <c r="Y35" s="190" t="s">
        <v>426</v>
      </c>
      <c r="Z35" s="327" t="s">
        <v>734</v>
      </c>
      <c r="AA35" s="190" t="s">
        <v>426</v>
      </c>
      <c r="AB35" s="326">
        <v>612530762</v>
      </c>
      <c r="AC35" s="326">
        <v>1306607774</v>
      </c>
      <c r="AD35" s="190" t="s">
        <v>426</v>
      </c>
      <c r="AE35" s="326">
        <v>8321950</v>
      </c>
      <c r="AF35" s="190" t="s">
        <v>426</v>
      </c>
      <c r="AG35" s="190" t="s">
        <v>426</v>
      </c>
      <c r="AH35" s="326">
        <v>688569644</v>
      </c>
      <c r="AI35" s="190" t="s">
        <v>426</v>
      </c>
      <c r="AJ35" s="190" t="s">
        <v>426</v>
      </c>
      <c r="AK35" s="326">
        <v>650931920</v>
      </c>
      <c r="AL35" s="326">
        <v>272951054</v>
      </c>
      <c r="AM35" s="326" t="s">
        <v>426</v>
      </c>
      <c r="AN35" s="319" t="s">
        <v>426</v>
      </c>
      <c r="AO35" s="319" t="s">
        <v>426</v>
      </c>
      <c r="AP35" s="319" t="s">
        <v>426</v>
      </c>
      <c r="AQ35" s="319" t="s">
        <v>426</v>
      </c>
      <c r="AR35" s="319" t="s">
        <v>426</v>
      </c>
      <c r="AS35" s="319" t="s">
        <v>426</v>
      </c>
      <c r="AT35" s="319" t="s">
        <v>426</v>
      </c>
      <c r="AU35" s="319" t="s">
        <v>426</v>
      </c>
      <c r="AV35" s="319" t="s">
        <v>426</v>
      </c>
      <c r="AW35" s="319" t="s">
        <v>426</v>
      </c>
      <c r="AX35" s="319" t="s">
        <v>426</v>
      </c>
      <c r="AY35" s="319" t="s">
        <v>426</v>
      </c>
      <c r="AZ35" s="319" t="s">
        <v>426</v>
      </c>
      <c r="BA35" s="319" t="s">
        <v>426</v>
      </c>
      <c r="BB35" s="319" t="s">
        <v>426</v>
      </c>
      <c r="BC35" s="319" t="s">
        <v>426</v>
      </c>
      <c r="BD35" s="319" t="s">
        <v>426</v>
      </c>
      <c r="BE35" s="319" t="s">
        <v>426</v>
      </c>
      <c r="BF35" s="319" t="s">
        <v>426</v>
      </c>
      <c r="BG35" s="319" t="s">
        <v>426</v>
      </c>
      <c r="BH35" s="319" t="s">
        <v>426</v>
      </c>
      <c r="BI35" s="319" t="s">
        <v>426</v>
      </c>
      <c r="BJ35" s="319" t="s">
        <v>426</v>
      </c>
      <c r="BK35" s="319" t="s">
        <v>426</v>
      </c>
      <c r="BL35" s="319" t="s">
        <v>426</v>
      </c>
      <c r="BM35" s="319" t="s">
        <v>426</v>
      </c>
      <c r="BN35" s="319" t="s">
        <v>426</v>
      </c>
    </row>
    <row r="36" spans="1:66" s="406" customFormat="1" ht="15" customHeight="1">
      <c r="A36" s="119" t="s">
        <v>342</v>
      </c>
      <c r="B36" s="190">
        <v>16718268845</v>
      </c>
      <c r="C36" s="190">
        <v>14530083700</v>
      </c>
      <c r="D36" s="190">
        <v>2835739745</v>
      </c>
      <c r="E36" s="190">
        <v>1684925874</v>
      </c>
      <c r="F36" s="190" t="s">
        <v>426</v>
      </c>
      <c r="G36" s="190" t="s">
        <v>426</v>
      </c>
      <c r="H36" s="190">
        <v>1150813871</v>
      </c>
      <c r="I36" s="190" t="s">
        <v>426</v>
      </c>
      <c r="J36" s="190">
        <v>7291641931</v>
      </c>
      <c r="K36" s="190">
        <v>392822200</v>
      </c>
      <c r="L36" s="190">
        <v>6898819731</v>
      </c>
      <c r="M36" s="190" t="s">
        <v>426</v>
      </c>
      <c r="N36" s="190" t="s">
        <v>426</v>
      </c>
      <c r="O36" s="190" t="s">
        <v>426</v>
      </c>
      <c r="P36" s="190">
        <v>796661462</v>
      </c>
      <c r="Q36" s="190" t="s">
        <v>426</v>
      </c>
      <c r="R36" s="190" t="s">
        <v>426</v>
      </c>
      <c r="S36" s="190" t="s">
        <v>426</v>
      </c>
      <c r="T36" s="190" t="s">
        <v>426</v>
      </c>
      <c r="U36" s="190" t="s">
        <v>426</v>
      </c>
      <c r="V36" s="190">
        <v>1502596780</v>
      </c>
      <c r="W36" s="190">
        <v>7624590</v>
      </c>
      <c r="X36" s="190">
        <v>12464800</v>
      </c>
      <c r="Y36" s="190" t="s">
        <v>426</v>
      </c>
      <c r="Z36" s="190" t="s">
        <v>21</v>
      </c>
      <c r="AA36" s="190">
        <v>2188185145</v>
      </c>
      <c r="AB36" s="190">
        <v>714614970</v>
      </c>
      <c r="AC36" s="190">
        <v>1464771875</v>
      </c>
      <c r="AD36" s="190" t="s">
        <v>426</v>
      </c>
      <c r="AE36" s="190">
        <v>8798300</v>
      </c>
      <c r="AF36" s="190" t="s">
        <v>426</v>
      </c>
      <c r="AG36" s="190" t="s">
        <v>426</v>
      </c>
      <c r="AH36" s="190">
        <v>921950887</v>
      </c>
      <c r="AI36" s="190" t="s">
        <v>426</v>
      </c>
      <c r="AJ36" s="190" t="s">
        <v>426</v>
      </c>
      <c r="AK36" s="190">
        <v>718597210</v>
      </c>
      <c r="AL36" s="190">
        <v>442806295</v>
      </c>
      <c r="AM36" s="319" t="s">
        <v>426</v>
      </c>
      <c r="AN36" s="319" t="s">
        <v>426</v>
      </c>
      <c r="AO36" s="319" t="s">
        <v>426</v>
      </c>
      <c r="AP36" s="319" t="s">
        <v>426</v>
      </c>
      <c r="AQ36" s="319" t="s">
        <v>426</v>
      </c>
      <c r="AR36" s="319" t="s">
        <v>426</v>
      </c>
      <c r="AS36" s="319" t="s">
        <v>426</v>
      </c>
      <c r="AT36" s="319" t="s">
        <v>426</v>
      </c>
      <c r="AU36" s="319" t="s">
        <v>426</v>
      </c>
      <c r="AV36" s="319" t="s">
        <v>426</v>
      </c>
      <c r="AW36" s="319" t="s">
        <v>426</v>
      </c>
      <c r="AX36" s="319" t="s">
        <v>426</v>
      </c>
      <c r="AY36" s="319" t="s">
        <v>426</v>
      </c>
      <c r="AZ36" s="319" t="s">
        <v>426</v>
      </c>
      <c r="BA36" s="319" t="s">
        <v>426</v>
      </c>
      <c r="BB36" s="319" t="s">
        <v>426</v>
      </c>
      <c r="BC36" s="319" t="s">
        <v>426</v>
      </c>
      <c r="BD36" s="319" t="s">
        <v>426</v>
      </c>
      <c r="BE36" s="319" t="s">
        <v>426</v>
      </c>
      <c r="BF36" s="319" t="s">
        <v>426</v>
      </c>
      <c r="BG36" s="319" t="s">
        <v>426</v>
      </c>
      <c r="BH36" s="319" t="s">
        <v>426</v>
      </c>
      <c r="BI36" s="319" t="s">
        <v>426</v>
      </c>
      <c r="BJ36" s="319" t="s">
        <v>426</v>
      </c>
      <c r="BK36" s="319" t="s">
        <v>426</v>
      </c>
      <c r="BL36" s="319" t="s">
        <v>426</v>
      </c>
      <c r="BM36" s="319" t="s">
        <v>426</v>
      </c>
      <c r="BN36" s="319" t="s">
        <v>426</v>
      </c>
    </row>
    <row r="37" spans="1:66" s="406" customFormat="1" ht="15" customHeight="1">
      <c r="A37" s="119" t="s">
        <v>343</v>
      </c>
      <c r="B37" s="190">
        <v>18012621334</v>
      </c>
      <c r="C37" s="190">
        <v>15697579444</v>
      </c>
      <c r="D37" s="190">
        <v>3398176273</v>
      </c>
      <c r="E37" s="190">
        <v>2317109598</v>
      </c>
      <c r="F37" s="190" t="s">
        <v>426</v>
      </c>
      <c r="G37" s="190" t="s">
        <v>426</v>
      </c>
      <c r="H37" s="190">
        <v>1081066675</v>
      </c>
      <c r="I37" s="190" t="s">
        <v>426</v>
      </c>
      <c r="J37" s="190">
        <v>7151343484</v>
      </c>
      <c r="K37" s="190">
        <v>482617805</v>
      </c>
      <c r="L37" s="190">
        <v>6668725679</v>
      </c>
      <c r="M37" s="190" t="s">
        <v>426</v>
      </c>
      <c r="N37" s="190" t="s">
        <v>426</v>
      </c>
      <c r="O37" s="190" t="s">
        <v>426</v>
      </c>
      <c r="P37" s="190">
        <v>976614596</v>
      </c>
      <c r="Q37" s="190" t="s">
        <v>426</v>
      </c>
      <c r="R37" s="190" t="s">
        <v>426</v>
      </c>
      <c r="S37" s="190" t="s">
        <v>426</v>
      </c>
      <c r="T37" s="190" t="s">
        <v>426</v>
      </c>
      <c r="U37" s="190" t="s">
        <v>426</v>
      </c>
      <c r="V37" s="190">
        <v>1825392790</v>
      </c>
      <c r="W37" s="190">
        <v>7517280</v>
      </c>
      <c r="X37" s="190">
        <v>22681500</v>
      </c>
      <c r="Y37" s="190" t="s">
        <v>426</v>
      </c>
      <c r="Z37" s="190" t="s">
        <v>21</v>
      </c>
      <c r="AA37" s="190">
        <v>2315041890</v>
      </c>
      <c r="AB37" s="190">
        <v>714267390</v>
      </c>
      <c r="AC37" s="190">
        <v>1584338500</v>
      </c>
      <c r="AD37" s="190" t="s">
        <v>426</v>
      </c>
      <c r="AE37" s="190">
        <v>16436000</v>
      </c>
      <c r="AF37" s="190" t="s">
        <v>426</v>
      </c>
      <c r="AG37" s="190" t="s">
        <v>426</v>
      </c>
      <c r="AH37" s="190">
        <v>888996505</v>
      </c>
      <c r="AI37" s="190" t="s">
        <v>426</v>
      </c>
      <c r="AJ37" s="190" t="s">
        <v>426</v>
      </c>
      <c r="AK37" s="190">
        <v>788854970</v>
      </c>
      <c r="AL37" s="190">
        <v>638002046</v>
      </c>
      <c r="AM37" s="319" t="s">
        <v>426</v>
      </c>
      <c r="AN37" s="319" t="s">
        <v>426</v>
      </c>
      <c r="AO37" s="319" t="s">
        <v>426</v>
      </c>
      <c r="AP37" s="319" t="s">
        <v>426</v>
      </c>
      <c r="AQ37" s="319" t="s">
        <v>426</v>
      </c>
      <c r="AR37" s="319" t="s">
        <v>426</v>
      </c>
      <c r="AS37" s="319" t="s">
        <v>426</v>
      </c>
      <c r="AT37" s="319" t="s">
        <v>426</v>
      </c>
      <c r="AU37" s="319" t="s">
        <v>426</v>
      </c>
      <c r="AV37" s="319" t="s">
        <v>426</v>
      </c>
      <c r="AW37" s="319" t="s">
        <v>426</v>
      </c>
      <c r="AX37" s="319" t="s">
        <v>426</v>
      </c>
      <c r="AY37" s="319" t="s">
        <v>426</v>
      </c>
      <c r="AZ37" s="319" t="s">
        <v>426</v>
      </c>
      <c r="BA37" s="319" t="s">
        <v>426</v>
      </c>
      <c r="BB37" s="319" t="s">
        <v>426</v>
      </c>
      <c r="BC37" s="319" t="s">
        <v>426</v>
      </c>
      <c r="BD37" s="319" t="s">
        <v>426</v>
      </c>
      <c r="BE37" s="319" t="s">
        <v>426</v>
      </c>
      <c r="BF37" s="319" t="s">
        <v>426</v>
      </c>
      <c r="BG37" s="319" t="s">
        <v>426</v>
      </c>
      <c r="BH37" s="319" t="s">
        <v>426</v>
      </c>
      <c r="BI37" s="319" t="s">
        <v>426</v>
      </c>
      <c r="BJ37" s="319" t="s">
        <v>426</v>
      </c>
      <c r="BK37" s="319" t="s">
        <v>426</v>
      </c>
      <c r="BL37" s="319" t="s">
        <v>426</v>
      </c>
      <c r="BM37" s="319" t="s">
        <v>426</v>
      </c>
      <c r="BN37" s="319" t="s">
        <v>426</v>
      </c>
    </row>
    <row r="38" spans="1:66" s="406" customFormat="1" ht="15" customHeight="1">
      <c r="A38" s="119" t="s">
        <v>344</v>
      </c>
      <c r="B38" s="190">
        <v>21416741366</v>
      </c>
      <c r="C38" s="190">
        <v>18610204820</v>
      </c>
      <c r="D38" s="190">
        <v>4270591314</v>
      </c>
      <c r="E38" s="190">
        <v>2942588774</v>
      </c>
      <c r="F38" s="190" t="s">
        <v>426</v>
      </c>
      <c r="G38" s="190" t="s">
        <v>426</v>
      </c>
      <c r="H38" s="190">
        <v>1328002540</v>
      </c>
      <c r="I38" s="190" t="s">
        <v>426</v>
      </c>
      <c r="J38" s="190">
        <v>8509770730</v>
      </c>
      <c r="K38" s="190">
        <v>385286200</v>
      </c>
      <c r="L38" s="190">
        <v>8124484530</v>
      </c>
      <c r="M38" s="190" t="s">
        <v>426</v>
      </c>
      <c r="N38" s="190" t="s">
        <v>426</v>
      </c>
      <c r="O38" s="190" t="s">
        <v>426</v>
      </c>
      <c r="P38" s="190">
        <v>944906685</v>
      </c>
      <c r="Q38" s="190" t="s">
        <v>426</v>
      </c>
      <c r="R38" s="190" t="s">
        <v>426</v>
      </c>
      <c r="S38" s="190" t="s">
        <v>426</v>
      </c>
      <c r="T38" s="190" t="s">
        <v>426</v>
      </c>
      <c r="U38" s="190" t="s">
        <v>426</v>
      </c>
      <c r="V38" s="190">
        <v>2305244714</v>
      </c>
      <c r="W38" s="190">
        <v>6759990</v>
      </c>
      <c r="X38" s="190">
        <v>23066500</v>
      </c>
      <c r="Y38" s="190" t="s">
        <v>426</v>
      </c>
      <c r="Z38" s="190" t="s">
        <v>21</v>
      </c>
      <c r="AA38" s="190">
        <v>2806536546</v>
      </c>
      <c r="AB38" s="190">
        <v>863809190</v>
      </c>
      <c r="AC38" s="190">
        <v>1926086356</v>
      </c>
      <c r="AD38" s="190" t="s">
        <v>426</v>
      </c>
      <c r="AE38" s="190">
        <v>16641000</v>
      </c>
      <c r="AF38" s="190" t="s">
        <v>426</v>
      </c>
      <c r="AG38" s="190" t="s">
        <v>426</v>
      </c>
      <c r="AH38" s="190">
        <v>1060831619</v>
      </c>
      <c r="AI38" s="190" t="s">
        <v>426</v>
      </c>
      <c r="AJ38" s="190" t="s">
        <v>426</v>
      </c>
      <c r="AK38" s="190">
        <v>873611740</v>
      </c>
      <c r="AL38" s="190">
        <v>615421528</v>
      </c>
      <c r="AM38" s="319" t="s">
        <v>426</v>
      </c>
      <c r="AN38" s="319" t="s">
        <v>426</v>
      </c>
      <c r="AO38" s="319" t="s">
        <v>426</v>
      </c>
      <c r="AP38" s="319" t="s">
        <v>426</v>
      </c>
      <c r="AQ38" s="319" t="s">
        <v>426</v>
      </c>
      <c r="AR38" s="319" t="s">
        <v>426</v>
      </c>
      <c r="AS38" s="319" t="s">
        <v>426</v>
      </c>
      <c r="AT38" s="319" t="s">
        <v>426</v>
      </c>
      <c r="AU38" s="319" t="s">
        <v>426</v>
      </c>
      <c r="AV38" s="319" t="s">
        <v>426</v>
      </c>
      <c r="AW38" s="319" t="s">
        <v>426</v>
      </c>
      <c r="AX38" s="319" t="s">
        <v>426</v>
      </c>
      <c r="AY38" s="319" t="s">
        <v>426</v>
      </c>
      <c r="AZ38" s="319" t="s">
        <v>426</v>
      </c>
      <c r="BA38" s="319" t="s">
        <v>426</v>
      </c>
      <c r="BB38" s="319" t="s">
        <v>426</v>
      </c>
      <c r="BC38" s="319" t="s">
        <v>426</v>
      </c>
      <c r="BD38" s="319" t="s">
        <v>426</v>
      </c>
      <c r="BE38" s="319" t="s">
        <v>426</v>
      </c>
      <c r="BF38" s="319" t="s">
        <v>426</v>
      </c>
      <c r="BG38" s="319" t="s">
        <v>426</v>
      </c>
      <c r="BH38" s="319" t="s">
        <v>426</v>
      </c>
      <c r="BI38" s="319" t="s">
        <v>426</v>
      </c>
      <c r="BJ38" s="319" t="s">
        <v>426</v>
      </c>
      <c r="BK38" s="319" t="s">
        <v>426</v>
      </c>
      <c r="BL38" s="319" t="s">
        <v>426</v>
      </c>
      <c r="BM38" s="319" t="s">
        <v>426</v>
      </c>
      <c r="BN38" s="319" t="s">
        <v>426</v>
      </c>
    </row>
    <row r="39" spans="1:66" s="406" customFormat="1" ht="15" customHeight="1">
      <c r="A39" s="119" t="s">
        <v>345</v>
      </c>
      <c r="B39" s="190">
        <v>30215170001</v>
      </c>
      <c r="C39" s="190">
        <v>27030156936</v>
      </c>
      <c r="D39" s="190">
        <v>6194219883</v>
      </c>
      <c r="E39" s="190">
        <v>3960436833</v>
      </c>
      <c r="F39" s="190" t="s">
        <v>426</v>
      </c>
      <c r="G39" s="190" t="s">
        <v>426</v>
      </c>
      <c r="H39" s="190">
        <v>2233783050</v>
      </c>
      <c r="I39" s="190" t="s">
        <v>426</v>
      </c>
      <c r="J39" s="190">
        <v>13723184225</v>
      </c>
      <c r="K39" s="190">
        <v>372486710</v>
      </c>
      <c r="L39" s="190">
        <v>13350697515</v>
      </c>
      <c r="M39" s="190" t="s">
        <v>426</v>
      </c>
      <c r="N39" s="190" t="s">
        <v>426</v>
      </c>
      <c r="O39" s="190" t="s">
        <v>426</v>
      </c>
      <c r="P39" s="190">
        <v>1144215539</v>
      </c>
      <c r="Q39" s="190" t="s">
        <v>426</v>
      </c>
      <c r="R39" s="190" t="s">
        <v>426</v>
      </c>
      <c r="S39" s="190" t="s">
        <v>426</v>
      </c>
      <c r="T39" s="190" t="s">
        <v>426</v>
      </c>
      <c r="U39" s="190" t="s">
        <v>426</v>
      </c>
      <c r="V39" s="190">
        <v>2790670405</v>
      </c>
      <c r="W39" s="190">
        <v>5867440</v>
      </c>
      <c r="X39" s="190">
        <v>24986000</v>
      </c>
      <c r="Y39" s="190" t="s">
        <v>426</v>
      </c>
      <c r="Z39" s="190" t="s">
        <v>21</v>
      </c>
      <c r="AA39" s="190">
        <v>3185013065</v>
      </c>
      <c r="AB39" s="190">
        <v>997530580</v>
      </c>
      <c r="AC39" s="190">
        <v>2169633485</v>
      </c>
      <c r="AD39" s="190" t="s">
        <v>426</v>
      </c>
      <c r="AE39" s="190">
        <v>17849000</v>
      </c>
      <c r="AF39" s="190" t="s">
        <v>426</v>
      </c>
      <c r="AG39" s="190" t="s">
        <v>426</v>
      </c>
      <c r="AH39" s="190">
        <v>1386395949</v>
      </c>
      <c r="AI39" s="190" t="s">
        <v>426</v>
      </c>
      <c r="AJ39" s="190" t="s">
        <v>426</v>
      </c>
      <c r="AK39" s="190">
        <v>955413400</v>
      </c>
      <c r="AL39" s="190">
        <v>805204095</v>
      </c>
      <c r="AM39" s="319" t="s">
        <v>426</v>
      </c>
      <c r="AN39" s="319" t="s">
        <v>426</v>
      </c>
      <c r="AO39" s="319" t="s">
        <v>426</v>
      </c>
      <c r="AP39" s="319" t="s">
        <v>426</v>
      </c>
      <c r="AQ39" s="319" t="s">
        <v>426</v>
      </c>
      <c r="AR39" s="319" t="s">
        <v>426</v>
      </c>
      <c r="AS39" s="319" t="s">
        <v>426</v>
      </c>
      <c r="AT39" s="319" t="s">
        <v>426</v>
      </c>
      <c r="AU39" s="319" t="s">
        <v>426</v>
      </c>
      <c r="AV39" s="319" t="s">
        <v>426</v>
      </c>
      <c r="AW39" s="319" t="s">
        <v>426</v>
      </c>
      <c r="AX39" s="319" t="s">
        <v>426</v>
      </c>
      <c r="AY39" s="319" t="s">
        <v>426</v>
      </c>
      <c r="AZ39" s="319" t="s">
        <v>426</v>
      </c>
      <c r="BA39" s="319" t="s">
        <v>426</v>
      </c>
      <c r="BB39" s="319" t="s">
        <v>426</v>
      </c>
      <c r="BC39" s="319" t="s">
        <v>426</v>
      </c>
      <c r="BD39" s="319" t="s">
        <v>426</v>
      </c>
      <c r="BE39" s="319" t="s">
        <v>426</v>
      </c>
      <c r="BF39" s="319" t="s">
        <v>426</v>
      </c>
      <c r="BG39" s="319" t="s">
        <v>426</v>
      </c>
      <c r="BH39" s="319" t="s">
        <v>426</v>
      </c>
      <c r="BI39" s="319" t="s">
        <v>426</v>
      </c>
      <c r="BJ39" s="319" t="s">
        <v>426</v>
      </c>
      <c r="BK39" s="319" t="s">
        <v>426</v>
      </c>
      <c r="BL39" s="319" t="s">
        <v>426</v>
      </c>
      <c r="BM39" s="319" t="s">
        <v>426</v>
      </c>
      <c r="BN39" s="319" t="s">
        <v>426</v>
      </c>
    </row>
    <row r="40" spans="1:66" s="195" customFormat="1" ht="15" customHeight="1">
      <c r="A40" s="194"/>
      <c r="B40" s="33" t="s">
        <v>134</v>
      </c>
      <c r="C40" s="33" t="s">
        <v>134</v>
      </c>
      <c r="D40" s="33" t="s">
        <v>134</v>
      </c>
      <c r="E40" s="33" t="s">
        <v>134</v>
      </c>
      <c r="F40" s="33" t="s">
        <v>134</v>
      </c>
      <c r="G40" s="33" t="s">
        <v>134</v>
      </c>
      <c r="H40" s="33" t="s">
        <v>134</v>
      </c>
      <c r="I40" s="33" t="s">
        <v>134</v>
      </c>
      <c r="J40" s="33" t="s">
        <v>134</v>
      </c>
      <c r="K40" s="33" t="s">
        <v>134</v>
      </c>
      <c r="L40" s="33" t="s">
        <v>134</v>
      </c>
      <c r="M40" s="33" t="s">
        <v>134</v>
      </c>
      <c r="N40" s="33" t="s">
        <v>134</v>
      </c>
      <c r="O40" s="33" t="s">
        <v>134</v>
      </c>
      <c r="P40" s="33" t="s">
        <v>134</v>
      </c>
      <c r="Q40" s="33" t="s">
        <v>134</v>
      </c>
      <c r="R40" s="33" t="s">
        <v>134</v>
      </c>
      <c r="S40" s="33" t="s">
        <v>134</v>
      </c>
      <c r="T40" s="33" t="s">
        <v>134</v>
      </c>
      <c r="U40" s="33" t="s">
        <v>134</v>
      </c>
      <c r="V40" s="33" t="s">
        <v>134</v>
      </c>
      <c r="W40" s="33" t="s">
        <v>134</v>
      </c>
      <c r="X40" s="33" t="s">
        <v>134</v>
      </c>
      <c r="Y40" s="33" t="s">
        <v>134</v>
      </c>
      <c r="Z40" s="75"/>
      <c r="AA40" s="33" t="s">
        <v>134</v>
      </c>
      <c r="AB40" s="33" t="s">
        <v>134</v>
      </c>
      <c r="AC40" s="33" t="s">
        <v>134</v>
      </c>
      <c r="AD40" s="33" t="s">
        <v>134</v>
      </c>
      <c r="AE40" s="33" t="s">
        <v>134</v>
      </c>
      <c r="AF40" s="33" t="s">
        <v>134</v>
      </c>
      <c r="AG40" s="33" t="s">
        <v>134</v>
      </c>
      <c r="AH40" s="33" t="s">
        <v>134</v>
      </c>
      <c r="AI40" s="33" t="s">
        <v>134</v>
      </c>
      <c r="AJ40" s="33" t="s">
        <v>134</v>
      </c>
      <c r="AK40" s="33" t="s">
        <v>134</v>
      </c>
      <c r="AL40" s="33" t="s">
        <v>134</v>
      </c>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row>
    <row r="41" spans="1:66" s="406" customFormat="1" ht="15" customHeight="1">
      <c r="A41" s="119" t="s">
        <v>346</v>
      </c>
      <c r="B41" s="190">
        <v>37028268</v>
      </c>
      <c r="C41" s="190">
        <v>33774806</v>
      </c>
      <c r="D41" s="190">
        <v>8440124</v>
      </c>
      <c r="E41" s="190">
        <v>5689107</v>
      </c>
      <c r="F41" s="190" t="s">
        <v>426</v>
      </c>
      <c r="G41" s="190" t="s">
        <v>426</v>
      </c>
      <c r="H41" s="190">
        <v>2751017</v>
      </c>
      <c r="I41" s="190" t="s">
        <v>426</v>
      </c>
      <c r="J41" s="190">
        <v>16759801</v>
      </c>
      <c r="K41" s="190">
        <v>324683</v>
      </c>
      <c r="L41" s="190">
        <v>16435118</v>
      </c>
      <c r="M41" s="190" t="s">
        <v>426</v>
      </c>
      <c r="N41" s="190" t="s">
        <v>426</v>
      </c>
      <c r="O41" s="190" t="s">
        <v>426</v>
      </c>
      <c r="P41" s="190">
        <v>1614192</v>
      </c>
      <c r="Q41" s="190" t="s">
        <v>426</v>
      </c>
      <c r="R41" s="190" t="s">
        <v>426</v>
      </c>
      <c r="S41" s="190" t="s">
        <v>426</v>
      </c>
      <c r="T41" s="190" t="s">
        <v>426</v>
      </c>
      <c r="U41" s="190" t="s">
        <v>426</v>
      </c>
      <c r="V41" s="190">
        <v>3215786</v>
      </c>
      <c r="W41" s="190">
        <v>5168</v>
      </c>
      <c r="X41" s="190">
        <v>26937</v>
      </c>
      <c r="Y41" s="190" t="s">
        <v>426</v>
      </c>
      <c r="Z41" s="190" t="s">
        <v>426</v>
      </c>
      <c r="AA41" s="190">
        <v>3253462</v>
      </c>
      <c r="AB41" s="190">
        <v>1360990</v>
      </c>
      <c r="AC41" s="190">
        <v>1873323</v>
      </c>
      <c r="AD41" s="190" t="s">
        <v>426</v>
      </c>
      <c r="AE41" s="190">
        <v>19148</v>
      </c>
      <c r="AF41" s="190" t="s">
        <v>426</v>
      </c>
      <c r="AG41" s="190" t="s">
        <v>426</v>
      </c>
      <c r="AH41" s="190">
        <v>1654752</v>
      </c>
      <c r="AI41" s="190" t="s">
        <v>426</v>
      </c>
      <c r="AJ41" s="190" t="s">
        <v>426</v>
      </c>
      <c r="AK41" s="190">
        <v>1054014</v>
      </c>
      <c r="AL41" s="190">
        <v>1004032</v>
      </c>
      <c r="AM41" s="190" t="s">
        <v>426</v>
      </c>
      <c r="AN41" s="319" t="s">
        <v>426</v>
      </c>
      <c r="AO41" s="319" t="s">
        <v>426</v>
      </c>
      <c r="AP41" s="319" t="s">
        <v>426</v>
      </c>
      <c r="AQ41" s="319" t="s">
        <v>426</v>
      </c>
      <c r="AR41" s="319" t="s">
        <v>426</v>
      </c>
      <c r="AS41" s="319" t="s">
        <v>426</v>
      </c>
      <c r="AT41" s="319" t="s">
        <v>426</v>
      </c>
      <c r="AU41" s="319" t="s">
        <v>426</v>
      </c>
      <c r="AV41" s="319" t="s">
        <v>426</v>
      </c>
      <c r="AW41" s="319" t="s">
        <v>426</v>
      </c>
      <c r="AX41" s="319" t="s">
        <v>426</v>
      </c>
      <c r="AY41" s="319" t="s">
        <v>426</v>
      </c>
      <c r="AZ41" s="319" t="s">
        <v>426</v>
      </c>
      <c r="BA41" s="319" t="s">
        <v>426</v>
      </c>
      <c r="BB41" s="319" t="s">
        <v>426</v>
      </c>
      <c r="BC41" s="319" t="s">
        <v>426</v>
      </c>
      <c r="BD41" s="319" t="s">
        <v>426</v>
      </c>
      <c r="BE41" s="319" t="s">
        <v>426</v>
      </c>
      <c r="BF41" s="319" t="s">
        <v>426</v>
      </c>
      <c r="BG41" s="319" t="s">
        <v>426</v>
      </c>
      <c r="BH41" s="319" t="s">
        <v>426</v>
      </c>
      <c r="BI41" s="319" t="s">
        <v>426</v>
      </c>
      <c r="BJ41" s="319" t="s">
        <v>426</v>
      </c>
      <c r="BK41" s="319" t="s">
        <v>426</v>
      </c>
      <c r="BL41" s="319" t="s">
        <v>426</v>
      </c>
      <c r="BM41" s="319" t="s">
        <v>426</v>
      </c>
      <c r="BN41" s="319" t="s">
        <v>426</v>
      </c>
    </row>
    <row r="42" spans="1:66" s="407" customFormat="1" ht="15" customHeight="1">
      <c r="A42" s="119" t="s">
        <v>347</v>
      </c>
      <c r="B42" s="190">
        <v>32299077</v>
      </c>
      <c r="C42" s="190">
        <v>28925592</v>
      </c>
      <c r="D42" s="190">
        <v>7864805</v>
      </c>
      <c r="E42" s="190">
        <v>5861683</v>
      </c>
      <c r="F42" s="190" t="s">
        <v>426</v>
      </c>
      <c r="G42" s="190" t="s">
        <v>426</v>
      </c>
      <c r="H42" s="190">
        <v>2003122</v>
      </c>
      <c r="I42" s="190" t="s">
        <v>426</v>
      </c>
      <c r="J42" s="190">
        <v>12116008</v>
      </c>
      <c r="K42" s="190">
        <v>310332</v>
      </c>
      <c r="L42" s="190">
        <v>11805676</v>
      </c>
      <c r="M42" s="190" t="s">
        <v>426</v>
      </c>
      <c r="N42" s="190" t="s">
        <v>426</v>
      </c>
      <c r="O42" s="190" t="s">
        <v>426</v>
      </c>
      <c r="P42" s="190">
        <v>1509384</v>
      </c>
      <c r="Q42" s="190" t="s">
        <v>426</v>
      </c>
      <c r="R42" s="190" t="s">
        <v>426</v>
      </c>
      <c r="S42" s="190" t="s">
        <v>426</v>
      </c>
      <c r="T42" s="190" t="s">
        <v>426</v>
      </c>
      <c r="U42" s="190" t="s">
        <v>426</v>
      </c>
      <c r="V42" s="190">
        <v>3559884</v>
      </c>
      <c r="W42" s="190">
        <v>5026</v>
      </c>
      <c r="X42" s="190">
        <v>25656</v>
      </c>
      <c r="Y42" s="190" t="s">
        <v>426</v>
      </c>
      <c r="Z42" s="190" t="s">
        <v>426</v>
      </c>
      <c r="AA42" s="190">
        <v>3373485</v>
      </c>
      <c r="AB42" s="190">
        <v>1515531</v>
      </c>
      <c r="AC42" s="190">
        <v>1839697</v>
      </c>
      <c r="AD42" s="190" t="s">
        <v>426</v>
      </c>
      <c r="AE42" s="190">
        <v>18257</v>
      </c>
      <c r="AF42" s="190" t="s">
        <v>426</v>
      </c>
      <c r="AG42" s="190" t="s">
        <v>426</v>
      </c>
      <c r="AH42" s="190">
        <v>1677523</v>
      </c>
      <c r="AI42" s="190" t="s">
        <v>426</v>
      </c>
      <c r="AJ42" s="190" t="s">
        <v>426</v>
      </c>
      <c r="AK42" s="190">
        <v>1109459</v>
      </c>
      <c r="AL42" s="190">
        <v>1057847</v>
      </c>
      <c r="AM42" s="319" t="s">
        <v>426</v>
      </c>
      <c r="AN42" s="319" t="s">
        <v>426</v>
      </c>
      <c r="AO42" s="319" t="s">
        <v>426</v>
      </c>
      <c r="AP42" s="319" t="s">
        <v>426</v>
      </c>
      <c r="AQ42" s="319" t="s">
        <v>426</v>
      </c>
      <c r="AR42" s="319" t="s">
        <v>426</v>
      </c>
      <c r="AS42" s="319" t="s">
        <v>426</v>
      </c>
      <c r="AT42" s="319" t="s">
        <v>426</v>
      </c>
      <c r="AU42" s="319" t="s">
        <v>426</v>
      </c>
      <c r="AV42" s="319" t="s">
        <v>426</v>
      </c>
      <c r="AW42" s="319" t="s">
        <v>426</v>
      </c>
      <c r="AX42" s="319" t="s">
        <v>426</v>
      </c>
      <c r="AY42" s="319" t="s">
        <v>426</v>
      </c>
      <c r="AZ42" s="319" t="s">
        <v>426</v>
      </c>
      <c r="BA42" s="319" t="s">
        <v>426</v>
      </c>
      <c r="BB42" s="319" t="s">
        <v>426</v>
      </c>
      <c r="BC42" s="319" t="s">
        <v>426</v>
      </c>
      <c r="BD42" s="319" t="s">
        <v>426</v>
      </c>
      <c r="BE42" s="319" t="s">
        <v>426</v>
      </c>
      <c r="BF42" s="319" t="s">
        <v>426</v>
      </c>
      <c r="BG42" s="319" t="s">
        <v>426</v>
      </c>
      <c r="BH42" s="319" t="s">
        <v>426</v>
      </c>
      <c r="BI42" s="319" t="s">
        <v>426</v>
      </c>
      <c r="BJ42" s="319" t="s">
        <v>426</v>
      </c>
      <c r="BK42" s="319" t="s">
        <v>426</v>
      </c>
      <c r="BL42" s="319" t="s">
        <v>426</v>
      </c>
      <c r="BM42" s="319" t="s">
        <v>426</v>
      </c>
      <c r="BN42" s="319" t="s">
        <v>426</v>
      </c>
    </row>
    <row r="43" spans="1:66" s="406" customFormat="1" ht="15" customHeight="1">
      <c r="A43" s="119" t="s">
        <v>348</v>
      </c>
      <c r="B43" s="190">
        <v>37104572</v>
      </c>
      <c r="C43" s="190">
        <v>33079389</v>
      </c>
      <c r="D43" s="190">
        <v>9131069</v>
      </c>
      <c r="E43" s="190">
        <v>6522150</v>
      </c>
      <c r="F43" s="190" t="s">
        <v>426</v>
      </c>
      <c r="G43" s="190" t="s">
        <v>426</v>
      </c>
      <c r="H43" s="190">
        <v>2608919</v>
      </c>
      <c r="I43" s="190" t="s">
        <v>426</v>
      </c>
      <c r="J43" s="190">
        <v>13333145</v>
      </c>
      <c r="K43" s="190">
        <v>280067</v>
      </c>
      <c r="L43" s="190">
        <v>13053078</v>
      </c>
      <c r="M43" s="190" t="s">
        <v>426</v>
      </c>
      <c r="N43" s="190" t="s">
        <v>426</v>
      </c>
      <c r="O43" s="190" t="s">
        <v>426</v>
      </c>
      <c r="P43" s="190">
        <v>1636057</v>
      </c>
      <c r="Q43" s="190" t="s">
        <v>426</v>
      </c>
      <c r="R43" s="190" t="s">
        <v>426</v>
      </c>
      <c r="S43" s="190" t="s">
        <v>426</v>
      </c>
      <c r="T43" s="190" t="s">
        <v>426</v>
      </c>
      <c r="U43" s="190" t="s">
        <v>426</v>
      </c>
      <c r="V43" s="190">
        <v>4985602</v>
      </c>
      <c r="W43" s="190">
        <v>4999</v>
      </c>
      <c r="X43" s="190">
        <v>24752</v>
      </c>
      <c r="Y43" s="190" t="s">
        <v>426</v>
      </c>
      <c r="Z43" s="190" t="s">
        <v>426</v>
      </c>
      <c r="AA43" s="190">
        <v>4025182</v>
      </c>
      <c r="AB43" s="190">
        <v>1509240</v>
      </c>
      <c r="AC43" s="190">
        <v>2498326</v>
      </c>
      <c r="AD43" s="190" t="s">
        <v>426</v>
      </c>
      <c r="AE43" s="190">
        <v>17616</v>
      </c>
      <c r="AF43" s="190" t="s">
        <v>426</v>
      </c>
      <c r="AG43" s="190" t="s">
        <v>426</v>
      </c>
      <c r="AH43" s="190">
        <v>1726979</v>
      </c>
      <c r="AI43" s="190" t="s">
        <v>426</v>
      </c>
      <c r="AJ43" s="190" t="s">
        <v>426</v>
      </c>
      <c r="AK43" s="190">
        <v>1142381</v>
      </c>
      <c r="AL43" s="190">
        <v>1094406</v>
      </c>
      <c r="AM43" s="319" t="s">
        <v>426</v>
      </c>
      <c r="AN43" s="319" t="s">
        <v>426</v>
      </c>
      <c r="AO43" s="319" t="s">
        <v>426</v>
      </c>
      <c r="AP43" s="319" t="s">
        <v>426</v>
      </c>
      <c r="AQ43" s="319" t="s">
        <v>426</v>
      </c>
      <c r="AR43" s="319" t="s">
        <v>426</v>
      </c>
      <c r="AS43" s="319" t="s">
        <v>426</v>
      </c>
      <c r="AT43" s="319" t="s">
        <v>426</v>
      </c>
      <c r="AU43" s="319" t="s">
        <v>426</v>
      </c>
      <c r="AV43" s="319" t="s">
        <v>426</v>
      </c>
      <c r="AW43" s="319" t="s">
        <v>426</v>
      </c>
      <c r="AX43" s="319" t="s">
        <v>426</v>
      </c>
      <c r="AY43" s="319" t="s">
        <v>426</v>
      </c>
      <c r="AZ43" s="319" t="s">
        <v>426</v>
      </c>
      <c r="BA43" s="319" t="s">
        <v>426</v>
      </c>
      <c r="BB43" s="319" t="s">
        <v>426</v>
      </c>
      <c r="BC43" s="319" t="s">
        <v>426</v>
      </c>
      <c r="BD43" s="319" t="s">
        <v>426</v>
      </c>
      <c r="BE43" s="319" t="s">
        <v>426</v>
      </c>
      <c r="BF43" s="319" t="s">
        <v>426</v>
      </c>
      <c r="BG43" s="319" t="s">
        <v>426</v>
      </c>
      <c r="BH43" s="319" t="s">
        <v>426</v>
      </c>
      <c r="BI43" s="319" t="s">
        <v>426</v>
      </c>
      <c r="BJ43" s="319" t="s">
        <v>426</v>
      </c>
      <c r="BK43" s="319" t="s">
        <v>426</v>
      </c>
      <c r="BL43" s="319" t="s">
        <v>426</v>
      </c>
      <c r="BM43" s="319" t="s">
        <v>426</v>
      </c>
      <c r="BN43" s="319" t="s">
        <v>426</v>
      </c>
    </row>
    <row r="44" spans="1:66" s="406" customFormat="1" ht="15" customHeight="1">
      <c r="A44" s="119" t="s">
        <v>349</v>
      </c>
      <c r="B44" s="190">
        <v>42491732</v>
      </c>
      <c r="C44" s="190">
        <v>37407984</v>
      </c>
      <c r="D44" s="190">
        <v>10383811</v>
      </c>
      <c r="E44" s="190">
        <v>7472191</v>
      </c>
      <c r="F44" s="190" t="s">
        <v>426</v>
      </c>
      <c r="G44" s="190" t="s">
        <v>426</v>
      </c>
      <c r="H44" s="190">
        <v>2911620</v>
      </c>
      <c r="I44" s="190" t="s">
        <v>426</v>
      </c>
      <c r="J44" s="190">
        <v>14975804</v>
      </c>
      <c r="K44" s="190">
        <v>278385</v>
      </c>
      <c r="L44" s="190">
        <v>14697419</v>
      </c>
      <c r="M44" s="190" t="s">
        <v>426</v>
      </c>
      <c r="N44" s="190" t="s">
        <v>426</v>
      </c>
      <c r="O44" s="190" t="s">
        <v>426</v>
      </c>
      <c r="P44" s="190">
        <v>1720747</v>
      </c>
      <c r="Q44" s="190" t="s">
        <v>426</v>
      </c>
      <c r="R44" s="190" t="s">
        <v>426</v>
      </c>
      <c r="S44" s="190" t="s">
        <v>426</v>
      </c>
      <c r="T44" s="190" t="s">
        <v>426</v>
      </c>
      <c r="U44" s="190" t="s">
        <v>426</v>
      </c>
      <c r="V44" s="190">
        <v>5311429</v>
      </c>
      <c r="W44" s="190">
        <v>9717</v>
      </c>
      <c r="X44" s="190">
        <v>40268</v>
      </c>
      <c r="Y44" s="190" t="s">
        <v>426</v>
      </c>
      <c r="Z44" s="190" t="s">
        <v>426</v>
      </c>
      <c r="AA44" s="190">
        <v>5083748</v>
      </c>
      <c r="AB44" s="190">
        <v>1915883</v>
      </c>
      <c r="AC44" s="190">
        <v>3138833</v>
      </c>
      <c r="AD44" s="190" t="s">
        <v>426</v>
      </c>
      <c r="AE44" s="190">
        <v>29032</v>
      </c>
      <c r="AF44" s="190" t="s">
        <v>426</v>
      </c>
      <c r="AG44" s="190" t="s">
        <v>426</v>
      </c>
      <c r="AH44" s="190">
        <v>1988467</v>
      </c>
      <c r="AI44" s="190" t="s">
        <v>426</v>
      </c>
      <c r="AJ44" s="190" t="s">
        <v>426</v>
      </c>
      <c r="AK44" s="190">
        <v>1750030</v>
      </c>
      <c r="AL44" s="190">
        <v>1227711</v>
      </c>
      <c r="AM44" s="319" t="s">
        <v>426</v>
      </c>
      <c r="AN44" s="319" t="s">
        <v>426</v>
      </c>
      <c r="AO44" s="319" t="s">
        <v>426</v>
      </c>
      <c r="AP44" s="319" t="s">
        <v>426</v>
      </c>
      <c r="AQ44" s="319" t="s">
        <v>426</v>
      </c>
      <c r="AR44" s="319" t="s">
        <v>426</v>
      </c>
      <c r="AS44" s="319" t="s">
        <v>426</v>
      </c>
      <c r="AT44" s="319" t="s">
        <v>426</v>
      </c>
      <c r="AU44" s="319" t="s">
        <v>426</v>
      </c>
      <c r="AV44" s="319" t="s">
        <v>426</v>
      </c>
      <c r="AW44" s="319" t="s">
        <v>426</v>
      </c>
      <c r="AX44" s="319" t="s">
        <v>426</v>
      </c>
      <c r="AY44" s="319" t="s">
        <v>426</v>
      </c>
      <c r="AZ44" s="319" t="s">
        <v>426</v>
      </c>
      <c r="BA44" s="319" t="s">
        <v>426</v>
      </c>
      <c r="BB44" s="319" t="s">
        <v>426</v>
      </c>
      <c r="BC44" s="319" t="s">
        <v>426</v>
      </c>
      <c r="BD44" s="319" t="s">
        <v>426</v>
      </c>
      <c r="BE44" s="319" t="s">
        <v>426</v>
      </c>
      <c r="BF44" s="319" t="s">
        <v>426</v>
      </c>
      <c r="BG44" s="319" t="s">
        <v>426</v>
      </c>
      <c r="BH44" s="319" t="s">
        <v>426</v>
      </c>
      <c r="BI44" s="319" t="s">
        <v>426</v>
      </c>
      <c r="BJ44" s="319" t="s">
        <v>426</v>
      </c>
      <c r="BK44" s="319" t="s">
        <v>426</v>
      </c>
      <c r="BL44" s="319" t="s">
        <v>426</v>
      </c>
      <c r="BM44" s="319" t="s">
        <v>426</v>
      </c>
      <c r="BN44" s="319" t="s">
        <v>426</v>
      </c>
    </row>
    <row r="45" spans="1:66" s="406" customFormat="1" ht="15" customHeight="1">
      <c r="A45" s="119" t="s">
        <v>350</v>
      </c>
      <c r="B45" s="190">
        <v>49984434</v>
      </c>
      <c r="C45" s="190">
        <v>41306780</v>
      </c>
      <c r="D45" s="190">
        <v>12013418</v>
      </c>
      <c r="E45" s="190">
        <v>8806400</v>
      </c>
      <c r="F45" s="190" t="s">
        <v>426</v>
      </c>
      <c r="G45" s="190" t="s">
        <v>426</v>
      </c>
      <c r="H45" s="190">
        <v>3207018</v>
      </c>
      <c r="I45" s="190" t="s">
        <v>426</v>
      </c>
      <c r="J45" s="190">
        <v>16172581</v>
      </c>
      <c r="K45" s="190">
        <v>339133</v>
      </c>
      <c r="L45" s="190">
        <v>15833448</v>
      </c>
      <c r="M45" s="190" t="s">
        <v>426</v>
      </c>
      <c r="N45" s="190" t="s">
        <v>426</v>
      </c>
      <c r="O45" s="190" t="s">
        <v>426</v>
      </c>
      <c r="P45" s="190">
        <v>1750595</v>
      </c>
      <c r="Q45" s="190" t="s">
        <v>426</v>
      </c>
      <c r="R45" s="190" t="s">
        <v>426</v>
      </c>
      <c r="S45" s="190" t="s">
        <v>426</v>
      </c>
      <c r="T45" s="190" t="s">
        <v>426</v>
      </c>
      <c r="U45" s="190" t="s">
        <v>426</v>
      </c>
      <c r="V45" s="190">
        <v>6039551</v>
      </c>
      <c r="W45" s="190">
        <v>8469</v>
      </c>
      <c r="X45" s="190">
        <v>42094</v>
      </c>
      <c r="Y45" s="190" t="s">
        <v>426</v>
      </c>
      <c r="Z45" s="190" t="s">
        <v>426</v>
      </c>
      <c r="AA45" s="190">
        <v>8677654</v>
      </c>
      <c r="AB45" s="190">
        <v>2323010</v>
      </c>
      <c r="AC45" s="190">
        <v>6324538</v>
      </c>
      <c r="AD45" s="190" t="s">
        <v>426</v>
      </c>
      <c r="AE45" s="190">
        <v>30106</v>
      </c>
      <c r="AF45" s="190" t="s">
        <v>426</v>
      </c>
      <c r="AG45" s="190" t="s">
        <v>426</v>
      </c>
      <c r="AH45" s="190">
        <v>2104110</v>
      </c>
      <c r="AI45" s="190" t="s">
        <v>426</v>
      </c>
      <c r="AJ45" s="190" t="s">
        <v>426</v>
      </c>
      <c r="AK45" s="190">
        <v>1798048</v>
      </c>
      <c r="AL45" s="190">
        <v>1377914</v>
      </c>
      <c r="AM45" s="319" t="s">
        <v>426</v>
      </c>
      <c r="AN45" s="319" t="s">
        <v>426</v>
      </c>
      <c r="AO45" s="319" t="s">
        <v>426</v>
      </c>
      <c r="AP45" s="319" t="s">
        <v>426</v>
      </c>
      <c r="AQ45" s="319" t="s">
        <v>426</v>
      </c>
      <c r="AR45" s="319" t="s">
        <v>426</v>
      </c>
      <c r="AS45" s="319" t="s">
        <v>426</v>
      </c>
      <c r="AT45" s="319" t="s">
        <v>426</v>
      </c>
      <c r="AU45" s="319" t="s">
        <v>426</v>
      </c>
      <c r="AV45" s="319" t="s">
        <v>426</v>
      </c>
      <c r="AW45" s="319" t="s">
        <v>426</v>
      </c>
      <c r="AX45" s="319" t="s">
        <v>426</v>
      </c>
      <c r="AY45" s="319" t="s">
        <v>426</v>
      </c>
      <c r="AZ45" s="319" t="s">
        <v>426</v>
      </c>
      <c r="BA45" s="319" t="s">
        <v>426</v>
      </c>
      <c r="BB45" s="319" t="s">
        <v>426</v>
      </c>
      <c r="BC45" s="319" t="s">
        <v>426</v>
      </c>
      <c r="BD45" s="319" t="s">
        <v>426</v>
      </c>
      <c r="BE45" s="319" t="s">
        <v>426</v>
      </c>
      <c r="BF45" s="319" t="s">
        <v>426</v>
      </c>
      <c r="BG45" s="319" t="s">
        <v>426</v>
      </c>
      <c r="BH45" s="319" t="s">
        <v>426</v>
      </c>
      <c r="BI45" s="319" t="s">
        <v>426</v>
      </c>
      <c r="BJ45" s="319" t="s">
        <v>426</v>
      </c>
      <c r="BK45" s="319" t="s">
        <v>426</v>
      </c>
      <c r="BL45" s="319" t="s">
        <v>426</v>
      </c>
      <c r="BM45" s="319" t="s">
        <v>426</v>
      </c>
      <c r="BN45" s="319" t="s">
        <v>426</v>
      </c>
    </row>
    <row r="46" spans="1:66" s="407" customFormat="1" ht="15" customHeight="1">
      <c r="A46" s="119" t="s">
        <v>351</v>
      </c>
      <c r="B46" s="190">
        <v>63029612</v>
      </c>
      <c r="C46" s="190">
        <v>50680712</v>
      </c>
      <c r="D46" s="190">
        <v>14127661</v>
      </c>
      <c r="E46" s="190">
        <v>9881661</v>
      </c>
      <c r="F46" s="190" t="s">
        <v>426</v>
      </c>
      <c r="G46" s="190" t="s">
        <v>426</v>
      </c>
      <c r="H46" s="190">
        <v>4246000</v>
      </c>
      <c r="I46" s="190" t="s">
        <v>426</v>
      </c>
      <c r="J46" s="190">
        <v>21817640</v>
      </c>
      <c r="K46" s="190">
        <v>448010</v>
      </c>
      <c r="L46" s="190">
        <v>21369630</v>
      </c>
      <c r="M46" s="190" t="s">
        <v>426</v>
      </c>
      <c r="N46" s="190" t="s">
        <v>426</v>
      </c>
      <c r="O46" s="190" t="s">
        <v>426</v>
      </c>
      <c r="P46" s="190">
        <v>1911083</v>
      </c>
      <c r="Q46" s="190" t="s">
        <v>426</v>
      </c>
      <c r="R46" s="190" t="s">
        <v>426</v>
      </c>
      <c r="S46" s="190" t="s">
        <v>426</v>
      </c>
      <c r="T46" s="190" t="s">
        <v>426</v>
      </c>
      <c r="U46" s="190" t="s">
        <v>426</v>
      </c>
      <c r="V46" s="190">
        <v>7163153</v>
      </c>
      <c r="W46" s="190">
        <v>9077</v>
      </c>
      <c r="X46" s="190">
        <v>36564</v>
      </c>
      <c r="Y46" s="190" t="s">
        <v>426</v>
      </c>
      <c r="Z46" s="190" t="s">
        <v>426</v>
      </c>
      <c r="AA46" s="190">
        <v>12348900</v>
      </c>
      <c r="AB46" s="190">
        <v>2537848</v>
      </c>
      <c r="AC46" s="190">
        <v>9784816</v>
      </c>
      <c r="AD46" s="190" t="s">
        <v>426</v>
      </c>
      <c r="AE46" s="190">
        <v>26236</v>
      </c>
      <c r="AF46" s="190" t="s">
        <v>426</v>
      </c>
      <c r="AG46" s="190" t="s">
        <v>426</v>
      </c>
      <c r="AH46" s="190">
        <v>2274592</v>
      </c>
      <c r="AI46" s="190" t="s">
        <v>426</v>
      </c>
      <c r="AJ46" s="190" t="s">
        <v>426</v>
      </c>
      <c r="AK46" s="190">
        <v>1873579</v>
      </c>
      <c r="AL46" s="190">
        <v>1467363</v>
      </c>
      <c r="AM46" s="319" t="s">
        <v>426</v>
      </c>
      <c r="AN46" s="319" t="s">
        <v>426</v>
      </c>
      <c r="AO46" s="319" t="s">
        <v>426</v>
      </c>
      <c r="AP46" s="319" t="s">
        <v>426</v>
      </c>
      <c r="AQ46" s="319" t="s">
        <v>426</v>
      </c>
      <c r="AR46" s="319" t="s">
        <v>426</v>
      </c>
      <c r="AS46" s="319" t="s">
        <v>426</v>
      </c>
      <c r="AT46" s="319" t="s">
        <v>426</v>
      </c>
      <c r="AU46" s="319" t="s">
        <v>426</v>
      </c>
      <c r="AV46" s="319" t="s">
        <v>426</v>
      </c>
      <c r="AW46" s="319" t="s">
        <v>426</v>
      </c>
      <c r="AX46" s="319" t="s">
        <v>426</v>
      </c>
      <c r="AY46" s="319" t="s">
        <v>426</v>
      </c>
      <c r="AZ46" s="319" t="s">
        <v>426</v>
      </c>
      <c r="BA46" s="319" t="s">
        <v>426</v>
      </c>
      <c r="BB46" s="319" t="s">
        <v>426</v>
      </c>
      <c r="BC46" s="319" t="s">
        <v>426</v>
      </c>
      <c r="BD46" s="319" t="s">
        <v>426</v>
      </c>
      <c r="BE46" s="319" t="s">
        <v>426</v>
      </c>
      <c r="BF46" s="319" t="s">
        <v>426</v>
      </c>
      <c r="BG46" s="319" t="s">
        <v>426</v>
      </c>
      <c r="BH46" s="319" t="s">
        <v>426</v>
      </c>
      <c r="BI46" s="319" t="s">
        <v>426</v>
      </c>
      <c r="BJ46" s="319" t="s">
        <v>426</v>
      </c>
      <c r="BK46" s="319" t="s">
        <v>426</v>
      </c>
      <c r="BL46" s="319" t="s">
        <v>426</v>
      </c>
      <c r="BM46" s="319" t="s">
        <v>426</v>
      </c>
      <c r="BN46" s="319" t="s">
        <v>426</v>
      </c>
    </row>
    <row r="47" spans="1:66" s="406" customFormat="1" ht="15" customHeight="1">
      <c r="A47" s="119" t="s">
        <v>352</v>
      </c>
      <c r="B47" s="190">
        <v>70834934</v>
      </c>
      <c r="C47" s="190">
        <v>58409618</v>
      </c>
      <c r="D47" s="190">
        <v>16334261</v>
      </c>
      <c r="E47" s="190">
        <v>11308384</v>
      </c>
      <c r="F47" s="190" t="s">
        <v>426</v>
      </c>
      <c r="G47" s="190" t="s">
        <v>426</v>
      </c>
      <c r="H47" s="190">
        <v>5025877</v>
      </c>
      <c r="I47" s="190" t="s">
        <v>426</v>
      </c>
      <c r="J47" s="190">
        <v>25747908</v>
      </c>
      <c r="K47" s="190">
        <v>520014</v>
      </c>
      <c r="L47" s="190">
        <v>25227894</v>
      </c>
      <c r="M47" s="190" t="s">
        <v>426</v>
      </c>
      <c r="N47" s="190" t="s">
        <v>426</v>
      </c>
      <c r="O47" s="190" t="s">
        <v>426</v>
      </c>
      <c r="P47" s="190">
        <v>2573332</v>
      </c>
      <c r="Q47" s="190" t="s">
        <v>426</v>
      </c>
      <c r="R47" s="190" t="s">
        <v>426</v>
      </c>
      <c r="S47" s="190" t="s">
        <v>426</v>
      </c>
      <c r="T47" s="190" t="s">
        <v>426</v>
      </c>
      <c r="U47" s="190" t="s">
        <v>426</v>
      </c>
      <c r="V47" s="190">
        <v>7638501</v>
      </c>
      <c r="W47" s="190">
        <v>9507</v>
      </c>
      <c r="X47" s="190">
        <v>34499</v>
      </c>
      <c r="Y47" s="190" t="s">
        <v>426</v>
      </c>
      <c r="Z47" s="190" t="s">
        <v>426</v>
      </c>
      <c r="AA47" s="190">
        <v>12425316</v>
      </c>
      <c r="AB47" s="190">
        <v>2597143</v>
      </c>
      <c r="AC47" s="190">
        <v>9803537</v>
      </c>
      <c r="AD47" s="190" t="s">
        <v>426</v>
      </c>
      <c r="AE47" s="190">
        <v>24636</v>
      </c>
      <c r="AF47" s="190" t="s">
        <v>426</v>
      </c>
      <c r="AG47" s="190" t="s">
        <v>426</v>
      </c>
      <c r="AH47" s="190">
        <v>2536474</v>
      </c>
      <c r="AI47" s="190" t="s">
        <v>426</v>
      </c>
      <c r="AJ47" s="190" t="s">
        <v>426</v>
      </c>
      <c r="AK47" s="190">
        <v>1944250</v>
      </c>
      <c r="AL47" s="190">
        <v>1590886</v>
      </c>
      <c r="AM47" s="319" t="s">
        <v>426</v>
      </c>
      <c r="AN47" s="319" t="s">
        <v>426</v>
      </c>
      <c r="AO47" s="319" t="s">
        <v>426</v>
      </c>
      <c r="AP47" s="319" t="s">
        <v>426</v>
      </c>
      <c r="AQ47" s="319" t="s">
        <v>426</v>
      </c>
      <c r="AR47" s="319" t="s">
        <v>426</v>
      </c>
      <c r="AS47" s="319" t="s">
        <v>426</v>
      </c>
      <c r="AT47" s="319" t="s">
        <v>426</v>
      </c>
      <c r="AU47" s="319" t="s">
        <v>426</v>
      </c>
      <c r="AV47" s="319" t="s">
        <v>426</v>
      </c>
      <c r="AW47" s="319" t="s">
        <v>426</v>
      </c>
      <c r="AX47" s="319" t="s">
        <v>426</v>
      </c>
      <c r="AY47" s="319" t="s">
        <v>426</v>
      </c>
      <c r="AZ47" s="319" t="s">
        <v>426</v>
      </c>
      <c r="BA47" s="319" t="s">
        <v>426</v>
      </c>
      <c r="BB47" s="319" t="s">
        <v>426</v>
      </c>
      <c r="BC47" s="319" t="s">
        <v>426</v>
      </c>
      <c r="BD47" s="319" t="s">
        <v>426</v>
      </c>
      <c r="BE47" s="319" t="s">
        <v>426</v>
      </c>
      <c r="BF47" s="319" t="s">
        <v>426</v>
      </c>
      <c r="BG47" s="319" t="s">
        <v>426</v>
      </c>
      <c r="BH47" s="319" t="s">
        <v>426</v>
      </c>
      <c r="BI47" s="319" t="s">
        <v>426</v>
      </c>
      <c r="BJ47" s="319" t="s">
        <v>426</v>
      </c>
      <c r="BK47" s="319" t="s">
        <v>426</v>
      </c>
      <c r="BL47" s="319" t="s">
        <v>426</v>
      </c>
      <c r="BM47" s="319" t="s">
        <v>426</v>
      </c>
      <c r="BN47" s="319" t="s">
        <v>426</v>
      </c>
    </row>
    <row r="48" spans="1:66" s="406" customFormat="1" ht="15" customHeight="1">
      <c r="A48" s="119" t="s">
        <v>353</v>
      </c>
      <c r="B48" s="190">
        <v>76213314</v>
      </c>
      <c r="C48" s="190">
        <v>62091038</v>
      </c>
      <c r="D48" s="190">
        <v>18542094</v>
      </c>
      <c r="E48" s="190">
        <v>13042242</v>
      </c>
      <c r="F48" s="190" t="s">
        <v>426</v>
      </c>
      <c r="G48" s="190" t="s">
        <v>426</v>
      </c>
      <c r="H48" s="190">
        <v>5499852</v>
      </c>
      <c r="I48" s="190" t="s">
        <v>426</v>
      </c>
      <c r="J48" s="190">
        <v>25677490</v>
      </c>
      <c r="K48" s="190">
        <v>589232</v>
      </c>
      <c r="L48" s="190">
        <v>25088258</v>
      </c>
      <c r="M48" s="190" t="s">
        <v>426</v>
      </c>
      <c r="N48" s="190" t="s">
        <v>426</v>
      </c>
      <c r="O48" s="190" t="s">
        <v>426</v>
      </c>
      <c r="P48" s="190">
        <v>3029914</v>
      </c>
      <c r="Q48" s="190" t="s">
        <v>426</v>
      </c>
      <c r="R48" s="190" t="s">
        <v>426</v>
      </c>
      <c r="S48" s="190" t="s">
        <v>426</v>
      </c>
      <c r="T48" s="190" t="s">
        <v>426</v>
      </c>
      <c r="U48" s="190" t="s">
        <v>426</v>
      </c>
      <c r="V48" s="190">
        <v>8050858</v>
      </c>
      <c r="W48" s="190">
        <v>9783</v>
      </c>
      <c r="X48" s="190">
        <v>33127</v>
      </c>
      <c r="Y48" s="190" t="s">
        <v>426</v>
      </c>
      <c r="Z48" s="190" t="s">
        <v>426</v>
      </c>
      <c r="AA48" s="190">
        <v>14122276</v>
      </c>
      <c r="AB48" s="190">
        <v>2794408</v>
      </c>
      <c r="AC48" s="190">
        <v>11304400</v>
      </c>
      <c r="AD48" s="190" t="s">
        <v>426</v>
      </c>
      <c r="AE48" s="190">
        <v>23468</v>
      </c>
      <c r="AF48" s="190" t="s">
        <v>426</v>
      </c>
      <c r="AG48" s="190" t="s">
        <v>426</v>
      </c>
      <c r="AH48" s="190">
        <v>2793068</v>
      </c>
      <c r="AI48" s="190" t="s">
        <v>426</v>
      </c>
      <c r="AJ48" s="190" t="s">
        <v>426</v>
      </c>
      <c r="AK48" s="190">
        <v>2217265</v>
      </c>
      <c r="AL48" s="190">
        <v>1737439</v>
      </c>
      <c r="AM48" s="319" t="s">
        <v>426</v>
      </c>
      <c r="AN48" s="319" t="s">
        <v>426</v>
      </c>
      <c r="AO48" s="319" t="s">
        <v>426</v>
      </c>
      <c r="AP48" s="319" t="s">
        <v>426</v>
      </c>
      <c r="AQ48" s="319" t="s">
        <v>426</v>
      </c>
      <c r="AR48" s="319" t="s">
        <v>426</v>
      </c>
      <c r="AS48" s="319" t="s">
        <v>426</v>
      </c>
      <c r="AT48" s="319" t="s">
        <v>426</v>
      </c>
      <c r="AU48" s="319" t="s">
        <v>426</v>
      </c>
      <c r="AV48" s="319" t="s">
        <v>426</v>
      </c>
      <c r="AW48" s="319" t="s">
        <v>426</v>
      </c>
      <c r="AX48" s="319" t="s">
        <v>426</v>
      </c>
      <c r="AY48" s="319" t="s">
        <v>426</v>
      </c>
      <c r="AZ48" s="319" t="s">
        <v>426</v>
      </c>
      <c r="BA48" s="319" t="s">
        <v>426</v>
      </c>
      <c r="BB48" s="319" t="s">
        <v>426</v>
      </c>
      <c r="BC48" s="319" t="s">
        <v>426</v>
      </c>
      <c r="BD48" s="319" t="s">
        <v>426</v>
      </c>
      <c r="BE48" s="319" t="s">
        <v>426</v>
      </c>
      <c r="BF48" s="319" t="s">
        <v>426</v>
      </c>
      <c r="BG48" s="319" t="s">
        <v>426</v>
      </c>
      <c r="BH48" s="319" t="s">
        <v>426</v>
      </c>
      <c r="BI48" s="319" t="s">
        <v>426</v>
      </c>
      <c r="BJ48" s="319" t="s">
        <v>426</v>
      </c>
      <c r="BK48" s="319" t="s">
        <v>426</v>
      </c>
      <c r="BL48" s="319" t="s">
        <v>426</v>
      </c>
      <c r="BM48" s="319" t="s">
        <v>426</v>
      </c>
      <c r="BN48" s="319" t="s">
        <v>426</v>
      </c>
    </row>
    <row r="49" spans="1:66" s="406" customFormat="1" ht="15" customHeight="1">
      <c r="A49" s="119" t="s">
        <v>354</v>
      </c>
      <c r="B49" s="190">
        <v>81631785</v>
      </c>
      <c r="C49" s="190">
        <v>66268639</v>
      </c>
      <c r="D49" s="190">
        <v>20221046</v>
      </c>
      <c r="E49" s="190">
        <v>14839282</v>
      </c>
      <c r="F49" s="190" t="s">
        <v>426</v>
      </c>
      <c r="G49" s="190" t="s">
        <v>426</v>
      </c>
      <c r="H49" s="190">
        <v>5381764</v>
      </c>
      <c r="I49" s="190" t="s">
        <v>426</v>
      </c>
      <c r="J49" s="190">
        <v>26850299</v>
      </c>
      <c r="K49" s="190">
        <v>679199</v>
      </c>
      <c r="L49" s="190">
        <v>26171100</v>
      </c>
      <c r="M49" s="190" t="s">
        <v>426</v>
      </c>
      <c r="N49" s="190" t="s">
        <v>426</v>
      </c>
      <c r="O49" s="190" t="s">
        <v>426</v>
      </c>
      <c r="P49" s="190">
        <v>3419949</v>
      </c>
      <c r="Q49" s="190" t="s">
        <v>426</v>
      </c>
      <c r="R49" s="190" t="s">
        <v>426</v>
      </c>
      <c r="S49" s="190" t="s">
        <v>426</v>
      </c>
      <c r="T49" s="190" t="s">
        <v>426</v>
      </c>
      <c r="U49" s="190" t="s">
        <v>426</v>
      </c>
      <c r="V49" s="190">
        <v>8349369</v>
      </c>
      <c r="W49" s="190">
        <v>9773</v>
      </c>
      <c r="X49" s="190">
        <v>30792</v>
      </c>
      <c r="Y49" s="190" t="s">
        <v>426</v>
      </c>
      <c r="Z49" s="190" t="s">
        <v>426</v>
      </c>
      <c r="AA49" s="190">
        <v>15363146</v>
      </c>
      <c r="AB49" s="190">
        <v>2942587</v>
      </c>
      <c r="AC49" s="190">
        <v>12398771</v>
      </c>
      <c r="AD49" s="190" t="s">
        <v>426</v>
      </c>
      <c r="AE49" s="190">
        <v>21788</v>
      </c>
      <c r="AF49" s="190" t="s">
        <v>426</v>
      </c>
      <c r="AG49" s="190" t="s">
        <v>426</v>
      </c>
      <c r="AH49" s="190">
        <v>3005641</v>
      </c>
      <c r="AI49" s="190" t="s">
        <v>426</v>
      </c>
      <c r="AJ49" s="190" t="s">
        <v>426</v>
      </c>
      <c r="AK49" s="190">
        <v>2365820</v>
      </c>
      <c r="AL49" s="190">
        <v>2015950</v>
      </c>
      <c r="AM49" s="319" t="s">
        <v>426</v>
      </c>
      <c r="AN49" s="319" t="s">
        <v>426</v>
      </c>
      <c r="AO49" s="319" t="s">
        <v>426</v>
      </c>
      <c r="AP49" s="319" t="s">
        <v>426</v>
      </c>
      <c r="AQ49" s="319" t="s">
        <v>426</v>
      </c>
      <c r="AR49" s="319" t="s">
        <v>426</v>
      </c>
      <c r="AS49" s="319" t="s">
        <v>426</v>
      </c>
      <c r="AT49" s="319" t="s">
        <v>426</v>
      </c>
      <c r="AU49" s="319" t="s">
        <v>426</v>
      </c>
      <c r="AV49" s="319" t="s">
        <v>426</v>
      </c>
      <c r="AW49" s="319" t="s">
        <v>426</v>
      </c>
      <c r="AX49" s="319" t="s">
        <v>426</v>
      </c>
      <c r="AY49" s="319" t="s">
        <v>426</v>
      </c>
      <c r="AZ49" s="319" t="s">
        <v>426</v>
      </c>
      <c r="BA49" s="319" t="s">
        <v>426</v>
      </c>
      <c r="BB49" s="319" t="s">
        <v>426</v>
      </c>
      <c r="BC49" s="319" t="s">
        <v>426</v>
      </c>
      <c r="BD49" s="319" t="s">
        <v>426</v>
      </c>
      <c r="BE49" s="319" t="s">
        <v>426</v>
      </c>
      <c r="BF49" s="319" t="s">
        <v>426</v>
      </c>
      <c r="BG49" s="319" t="s">
        <v>426</v>
      </c>
      <c r="BH49" s="319" t="s">
        <v>426</v>
      </c>
      <c r="BI49" s="319" t="s">
        <v>426</v>
      </c>
      <c r="BJ49" s="319" t="s">
        <v>426</v>
      </c>
      <c r="BK49" s="319" t="s">
        <v>426</v>
      </c>
      <c r="BL49" s="319" t="s">
        <v>426</v>
      </c>
      <c r="BM49" s="319" t="s">
        <v>426</v>
      </c>
      <c r="BN49" s="319" t="s">
        <v>426</v>
      </c>
    </row>
    <row r="50" spans="1:66" s="406" customFormat="1" ht="15" customHeight="1">
      <c r="A50" s="119" t="s">
        <v>355</v>
      </c>
      <c r="B50" s="190">
        <v>92455632</v>
      </c>
      <c r="C50" s="190">
        <v>72166496</v>
      </c>
      <c r="D50" s="190">
        <v>22432248</v>
      </c>
      <c r="E50" s="190">
        <v>16536483</v>
      </c>
      <c r="F50" s="190" t="s">
        <v>426</v>
      </c>
      <c r="G50" s="190" t="s">
        <v>426</v>
      </c>
      <c r="H50" s="190">
        <v>5895765</v>
      </c>
      <c r="I50" s="190" t="s">
        <v>426</v>
      </c>
      <c r="J50" s="190">
        <v>29513171</v>
      </c>
      <c r="K50" s="190">
        <v>836711</v>
      </c>
      <c r="L50" s="190">
        <v>28676460</v>
      </c>
      <c r="M50" s="190" t="s">
        <v>426</v>
      </c>
      <c r="N50" s="190" t="s">
        <v>426</v>
      </c>
      <c r="O50" s="190" t="s">
        <v>426</v>
      </c>
      <c r="P50" s="190">
        <v>4155522</v>
      </c>
      <c r="Q50" s="190" t="s">
        <v>426</v>
      </c>
      <c r="R50" s="190" t="s">
        <v>426</v>
      </c>
      <c r="S50" s="190" t="s">
        <v>426</v>
      </c>
      <c r="T50" s="190" t="s">
        <v>426</v>
      </c>
      <c r="U50" s="190" t="s">
        <v>426</v>
      </c>
      <c r="V50" s="190">
        <v>8602573</v>
      </c>
      <c r="W50" s="190">
        <v>10770</v>
      </c>
      <c r="X50" s="190">
        <v>32015</v>
      </c>
      <c r="Y50" s="190" t="s">
        <v>426</v>
      </c>
      <c r="Z50" s="190" t="s">
        <v>426</v>
      </c>
      <c r="AA50" s="190">
        <v>20289136</v>
      </c>
      <c r="AB50" s="190">
        <v>3204312</v>
      </c>
      <c r="AC50" s="190">
        <v>17062823</v>
      </c>
      <c r="AD50" s="190" t="s">
        <v>426</v>
      </c>
      <c r="AE50" s="190">
        <v>22001</v>
      </c>
      <c r="AF50" s="190" t="s">
        <v>426</v>
      </c>
      <c r="AG50" s="190" t="s">
        <v>426</v>
      </c>
      <c r="AH50" s="190">
        <v>2947327</v>
      </c>
      <c r="AI50" s="190" t="s">
        <v>426</v>
      </c>
      <c r="AJ50" s="190" t="s">
        <v>426</v>
      </c>
      <c r="AK50" s="190">
        <v>2383558</v>
      </c>
      <c r="AL50" s="190">
        <v>2089312</v>
      </c>
      <c r="AM50" s="319" t="s">
        <v>426</v>
      </c>
      <c r="AN50" s="319" t="s">
        <v>426</v>
      </c>
      <c r="AO50" s="319" t="s">
        <v>426</v>
      </c>
      <c r="AP50" s="319" t="s">
        <v>426</v>
      </c>
      <c r="AQ50" s="319" t="s">
        <v>426</v>
      </c>
      <c r="AR50" s="319" t="s">
        <v>426</v>
      </c>
      <c r="AS50" s="319" t="s">
        <v>426</v>
      </c>
      <c r="AT50" s="319" t="s">
        <v>426</v>
      </c>
      <c r="AU50" s="319" t="s">
        <v>426</v>
      </c>
      <c r="AV50" s="319" t="s">
        <v>426</v>
      </c>
      <c r="AW50" s="319" t="s">
        <v>426</v>
      </c>
      <c r="AX50" s="319" t="s">
        <v>426</v>
      </c>
      <c r="AY50" s="319" t="s">
        <v>426</v>
      </c>
      <c r="AZ50" s="319" t="s">
        <v>426</v>
      </c>
      <c r="BA50" s="319" t="s">
        <v>426</v>
      </c>
      <c r="BB50" s="319" t="s">
        <v>426</v>
      </c>
      <c r="BC50" s="319" t="s">
        <v>426</v>
      </c>
      <c r="BD50" s="319" t="s">
        <v>426</v>
      </c>
      <c r="BE50" s="319" t="s">
        <v>426</v>
      </c>
      <c r="BF50" s="319" t="s">
        <v>426</v>
      </c>
      <c r="BG50" s="319" t="s">
        <v>426</v>
      </c>
      <c r="BH50" s="319" t="s">
        <v>426</v>
      </c>
      <c r="BI50" s="319" t="s">
        <v>426</v>
      </c>
      <c r="BJ50" s="319" t="s">
        <v>426</v>
      </c>
      <c r="BK50" s="319" t="s">
        <v>426</v>
      </c>
      <c r="BL50" s="319" t="s">
        <v>426</v>
      </c>
      <c r="BM50" s="319" t="s">
        <v>426</v>
      </c>
      <c r="BN50" s="319" t="s">
        <v>426</v>
      </c>
    </row>
    <row r="51" spans="1:66" s="406" customFormat="1" ht="15" customHeight="1">
      <c r="A51" s="119" t="s">
        <v>356</v>
      </c>
      <c r="B51" s="190">
        <v>103897012</v>
      </c>
      <c r="C51" s="190">
        <v>85002043</v>
      </c>
      <c r="D51" s="190">
        <v>25089694</v>
      </c>
      <c r="E51" s="190">
        <v>17068069</v>
      </c>
      <c r="F51" s="190" t="s">
        <v>426</v>
      </c>
      <c r="G51" s="190" t="s">
        <v>426</v>
      </c>
      <c r="H51" s="190">
        <v>8021625</v>
      </c>
      <c r="I51" s="190" t="s">
        <v>426</v>
      </c>
      <c r="J51" s="190">
        <v>37476879</v>
      </c>
      <c r="K51" s="190">
        <v>949989</v>
      </c>
      <c r="L51" s="190">
        <v>36526890</v>
      </c>
      <c r="M51" s="190" t="s">
        <v>426</v>
      </c>
      <c r="N51" s="190" t="s">
        <v>426</v>
      </c>
      <c r="O51" s="190" t="s">
        <v>426</v>
      </c>
      <c r="P51" s="190">
        <v>4261877</v>
      </c>
      <c r="Q51" s="190" t="s">
        <v>426</v>
      </c>
      <c r="R51" s="190" t="s">
        <v>426</v>
      </c>
      <c r="S51" s="190" t="s">
        <v>426</v>
      </c>
      <c r="T51" s="190" t="s">
        <v>426</v>
      </c>
      <c r="U51" s="190" t="s">
        <v>426</v>
      </c>
      <c r="V51" s="190">
        <v>10115406</v>
      </c>
      <c r="W51" s="190">
        <v>10758</v>
      </c>
      <c r="X51" s="190">
        <v>30367</v>
      </c>
      <c r="Y51" s="190" t="s">
        <v>426</v>
      </c>
      <c r="Z51" s="190" t="s">
        <v>426</v>
      </c>
      <c r="AA51" s="190">
        <v>18894969</v>
      </c>
      <c r="AB51" s="190">
        <v>3353981</v>
      </c>
      <c r="AC51" s="190">
        <v>15520117</v>
      </c>
      <c r="AD51" s="190" t="s">
        <v>426</v>
      </c>
      <c r="AE51" s="190">
        <v>20871</v>
      </c>
      <c r="AF51" s="190" t="s">
        <v>426</v>
      </c>
      <c r="AG51" s="190" t="s">
        <v>426</v>
      </c>
      <c r="AH51" s="190">
        <v>3032683</v>
      </c>
      <c r="AI51" s="190" t="s">
        <v>426</v>
      </c>
      <c r="AJ51" s="190" t="s">
        <v>426</v>
      </c>
      <c r="AK51" s="190">
        <v>2615483</v>
      </c>
      <c r="AL51" s="190">
        <v>2368896</v>
      </c>
      <c r="AM51" s="319" t="s">
        <v>426</v>
      </c>
      <c r="AN51" s="319" t="s">
        <v>426</v>
      </c>
      <c r="AO51" s="319" t="s">
        <v>426</v>
      </c>
      <c r="AP51" s="319" t="s">
        <v>426</v>
      </c>
      <c r="AQ51" s="319" t="s">
        <v>426</v>
      </c>
      <c r="AR51" s="319" t="s">
        <v>426</v>
      </c>
      <c r="AS51" s="319" t="s">
        <v>426</v>
      </c>
      <c r="AT51" s="319" t="s">
        <v>426</v>
      </c>
      <c r="AU51" s="319" t="s">
        <v>426</v>
      </c>
      <c r="AV51" s="319" t="s">
        <v>426</v>
      </c>
      <c r="AW51" s="319" t="s">
        <v>426</v>
      </c>
      <c r="AX51" s="319" t="s">
        <v>426</v>
      </c>
      <c r="AY51" s="319" t="s">
        <v>426</v>
      </c>
      <c r="AZ51" s="319" t="s">
        <v>426</v>
      </c>
      <c r="BA51" s="319" t="s">
        <v>426</v>
      </c>
      <c r="BB51" s="319" t="s">
        <v>426</v>
      </c>
      <c r="BC51" s="319" t="s">
        <v>426</v>
      </c>
      <c r="BD51" s="319" t="s">
        <v>426</v>
      </c>
      <c r="BE51" s="319" t="s">
        <v>426</v>
      </c>
      <c r="BF51" s="319" t="s">
        <v>426</v>
      </c>
      <c r="BG51" s="319" t="s">
        <v>426</v>
      </c>
      <c r="BH51" s="319" t="s">
        <v>426</v>
      </c>
      <c r="BI51" s="319" t="s">
        <v>426</v>
      </c>
      <c r="BJ51" s="319" t="s">
        <v>426</v>
      </c>
      <c r="BK51" s="319" t="s">
        <v>426</v>
      </c>
      <c r="BL51" s="319" t="s">
        <v>426</v>
      </c>
      <c r="BM51" s="319" t="s">
        <v>426</v>
      </c>
      <c r="BN51" s="319" t="s">
        <v>426</v>
      </c>
    </row>
    <row r="52" spans="1:66" s="406" customFormat="1" ht="15" customHeight="1">
      <c r="A52" s="119" t="s">
        <v>357</v>
      </c>
      <c r="B52" s="190">
        <v>111533977</v>
      </c>
      <c r="C52" s="190">
        <v>90853238</v>
      </c>
      <c r="D52" s="190">
        <v>27415044</v>
      </c>
      <c r="E52" s="190">
        <v>18470626</v>
      </c>
      <c r="F52" s="190" t="s">
        <v>426</v>
      </c>
      <c r="G52" s="190" t="s">
        <v>426</v>
      </c>
      <c r="H52" s="190">
        <v>8944418</v>
      </c>
      <c r="I52" s="190" t="s">
        <v>426</v>
      </c>
      <c r="J52" s="190">
        <v>40190086</v>
      </c>
      <c r="K52" s="190">
        <v>1001036</v>
      </c>
      <c r="L52" s="190">
        <v>39189049</v>
      </c>
      <c r="M52" s="190" t="s">
        <v>426</v>
      </c>
      <c r="N52" s="190" t="s">
        <v>426</v>
      </c>
      <c r="O52" s="190" t="s">
        <v>426</v>
      </c>
      <c r="P52" s="190">
        <v>4529154</v>
      </c>
      <c r="Q52" s="190" t="s">
        <v>426</v>
      </c>
      <c r="R52" s="190" t="s">
        <v>426</v>
      </c>
      <c r="S52" s="190" t="s">
        <v>426</v>
      </c>
      <c r="T52" s="190" t="s">
        <v>426</v>
      </c>
      <c r="U52" s="190" t="s">
        <v>426</v>
      </c>
      <c r="V52" s="190">
        <v>10396507</v>
      </c>
      <c r="W52" s="190">
        <v>10339</v>
      </c>
      <c r="X52" s="190">
        <v>29587</v>
      </c>
      <c r="Y52" s="190" t="s">
        <v>426</v>
      </c>
      <c r="Z52" s="190" t="s">
        <v>426</v>
      </c>
      <c r="AA52" s="190">
        <v>20680739</v>
      </c>
      <c r="AB52" s="190">
        <v>3653057</v>
      </c>
      <c r="AC52" s="190">
        <v>17007467</v>
      </c>
      <c r="AD52" s="190" t="s">
        <v>426</v>
      </c>
      <c r="AE52" s="190">
        <v>20215</v>
      </c>
      <c r="AF52" s="190" t="s">
        <v>426</v>
      </c>
      <c r="AG52" s="190" t="s">
        <v>426</v>
      </c>
      <c r="AH52" s="190">
        <v>3221185</v>
      </c>
      <c r="AI52" s="190" t="s">
        <v>426</v>
      </c>
      <c r="AJ52" s="190" t="s">
        <v>426</v>
      </c>
      <c r="AK52" s="190">
        <v>2677860</v>
      </c>
      <c r="AL52" s="190">
        <v>2383476</v>
      </c>
      <c r="AM52" s="319" t="s">
        <v>426</v>
      </c>
      <c r="AN52" s="319" t="s">
        <v>426</v>
      </c>
      <c r="AO52" s="319" t="s">
        <v>426</v>
      </c>
      <c r="AP52" s="319" t="s">
        <v>426</v>
      </c>
      <c r="AQ52" s="319" t="s">
        <v>426</v>
      </c>
      <c r="AR52" s="319" t="s">
        <v>426</v>
      </c>
      <c r="AS52" s="319" t="s">
        <v>426</v>
      </c>
      <c r="AT52" s="319" t="s">
        <v>426</v>
      </c>
      <c r="AU52" s="319" t="s">
        <v>426</v>
      </c>
      <c r="AV52" s="319" t="s">
        <v>426</v>
      </c>
      <c r="AW52" s="319" t="s">
        <v>426</v>
      </c>
      <c r="AX52" s="319" t="s">
        <v>426</v>
      </c>
      <c r="AY52" s="319" t="s">
        <v>426</v>
      </c>
      <c r="AZ52" s="319" t="s">
        <v>426</v>
      </c>
      <c r="BA52" s="319" t="s">
        <v>426</v>
      </c>
      <c r="BB52" s="319" t="s">
        <v>426</v>
      </c>
      <c r="BC52" s="319" t="s">
        <v>426</v>
      </c>
      <c r="BD52" s="319" t="s">
        <v>426</v>
      </c>
      <c r="BE52" s="319" t="s">
        <v>426</v>
      </c>
      <c r="BF52" s="319" t="s">
        <v>426</v>
      </c>
      <c r="BG52" s="319" t="s">
        <v>426</v>
      </c>
      <c r="BH52" s="319" t="s">
        <v>426</v>
      </c>
      <c r="BI52" s="319" t="s">
        <v>426</v>
      </c>
      <c r="BJ52" s="319" t="s">
        <v>426</v>
      </c>
      <c r="BK52" s="319" t="s">
        <v>426</v>
      </c>
      <c r="BL52" s="319" t="s">
        <v>426</v>
      </c>
      <c r="BM52" s="319" t="s">
        <v>426</v>
      </c>
      <c r="BN52" s="319" t="s">
        <v>426</v>
      </c>
    </row>
    <row r="53" spans="1:66" s="406" customFormat="1" ht="15" customHeight="1">
      <c r="A53" s="119" t="s">
        <v>358</v>
      </c>
      <c r="B53" s="190">
        <v>110016997</v>
      </c>
      <c r="C53" s="190">
        <v>86754086</v>
      </c>
      <c r="D53" s="190">
        <v>27779112</v>
      </c>
      <c r="E53" s="190">
        <v>20160227</v>
      </c>
      <c r="F53" s="190" t="s">
        <v>426</v>
      </c>
      <c r="G53" s="190" t="s">
        <v>426</v>
      </c>
      <c r="H53" s="190">
        <v>7618885</v>
      </c>
      <c r="I53" s="190" t="s">
        <v>426</v>
      </c>
      <c r="J53" s="190">
        <v>33875784</v>
      </c>
      <c r="K53" s="190">
        <v>1085769</v>
      </c>
      <c r="L53" s="190">
        <v>32790015</v>
      </c>
      <c r="M53" s="190" t="s">
        <v>426</v>
      </c>
      <c r="N53" s="190" t="s">
        <v>426</v>
      </c>
      <c r="O53" s="190" t="s">
        <v>426</v>
      </c>
      <c r="P53" s="190">
        <v>5264562</v>
      </c>
      <c r="Q53" s="190" t="s">
        <v>426</v>
      </c>
      <c r="R53" s="190" t="s">
        <v>426</v>
      </c>
      <c r="S53" s="190" t="s">
        <v>426</v>
      </c>
      <c r="T53" s="190" t="s">
        <v>426</v>
      </c>
      <c r="U53" s="190" t="s">
        <v>426</v>
      </c>
      <c r="V53" s="190">
        <v>10770836</v>
      </c>
      <c r="W53" s="190">
        <v>10046</v>
      </c>
      <c r="X53" s="190">
        <v>27823</v>
      </c>
      <c r="Y53" s="190" t="s">
        <v>426</v>
      </c>
      <c r="Z53" s="190" t="s">
        <v>426</v>
      </c>
      <c r="AA53" s="190">
        <v>23262911</v>
      </c>
      <c r="AB53" s="190">
        <v>3871711</v>
      </c>
      <c r="AC53" s="190">
        <v>19372228</v>
      </c>
      <c r="AD53" s="190" t="s">
        <v>426</v>
      </c>
      <c r="AE53" s="190">
        <v>18972</v>
      </c>
      <c r="AF53" s="190" t="s">
        <v>426</v>
      </c>
      <c r="AG53" s="190" t="s">
        <v>426</v>
      </c>
      <c r="AH53" s="190">
        <v>3466129</v>
      </c>
      <c r="AI53" s="190" t="s">
        <v>426</v>
      </c>
      <c r="AJ53" s="190" t="s">
        <v>426</v>
      </c>
      <c r="AK53" s="190">
        <v>3047131</v>
      </c>
      <c r="AL53" s="190">
        <v>2512663</v>
      </c>
      <c r="AM53" s="319" t="s">
        <v>426</v>
      </c>
      <c r="AN53" s="319" t="s">
        <v>426</v>
      </c>
      <c r="AO53" s="319" t="s">
        <v>426</v>
      </c>
      <c r="AP53" s="319" t="s">
        <v>426</v>
      </c>
      <c r="AQ53" s="319" t="s">
        <v>426</v>
      </c>
      <c r="AR53" s="319" t="s">
        <v>426</v>
      </c>
      <c r="AS53" s="319" t="s">
        <v>426</v>
      </c>
      <c r="AT53" s="319" t="s">
        <v>426</v>
      </c>
      <c r="AU53" s="319" t="s">
        <v>426</v>
      </c>
      <c r="AV53" s="319" t="s">
        <v>426</v>
      </c>
      <c r="AW53" s="319" t="s">
        <v>426</v>
      </c>
      <c r="AX53" s="319" t="s">
        <v>426</v>
      </c>
      <c r="AY53" s="319" t="s">
        <v>426</v>
      </c>
      <c r="AZ53" s="319" t="s">
        <v>426</v>
      </c>
      <c r="BA53" s="319" t="s">
        <v>426</v>
      </c>
      <c r="BB53" s="319" t="s">
        <v>426</v>
      </c>
      <c r="BC53" s="319" t="s">
        <v>426</v>
      </c>
      <c r="BD53" s="319" t="s">
        <v>426</v>
      </c>
      <c r="BE53" s="319" t="s">
        <v>426</v>
      </c>
      <c r="BF53" s="319" t="s">
        <v>426</v>
      </c>
      <c r="BG53" s="319" t="s">
        <v>426</v>
      </c>
      <c r="BH53" s="319" t="s">
        <v>426</v>
      </c>
      <c r="BI53" s="319" t="s">
        <v>426</v>
      </c>
      <c r="BJ53" s="319" t="s">
        <v>426</v>
      </c>
      <c r="BK53" s="319" t="s">
        <v>426</v>
      </c>
      <c r="BL53" s="319" t="s">
        <v>426</v>
      </c>
      <c r="BM53" s="319" t="s">
        <v>426</v>
      </c>
      <c r="BN53" s="319" t="s">
        <v>426</v>
      </c>
    </row>
    <row r="54" spans="1:66" s="406" customFormat="1" ht="15" customHeight="1">
      <c r="A54" s="119" t="s">
        <v>359</v>
      </c>
      <c r="B54" s="190">
        <v>118247324</v>
      </c>
      <c r="C54" s="190">
        <v>93575215</v>
      </c>
      <c r="D54" s="190">
        <v>29840205</v>
      </c>
      <c r="E54" s="190">
        <v>21594436</v>
      </c>
      <c r="F54" s="190" t="s">
        <v>426</v>
      </c>
      <c r="G54" s="190" t="s">
        <v>426</v>
      </c>
      <c r="H54" s="190">
        <v>8245769</v>
      </c>
      <c r="I54" s="190" t="s">
        <v>426</v>
      </c>
      <c r="J54" s="190">
        <v>37563226</v>
      </c>
      <c r="K54" s="190">
        <v>1225101</v>
      </c>
      <c r="L54" s="190">
        <v>36338125</v>
      </c>
      <c r="M54" s="190" t="s">
        <v>426</v>
      </c>
      <c r="N54" s="190" t="s">
        <v>426</v>
      </c>
      <c r="O54" s="190" t="s">
        <v>426</v>
      </c>
      <c r="P54" s="190">
        <v>5599133</v>
      </c>
      <c r="Q54" s="190" t="s">
        <v>426</v>
      </c>
      <c r="R54" s="190" t="s">
        <v>426</v>
      </c>
      <c r="S54" s="190" t="s">
        <v>426</v>
      </c>
      <c r="T54" s="190" t="s">
        <v>426</v>
      </c>
      <c r="U54" s="190" t="s">
        <v>426</v>
      </c>
      <c r="V54" s="190">
        <v>11112143</v>
      </c>
      <c r="W54" s="190">
        <v>9773</v>
      </c>
      <c r="X54" s="190">
        <v>27742</v>
      </c>
      <c r="Y54" s="190" t="s">
        <v>426</v>
      </c>
      <c r="Z54" s="190" t="s">
        <v>426</v>
      </c>
      <c r="AA54" s="190">
        <v>24672109</v>
      </c>
      <c r="AB54" s="190">
        <v>4272417</v>
      </c>
      <c r="AC54" s="190">
        <v>20380898</v>
      </c>
      <c r="AD54" s="190" t="s">
        <v>426</v>
      </c>
      <c r="AE54" s="190">
        <v>18794</v>
      </c>
      <c r="AF54" s="190" t="s">
        <v>426</v>
      </c>
      <c r="AG54" s="190" t="s">
        <v>426</v>
      </c>
      <c r="AH54" s="190">
        <v>3738778</v>
      </c>
      <c r="AI54" s="190" t="s">
        <v>426</v>
      </c>
      <c r="AJ54" s="190" t="s">
        <v>426</v>
      </c>
      <c r="AK54" s="190">
        <v>3056440</v>
      </c>
      <c r="AL54" s="190">
        <v>2627775</v>
      </c>
      <c r="AM54" s="319" t="s">
        <v>426</v>
      </c>
      <c r="AN54" s="319" t="s">
        <v>426</v>
      </c>
      <c r="AO54" s="319" t="s">
        <v>426</v>
      </c>
      <c r="AP54" s="319" t="s">
        <v>426</v>
      </c>
      <c r="AQ54" s="319" t="s">
        <v>426</v>
      </c>
      <c r="AR54" s="319" t="s">
        <v>426</v>
      </c>
      <c r="AS54" s="319" t="s">
        <v>426</v>
      </c>
      <c r="AT54" s="319" t="s">
        <v>426</v>
      </c>
      <c r="AU54" s="319" t="s">
        <v>426</v>
      </c>
      <c r="AV54" s="319" t="s">
        <v>426</v>
      </c>
      <c r="AW54" s="319" t="s">
        <v>426</v>
      </c>
      <c r="AX54" s="319" t="s">
        <v>426</v>
      </c>
      <c r="AY54" s="319" t="s">
        <v>426</v>
      </c>
      <c r="AZ54" s="319" t="s">
        <v>426</v>
      </c>
      <c r="BA54" s="319" t="s">
        <v>426</v>
      </c>
      <c r="BB54" s="319" t="s">
        <v>426</v>
      </c>
      <c r="BC54" s="319" t="s">
        <v>426</v>
      </c>
      <c r="BD54" s="319" t="s">
        <v>426</v>
      </c>
      <c r="BE54" s="319" t="s">
        <v>426</v>
      </c>
      <c r="BF54" s="319" t="s">
        <v>426</v>
      </c>
      <c r="BG54" s="319" t="s">
        <v>426</v>
      </c>
      <c r="BH54" s="319" t="s">
        <v>426</v>
      </c>
      <c r="BI54" s="319" t="s">
        <v>426</v>
      </c>
      <c r="BJ54" s="319" t="s">
        <v>426</v>
      </c>
      <c r="BK54" s="319" t="s">
        <v>426</v>
      </c>
      <c r="BL54" s="319" t="s">
        <v>426</v>
      </c>
      <c r="BM54" s="319" t="s">
        <v>426</v>
      </c>
      <c r="BN54" s="319" t="s">
        <v>426</v>
      </c>
    </row>
    <row r="55" spans="1:66" s="406" customFormat="1" ht="15" customHeight="1">
      <c r="A55" s="119" t="s">
        <v>262</v>
      </c>
      <c r="B55" s="190">
        <v>129498782</v>
      </c>
      <c r="C55" s="190">
        <v>114470036</v>
      </c>
      <c r="D55" s="190">
        <v>34215038</v>
      </c>
      <c r="E55" s="190">
        <v>21387284</v>
      </c>
      <c r="F55" s="190" t="s">
        <v>426</v>
      </c>
      <c r="G55" s="190" t="s">
        <v>426</v>
      </c>
      <c r="H55" s="190">
        <v>10851712</v>
      </c>
      <c r="I55" s="190">
        <v>1976042</v>
      </c>
      <c r="J55" s="190">
        <v>52401061</v>
      </c>
      <c r="K55" s="190">
        <v>1365716</v>
      </c>
      <c r="L55" s="190">
        <v>51035345</v>
      </c>
      <c r="M55" s="190" t="s">
        <v>426</v>
      </c>
      <c r="N55" s="190" t="s">
        <v>426</v>
      </c>
      <c r="O55" s="190" t="s">
        <v>426</v>
      </c>
      <c r="P55" s="190">
        <v>6194722</v>
      </c>
      <c r="Q55" s="190" t="s">
        <v>426</v>
      </c>
      <c r="R55" s="190" t="s">
        <v>426</v>
      </c>
      <c r="S55" s="190" t="s">
        <v>426</v>
      </c>
      <c r="T55" s="190" t="s">
        <v>426</v>
      </c>
      <c r="U55" s="190" t="s">
        <v>426</v>
      </c>
      <c r="V55" s="190">
        <v>11674265</v>
      </c>
      <c r="W55" s="190">
        <v>8556</v>
      </c>
      <c r="X55" s="190">
        <v>26822</v>
      </c>
      <c r="Y55" s="190" t="s">
        <v>426</v>
      </c>
      <c r="Z55" s="190" t="s">
        <v>426</v>
      </c>
      <c r="AA55" s="190">
        <v>15028746</v>
      </c>
      <c r="AB55" s="190">
        <v>4940911</v>
      </c>
      <c r="AC55" s="190">
        <v>10069667</v>
      </c>
      <c r="AD55" s="190" t="s">
        <v>426</v>
      </c>
      <c r="AE55" s="190">
        <v>18168</v>
      </c>
      <c r="AF55" s="190" t="s">
        <v>426</v>
      </c>
      <c r="AG55" s="190" t="s">
        <v>426</v>
      </c>
      <c r="AH55" s="190">
        <v>4075173</v>
      </c>
      <c r="AI55" s="190" t="s">
        <v>426</v>
      </c>
      <c r="AJ55" s="190" t="s">
        <v>426</v>
      </c>
      <c r="AK55" s="190">
        <v>3103667</v>
      </c>
      <c r="AL55" s="190">
        <v>2770732</v>
      </c>
      <c r="AM55" s="319" t="s">
        <v>426</v>
      </c>
      <c r="AN55" s="319" t="s">
        <v>426</v>
      </c>
      <c r="AO55" s="319" t="s">
        <v>426</v>
      </c>
      <c r="AP55" s="319" t="s">
        <v>426</v>
      </c>
      <c r="AQ55" s="319" t="s">
        <v>426</v>
      </c>
      <c r="AR55" s="319" t="s">
        <v>426</v>
      </c>
      <c r="AS55" s="319" t="s">
        <v>426</v>
      </c>
      <c r="AT55" s="319" t="s">
        <v>426</v>
      </c>
      <c r="AU55" s="319" t="s">
        <v>426</v>
      </c>
      <c r="AV55" s="319" t="s">
        <v>426</v>
      </c>
      <c r="AW55" s="319" t="s">
        <v>426</v>
      </c>
      <c r="AX55" s="319" t="s">
        <v>426</v>
      </c>
      <c r="AY55" s="319" t="s">
        <v>426</v>
      </c>
      <c r="AZ55" s="319" t="s">
        <v>426</v>
      </c>
      <c r="BA55" s="319" t="s">
        <v>426</v>
      </c>
      <c r="BB55" s="319" t="s">
        <v>426</v>
      </c>
      <c r="BC55" s="319" t="s">
        <v>426</v>
      </c>
      <c r="BD55" s="319" t="s">
        <v>426</v>
      </c>
      <c r="BE55" s="319" t="s">
        <v>426</v>
      </c>
      <c r="BF55" s="319" t="s">
        <v>426</v>
      </c>
      <c r="BG55" s="319" t="s">
        <v>426</v>
      </c>
      <c r="BH55" s="319" t="s">
        <v>426</v>
      </c>
      <c r="BI55" s="319" t="s">
        <v>426</v>
      </c>
      <c r="BJ55" s="319" t="s">
        <v>426</v>
      </c>
      <c r="BK55" s="319" t="s">
        <v>426</v>
      </c>
      <c r="BL55" s="319" t="s">
        <v>426</v>
      </c>
      <c r="BM55" s="319" t="s">
        <v>426</v>
      </c>
      <c r="BN55" s="319" t="s">
        <v>426</v>
      </c>
    </row>
    <row r="56" spans="1:66" s="406" customFormat="1" ht="15" customHeight="1">
      <c r="A56" s="119" t="s">
        <v>259</v>
      </c>
      <c r="B56" s="190">
        <v>137837592</v>
      </c>
      <c r="C56" s="190">
        <v>125006706</v>
      </c>
      <c r="D56" s="190">
        <v>36940520</v>
      </c>
      <c r="E56" s="190">
        <v>20005659</v>
      </c>
      <c r="F56" s="190" t="s">
        <v>426</v>
      </c>
      <c r="G56" s="190" t="s">
        <v>426</v>
      </c>
      <c r="H56" s="190">
        <v>11609274</v>
      </c>
      <c r="I56" s="190">
        <v>5325587</v>
      </c>
      <c r="J56" s="190">
        <v>61966528</v>
      </c>
      <c r="K56" s="190">
        <v>1638179</v>
      </c>
      <c r="L56" s="190">
        <v>60328349</v>
      </c>
      <c r="M56" s="190" t="s">
        <v>426</v>
      </c>
      <c r="N56" s="190" t="s">
        <v>426</v>
      </c>
      <c r="O56" s="190" t="s">
        <v>426</v>
      </c>
      <c r="P56" s="190">
        <v>7224758</v>
      </c>
      <c r="Q56" s="190">
        <v>2738615</v>
      </c>
      <c r="R56" s="190">
        <v>1872809</v>
      </c>
      <c r="S56" s="190" t="s">
        <v>426</v>
      </c>
      <c r="T56" s="190" t="s">
        <v>426</v>
      </c>
      <c r="U56" s="190">
        <v>1061563</v>
      </c>
      <c r="V56" s="190">
        <v>12019767</v>
      </c>
      <c r="W56" s="190">
        <v>8395</v>
      </c>
      <c r="X56" s="190">
        <v>26713</v>
      </c>
      <c r="Y56" s="190" t="s">
        <v>426</v>
      </c>
      <c r="Z56" s="190" t="s">
        <v>426</v>
      </c>
      <c r="AA56" s="190">
        <v>12830886</v>
      </c>
      <c r="AB56" s="190">
        <v>5542351</v>
      </c>
      <c r="AC56" s="190">
        <v>7270549</v>
      </c>
      <c r="AD56" s="190" t="s">
        <v>426</v>
      </c>
      <c r="AE56" s="190">
        <v>17986</v>
      </c>
      <c r="AF56" s="190" t="s">
        <v>426</v>
      </c>
      <c r="AG56" s="190" t="s">
        <v>426</v>
      </c>
      <c r="AH56" s="190">
        <v>636255</v>
      </c>
      <c r="AI56" s="190" t="s">
        <v>426</v>
      </c>
      <c r="AJ56" s="190" t="s">
        <v>426</v>
      </c>
      <c r="AK56" s="190">
        <v>285032</v>
      </c>
      <c r="AL56" s="190">
        <v>225751</v>
      </c>
      <c r="AM56" s="319" t="s">
        <v>426</v>
      </c>
      <c r="AN56" s="319" t="s">
        <v>426</v>
      </c>
      <c r="AO56" s="319" t="s">
        <v>426</v>
      </c>
      <c r="AP56" s="319" t="s">
        <v>426</v>
      </c>
      <c r="AQ56" s="319" t="s">
        <v>426</v>
      </c>
      <c r="AR56" s="319" t="s">
        <v>426</v>
      </c>
      <c r="AS56" s="319" t="s">
        <v>426</v>
      </c>
      <c r="AT56" s="319" t="s">
        <v>426</v>
      </c>
      <c r="AU56" s="319" t="s">
        <v>426</v>
      </c>
      <c r="AV56" s="319" t="s">
        <v>426</v>
      </c>
      <c r="AW56" s="319" t="s">
        <v>426</v>
      </c>
      <c r="AX56" s="319" t="s">
        <v>426</v>
      </c>
      <c r="AY56" s="319" t="s">
        <v>426</v>
      </c>
      <c r="AZ56" s="319" t="s">
        <v>426</v>
      </c>
      <c r="BA56" s="319" t="s">
        <v>426</v>
      </c>
      <c r="BB56" s="319" t="s">
        <v>426</v>
      </c>
      <c r="BC56" s="319" t="s">
        <v>426</v>
      </c>
      <c r="BD56" s="319" t="s">
        <v>426</v>
      </c>
      <c r="BE56" s="319" t="s">
        <v>426</v>
      </c>
      <c r="BF56" s="319" t="s">
        <v>426</v>
      </c>
      <c r="BG56" s="319" t="s">
        <v>426</v>
      </c>
      <c r="BH56" s="319" t="s">
        <v>426</v>
      </c>
      <c r="BI56" s="319" t="s">
        <v>426</v>
      </c>
      <c r="BJ56" s="319" t="s">
        <v>426</v>
      </c>
      <c r="BK56" s="319" t="s">
        <v>426</v>
      </c>
      <c r="BL56" s="319" t="s">
        <v>426</v>
      </c>
      <c r="BM56" s="319" t="s">
        <v>426</v>
      </c>
      <c r="BN56" s="319" t="s">
        <v>426</v>
      </c>
    </row>
    <row r="57" spans="1:66" s="406" customFormat="1" ht="15" customHeight="1">
      <c r="A57" s="119" t="s">
        <v>247</v>
      </c>
      <c r="B57" s="190">
        <v>155481428</v>
      </c>
      <c r="C57" s="190">
        <v>139495565</v>
      </c>
      <c r="D57" s="190">
        <v>44918022</v>
      </c>
      <c r="E57" s="190">
        <v>21659291</v>
      </c>
      <c r="F57" s="190" t="s">
        <v>426</v>
      </c>
      <c r="G57" s="190" t="s">
        <v>426</v>
      </c>
      <c r="H57" s="190">
        <v>11733619</v>
      </c>
      <c r="I57" s="190">
        <v>11525112</v>
      </c>
      <c r="J57" s="190">
        <v>67568563</v>
      </c>
      <c r="K57" s="190">
        <v>1992403</v>
      </c>
      <c r="L57" s="190">
        <v>65576160</v>
      </c>
      <c r="M57" s="190" t="s">
        <v>426</v>
      </c>
      <c r="N57" s="190" t="s">
        <v>426</v>
      </c>
      <c r="O57" s="190" t="s">
        <v>426</v>
      </c>
      <c r="P57" s="190">
        <v>7276499</v>
      </c>
      <c r="Q57" s="190">
        <v>3109858</v>
      </c>
      <c r="R57" s="190">
        <v>2148115</v>
      </c>
      <c r="S57" s="190" t="s">
        <v>426</v>
      </c>
      <c r="T57" s="190" t="s">
        <v>426</v>
      </c>
      <c r="U57" s="190">
        <v>1508614</v>
      </c>
      <c r="V57" s="190">
        <v>12932498</v>
      </c>
      <c r="W57" s="190">
        <v>7660</v>
      </c>
      <c r="X57" s="190">
        <v>25736</v>
      </c>
      <c r="Y57" s="190" t="s">
        <v>426</v>
      </c>
      <c r="Z57" s="190" t="s">
        <v>426</v>
      </c>
      <c r="AA57" s="190">
        <v>15808378</v>
      </c>
      <c r="AB57" s="190">
        <v>6238320</v>
      </c>
      <c r="AC57" s="190">
        <v>9552707</v>
      </c>
      <c r="AD57" s="190" t="s">
        <v>426</v>
      </c>
      <c r="AE57" s="190">
        <v>17351</v>
      </c>
      <c r="AF57" s="190" t="s">
        <v>426</v>
      </c>
      <c r="AG57" s="190">
        <v>177485</v>
      </c>
      <c r="AH57" s="190">
        <v>177296</v>
      </c>
      <c r="AI57" s="190" t="s">
        <v>426</v>
      </c>
      <c r="AJ57" s="190" t="s">
        <v>426</v>
      </c>
      <c r="AK57" s="149" t="s">
        <v>21</v>
      </c>
      <c r="AL57" s="190">
        <v>189</v>
      </c>
      <c r="AM57" s="319" t="s">
        <v>426</v>
      </c>
      <c r="AN57" s="319" t="s">
        <v>426</v>
      </c>
      <c r="AO57" s="319" t="s">
        <v>426</v>
      </c>
      <c r="AP57" s="319" t="s">
        <v>426</v>
      </c>
      <c r="AQ57" s="319" t="s">
        <v>426</v>
      </c>
      <c r="AR57" s="319" t="s">
        <v>426</v>
      </c>
      <c r="AS57" s="319" t="s">
        <v>426</v>
      </c>
      <c r="AT57" s="319" t="s">
        <v>426</v>
      </c>
      <c r="AU57" s="319" t="s">
        <v>426</v>
      </c>
      <c r="AV57" s="319" t="s">
        <v>426</v>
      </c>
      <c r="AW57" s="319" t="s">
        <v>426</v>
      </c>
      <c r="AX57" s="319" t="s">
        <v>426</v>
      </c>
      <c r="AY57" s="319" t="s">
        <v>426</v>
      </c>
      <c r="AZ57" s="319" t="s">
        <v>426</v>
      </c>
      <c r="BA57" s="319" t="s">
        <v>426</v>
      </c>
      <c r="BB57" s="319" t="s">
        <v>426</v>
      </c>
      <c r="BC57" s="319" t="s">
        <v>426</v>
      </c>
      <c r="BD57" s="319" t="s">
        <v>426</v>
      </c>
      <c r="BE57" s="319" t="s">
        <v>426</v>
      </c>
      <c r="BF57" s="319" t="s">
        <v>426</v>
      </c>
      <c r="BG57" s="319" t="s">
        <v>426</v>
      </c>
      <c r="BH57" s="319" t="s">
        <v>426</v>
      </c>
      <c r="BI57" s="319" t="s">
        <v>426</v>
      </c>
      <c r="BJ57" s="319" t="s">
        <v>426</v>
      </c>
      <c r="BK57" s="319" t="s">
        <v>426</v>
      </c>
      <c r="BL57" s="319" t="s">
        <v>426</v>
      </c>
      <c r="BM57" s="319" t="s">
        <v>426</v>
      </c>
      <c r="BN57" s="319" t="s">
        <v>426</v>
      </c>
    </row>
    <row r="58" spans="1:66" s="406" customFormat="1" ht="15" customHeight="1">
      <c r="A58" s="119" t="s">
        <v>248</v>
      </c>
      <c r="B58" s="190">
        <v>158413507</v>
      </c>
      <c r="C58" s="190">
        <v>141708554</v>
      </c>
      <c r="D58" s="190">
        <v>47086186</v>
      </c>
      <c r="E58" s="190">
        <v>24451575</v>
      </c>
      <c r="F58" s="190" t="s">
        <v>426</v>
      </c>
      <c r="G58" s="190" t="s">
        <v>426</v>
      </c>
      <c r="H58" s="190">
        <v>10438782</v>
      </c>
      <c r="I58" s="190">
        <v>12195829</v>
      </c>
      <c r="J58" s="190">
        <v>67901556</v>
      </c>
      <c r="K58" s="190">
        <v>2269148</v>
      </c>
      <c r="L58" s="190">
        <v>65632408</v>
      </c>
      <c r="M58" s="190" t="s">
        <v>426</v>
      </c>
      <c r="N58" s="190" t="s">
        <v>426</v>
      </c>
      <c r="O58" s="190" t="s">
        <v>426</v>
      </c>
      <c r="P58" s="190">
        <v>6241160</v>
      </c>
      <c r="Q58" s="190">
        <v>3167884</v>
      </c>
      <c r="R58" s="190">
        <v>2327270</v>
      </c>
      <c r="S58" s="190" t="s">
        <v>426</v>
      </c>
      <c r="T58" s="190" t="s">
        <v>426</v>
      </c>
      <c r="U58" s="190">
        <v>1263885</v>
      </c>
      <c r="V58" s="190">
        <v>13687327</v>
      </c>
      <c r="W58" s="190">
        <v>7819</v>
      </c>
      <c r="X58" s="190">
        <v>25467</v>
      </c>
      <c r="Y58" s="190" t="s">
        <v>426</v>
      </c>
      <c r="Z58" s="190" t="s">
        <v>426</v>
      </c>
      <c r="AA58" s="190">
        <v>16617749</v>
      </c>
      <c r="AB58" s="190">
        <v>6540493</v>
      </c>
      <c r="AC58" s="190">
        <v>10060136</v>
      </c>
      <c r="AD58" s="190" t="s">
        <v>426</v>
      </c>
      <c r="AE58" s="190">
        <v>17120</v>
      </c>
      <c r="AF58" s="190" t="s">
        <v>426</v>
      </c>
      <c r="AG58" s="190">
        <v>87204</v>
      </c>
      <c r="AH58" s="190">
        <v>87128</v>
      </c>
      <c r="AI58" s="190" t="s">
        <v>426</v>
      </c>
      <c r="AJ58" s="190" t="s">
        <v>426</v>
      </c>
      <c r="AK58" s="149" t="s">
        <v>21</v>
      </c>
      <c r="AL58" s="190">
        <v>76</v>
      </c>
      <c r="AM58" s="319" t="s">
        <v>426</v>
      </c>
      <c r="AN58" s="319" t="s">
        <v>426</v>
      </c>
      <c r="AO58" s="319" t="s">
        <v>426</v>
      </c>
      <c r="AP58" s="319" t="s">
        <v>426</v>
      </c>
      <c r="AQ58" s="319" t="s">
        <v>426</v>
      </c>
      <c r="AR58" s="319" t="s">
        <v>426</v>
      </c>
      <c r="AS58" s="319" t="s">
        <v>426</v>
      </c>
      <c r="AT58" s="319" t="s">
        <v>426</v>
      </c>
      <c r="AU58" s="319" t="s">
        <v>426</v>
      </c>
      <c r="AV58" s="319" t="s">
        <v>426</v>
      </c>
      <c r="AW58" s="319" t="s">
        <v>426</v>
      </c>
      <c r="AX58" s="319" t="s">
        <v>426</v>
      </c>
      <c r="AY58" s="319" t="s">
        <v>426</v>
      </c>
      <c r="AZ58" s="319" t="s">
        <v>426</v>
      </c>
      <c r="BA58" s="319" t="s">
        <v>426</v>
      </c>
      <c r="BB58" s="319" t="s">
        <v>426</v>
      </c>
      <c r="BC58" s="319" t="s">
        <v>426</v>
      </c>
      <c r="BD58" s="319" t="s">
        <v>426</v>
      </c>
      <c r="BE58" s="319" t="s">
        <v>426</v>
      </c>
      <c r="BF58" s="319" t="s">
        <v>426</v>
      </c>
      <c r="BG58" s="319" t="s">
        <v>426</v>
      </c>
      <c r="BH58" s="319" t="s">
        <v>426</v>
      </c>
      <c r="BI58" s="319" t="s">
        <v>426</v>
      </c>
      <c r="BJ58" s="319" t="s">
        <v>426</v>
      </c>
      <c r="BK58" s="319" t="s">
        <v>426</v>
      </c>
      <c r="BL58" s="319" t="s">
        <v>426</v>
      </c>
      <c r="BM58" s="319" t="s">
        <v>426</v>
      </c>
      <c r="BN58" s="319" t="s">
        <v>426</v>
      </c>
    </row>
    <row r="59" spans="1:66" s="406" customFormat="1" ht="15" customHeight="1">
      <c r="A59" s="119" t="s">
        <v>249</v>
      </c>
      <c r="B59" s="190">
        <v>148431018</v>
      </c>
      <c r="C59" s="190">
        <v>131461410</v>
      </c>
      <c r="D59" s="190">
        <v>45187926</v>
      </c>
      <c r="E59" s="190">
        <v>27287415</v>
      </c>
      <c r="F59" s="190" t="s">
        <v>426</v>
      </c>
      <c r="G59" s="190" t="s">
        <v>426</v>
      </c>
      <c r="H59" s="190">
        <v>8965881</v>
      </c>
      <c r="I59" s="190">
        <v>8934630</v>
      </c>
      <c r="J59" s="190">
        <v>57587505</v>
      </c>
      <c r="K59" s="190">
        <v>2340146</v>
      </c>
      <c r="L59" s="190">
        <v>55247359</v>
      </c>
      <c r="M59" s="190" t="s">
        <v>426</v>
      </c>
      <c r="N59" s="190" t="s">
        <v>426</v>
      </c>
      <c r="O59" s="190" t="s">
        <v>426</v>
      </c>
      <c r="P59" s="190">
        <v>7283456</v>
      </c>
      <c r="Q59" s="190">
        <v>3186350</v>
      </c>
      <c r="R59" s="190">
        <v>2454871</v>
      </c>
      <c r="S59" s="190" t="s">
        <v>426</v>
      </c>
      <c r="T59" s="190" t="s">
        <v>426</v>
      </c>
      <c r="U59" s="190">
        <v>1105488</v>
      </c>
      <c r="V59" s="190">
        <v>14624267</v>
      </c>
      <c r="W59" s="190">
        <v>7171</v>
      </c>
      <c r="X59" s="190">
        <v>24376</v>
      </c>
      <c r="Y59" s="190" t="s">
        <v>426</v>
      </c>
      <c r="Z59" s="196" t="s">
        <v>426</v>
      </c>
      <c r="AA59" s="190">
        <v>16942090</v>
      </c>
      <c r="AB59" s="190">
        <v>6394200</v>
      </c>
      <c r="AC59" s="190">
        <v>10531494</v>
      </c>
      <c r="AD59" s="190" t="s">
        <v>426</v>
      </c>
      <c r="AE59" s="190">
        <v>16396</v>
      </c>
      <c r="AF59" s="190" t="s">
        <v>426</v>
      </c>
      <c r="AG59" s="190">
        <v>27518</v>
      </c>
      <c r="AH59" s="190">
        <v>27518</v>
      </c>
      <c r="AI59" s="190" t="s">
        <v>426</v>
      </c>
      <c r="AJ59" s="190" t="s">
        <v>426</v>
      </c>
      <c r="AK59" s="149" t="s">
        <v>21</v>
      </c>
      <c r="AL59" s="149" t="s">
        <v>21</v>
      </c>
      <c r="AM59" s="200" t="s">
        <v>426</v>
      </c>
      <c r="AN59" s="200" t="s">
        <v>426</v>
      </c>
      <c r="AO59" s="200" t="s">
        <v>426</v>
      </c>
      <c r="AP59" s="200" t="s">
        <v>426</v>
      </c>
      <c r="AQ59" s="200" t="s">
        <v>426</v>
      </c>
      <c r="AR59" s="200" t="s">
        <v>426</v>
      </c>
      <c r="AS59" s="200" t="s">
        <v>426</v>
      </c>
      <c r="AT59" s="200" t="s">
        <v>426</v>
      </c>
      <c r="AU59" s="200" t="s">
        <v>426</v>
      </c>
      <c r="AV59" s="200" t="s">
        <v>426</v>
      </c>
      <c r="AW59" s="200" t="s">
        <v>426</v>
      </c>
      <c r="AX59" s="200" t="s">
        <v>426</v>
      </c>
      <c r="AY59" s="196" t="s">
        <v>426</v>
      </c>
      <c r="AZ59" s="196" t="s">
        <v>426</v>
      </c>
      <c r="BA59" s="196" t="s">
        <v>426</v>
      </c>
      <c r="BB59" s="196" t="s">
        <v>426</v>
      </c>
      <c r="BC59" s="196" t="s">
        <v>426</v>
      </c>
      <c r="BD59" s="196" t="s">
        <v>426</v>
      </c>
      <c r="BE59" s="196" t="s">
        <v>426</v>
      </c>
      <c r="BF59" s="196" t="s">
        <v>426</v>
      </c>
      <c r="BG59" s="196" t="s">
        <v>426</v>
      </c>
      <c r="BH59" s="196" t="s">
        <v>426</v>
      </c>
      <c r="BI59" s="196" t="s">
        <v>426</v>
      </c>
      <c r="BJ59" s="196" t="s">
        <v>426</v>
      </c>
      <c r="BK59" s="196" t="s">
        <v>426</v>
      </c>
      <c r="BL59" s="196" t="s">
        <v>426</v>
      </c>
      <c r="BM59" s="196" t="s">
        <v>426</v>
      </c>
      <c r="BN59" s="196" t="s">
        <v>426</v>
      </c>
    </row>
    <row r="60" spans="1:66" s="406" customFormat="1" ht="15" customHeight="1">
      <c r="A60" s="119" t="s">
        <v>250</v>
      </c>
      <c r="B60" s="190">
        <v>139818315</v>
      </c>
      <c r="C60" s="190">
        <v>122512362</v>
      </c>
      <c r="D60" s="190">
        <v>44890625</v>
      </c>
      <c r="E60" s="190">
        <v>26654257</v>
      </c>
      <c r="F60" s="190" t="s">
        <v>426</v>
      </c>
      <c r="G60" s="190" t="s">
        <v>426</v>
      </c>
      <c r="H60" s="190">
        <v>8230601</v>
      </c>
      <c r="I60" s="190">
        <v>10005767</v>
      </c>
      <c r="J60" s="190">
        <v>49286849</v>
      </c>
      <c r="K60" s="190">
        <v>2087778</v>
      </c>
      <c r="L60" s="190">
        <v>47199071</v>
      </c>
      <c r="M60" s="190" t="s">
        <v>426</v>
      </c>
      <c r="N60" s="190" t="s">
        <v>426</v>
      </c>
      <c r="O60" s="190" t="s">
        <v>426</v>
      </c>
      <c r="P60" s="190">
        <v>6503671</v>
      </c>
      <c r="Q60" s="190">
        <v>3238440</v>
      </c>
      <c r="R60" s="190">
        <v>2272439</v>
      </c>
      <c r="S60" s="190" t="s">
        <v>426</v>
      </c>
      <c r="T60" s="190" t="s">
        <v>426</v>
      </c>
      <c r="U60" s="190">
        <v>1064024</v>
      </c>
      <c r="V60" s="190">
        <v>15224993</v>
      </c>
      <c r="W60" s="190">
        <v>6860</v>
      </c>
      <c r="X60" s="190">
        <v>24461</v>
      </c>
      <c r="Y60" s="190" t="s">
        <v>426</v>
      </c>
      <c r="Z60" s="196" t="s">
        <v>426</v>
      </c>
      <c r="AA60" s="190">
        <v>17291771</v>
      </c>
      <c r="AB60" s="190">
        <v>5785897</v>
      </c>
      <c r="AC60" s="190">
        <v>11489481</v>
      </c>
      <c r="AD60" s="190" t="s">
        <v>426</v>
      </c>
      <c r="AE60" s="190">
        <v>16393</v>
      </c>
      <c r="AF60" s="190" t="s">
        <v>426</v>
      </c>
      <c r="AG60" s="190">
        <v>14182</v>
      </c>
      <c r="AH60" s="190">
        <v>14182</v>
      </c>
      <c r="AI60" s="190" t="s">
        <v>426</v>
      </c>
      <c r="AJ60" s="190" t="s">
        <v>426</v>
      </c>
      <c r="AK60" s="149" t="s">
        <v>21</v>
      </c>
      <c r="AL60" s="149" t="s">
        <v>21</v>
      </c>
      <c r="AM60" s="200" t="s">
        <v>426</v>
      </c>
      <c r="AN60" s="200" t="s">
        <v>426</v>
      </c>
      <c r="AO60" s="200" t="s">
        <v>426</v>
      </c>
      <c r="AP60" s="200" t="s">
        <v>426</v>
      </c>
      <c r="AQ60" s="200" t="s">
        <v>426</v>
      </c>
      <c r="AR60" s="200" t="s">
        <v>426</v>
      </c>
      <c r="AS60" s="200" t="s">
        <v>426</v>
      </c>
      <c r="AT60" s="200" t="s">
        <v>426</v>
      </c>
      <c r="AU60" s="200" t="s">
        <v>426</v>
      </c>
      <c r="AV60" s="200" t="s">
        <v>426</v>
      </c>
      <c r="AW60" s="200" t="s">
        <v>426</v>
      </c>
      <c r="AX60" s="200" t="s">
        <v>426</v>
      </c>
      <c r="AY60" s="196" t="s">
        <v>426</v>
      </c>
      <c r="AZ60" s="196" t="s">
        <v>426</v>
      </c>
      <c r="BA60" s="196" t="s">
        <v>426</v>
      </c>
      <c r="BB60" s="196" t="s">
        <v>426</v>
      </c>
      <c r="BC60" s="196" t="s">
        <v>426</v>
      </c>
      <c r="BD60" s="196" t="s">
        <v>426</v>
      </c>
      <c r="BE60" s="196" t="s">
        <v>426</v>
      </c>
      <c r="BF60" s="196" t="s">
        <v>426</v>
      </c>
      <c r="BG60" s="196" t="s">
        <v>426</v>
      </c>
      <c r="BH60" s="196" t="s">
        <v>426</v>
      </c>
      <c r="BI60" s="196" t="s">
        <v>426</v>
      </c>
      <c r="BJ60" s="196" t="s">
        <v>426</v>
      </c>
      <c r="BK60" s="196" t="s">
        <v>426</v>
      </c>
      <c r="BL60" s="196" t="s">
        <v>426</v>
      </c>
      <c r="BM60" s="196" t="s">
        <v>426</v>
      </c>
      <c r="BN60" s="196" t="s">
        <v>426</v>
      </c>
    </row>
    <row r="61" spans="1:66" s="406" customFormat="1" ht="15" customHeight="1">
      <c r="A61" s="119" t="s">
        <v>251</v>
      </c>
      <c r="B61" s="190">
        <v>140675107</v>
      </c>
      <c r="C61" s="190">
        <v>118998338</v>
      </c>
      <c r="D61" s="190">
        <v>42437723</v>
      </c>
      <c r="E61" s="190">
        <v>22669956</v>
      </c>
      <c r="F61" s="190" t="s">
        <v>426</v>
      </c>
      <c r="G61" s="190" t="s">
        <v>426</v>
      </c>
      <c r="H61" s="190">
        <v>8106373</v>
      </c>
      <c r="I61" s="190">
        <v>11661394</v>
      </c>
      <c r="J61" s="190">
        <v>47088928</v>
      </c>
      <c r="K61" s="190">
        <v>2077484</v>
      </c>
      <c r="L61" s="190">
        <v>45011444</v>
      </c>
      <c r="M61" s="190" t="s">
        <v>426</v>
      </c>
      <c r="N61" s="190" t="s">
        <v>426</v>
      </c>
      <c r="O61" s="190" t="s">
        <v>426</v>
      </c>
      <c r="P61" s="190">
        <v>6802616</v>
      </c>
      <c r="Q61" s="190">
        <v>3298107</v>
      </c>
      <c r="R61" s="190">
        <v>2237127</v>
      </c>
      <c r="S61" s="190" t="s">
        <v>426</v>
      </c>
      <c r="T61" s="190" t="s">
        <v>426</v>
      </c>
      <c r="U61" s="190">
        <v>1089938</v>
      </c>
      <c r="V61" s="190">
        <v>16013367</v>
      </c>
      <c r="W61" s="190">
        <v>6770</v>
      </c>
      <c r="X61" s="190">
        <v>23762</v>
      </c>
      <c r="Y61" s="190" t="s">
        <v>426</v>
      </c>
      <c r="Z61" s="196" t="s">
        <v>426</v>
      </c>
      <c r="AA61" s="190">
        <v>21667882</v>
      </c>
      <c r="AB61" s="190">
        <v>6162521</v>
      </c>
      <c r="AC61" s="190">
        <v>15489457</v>
      </c>
      <c r="AD61" s="190" t="s">
        <v>426</v>
      </c>
      <c r="AE61" s="190">
        <v>15904</v>
      </c>
      <c r="AF61" s="190" t="s">
        <v>426</v>
      </c>
      <c r="AG61" s="190">
        <v>8887</v>
      </c>
      <c r="AH61" s="190">
        <v>8887</v>
      </c>
      <c r="AI61" s="190" t="s">
        <v>426</v>
      </c>
      <c r="AJ61" s="190" t="s">
        <v>426</v>
      </c>
      <c r="AK61" s="149" t="s">
        <v>21</v>
      </c>
      <c r="AL61" s="149" t="s">
        <v>21</v>
      </c>
      <c r="AM61" s="200" t="s">
        <v>426</v>
      </c>
      <c r="AN61" s="200" t="s">
        <v>426</v>
      </c>
      <c r="AO61" s="200" t="s">
        <v>426</v>
      </c>
      <c r="AP61" s="200" t="s">
        <v>426</v>
      </c>
      <c r="AQ61" s="200" t="s">
        <v>426</v>
      </c>
      <c r="AR61" s="200" t="s">
        <v>426</v>
      </c>
      <c r="AS61" s="200" t="s">
        <v>426</v>
      </c>
      <c r="AT61" s="200" t="s">
        <v>426</v>
      </c>
      <c r="AU61" s="200" t="s">
        <v>426</v>
      </c>
      <c r="AV61" s="200" t="s">
        <v>426</v>
      </c>
      <c r="AW61" s="200" t="s">
        <v>426</v>
      </c>
      <c r="AX61" s="200" t="s">
        <v>426</v>
      </c>
      <c r="AY61" s="196" t="s">
        <v>426</v>
      </c>
      <c r="AZ61" s="196" t="s">
        <v>426</v>
      </c>
      <c r="BA61" s="196" t="s">
        <v>426</v>
      </c>
      <c r="BB61" s="196" t="s">
        <v>426</v>
      </c>
      <c r="BC61" s="196" t="s">
        <v>426</v>
      </c>
      <c r="BD61" s="196" t="s">
        <v>426</v>
      </c>
      <c r="BE61" s="196" t="s">
        <v>426</v>
      </c>
      <c r="BF61" s="196" t="s">
        <v>426</v>
      </c>
      <c r="BG61" s="196" t="s">
        <v>426</v>
      </c>
      <c r="BH61" s="196" t="s">
        <v>426</v>
      </c>
      <c r="BI61" s="196" t="s">
        <v>426</v>
      </c>
      <c r="BJ61" s="196" t="s">
        <v>426</v>
      </c>
      <c r="BK61" s="196" t="s">
        <v>426</v>
      </c>
      <c r="BL61" s="196" t="s">
        <v>426</v>
      </c>
      <c r="BM61" s="196" t="s">
        <v>426</v>
      </c>
      <c r="BN61" s="196" t="s">
        <v>426</v>
      </c>
    </row>
    <row r="62" spans="1:66" s="406" customFormat="1" ht="15" customHeight="1">
      <c r="A62" s="119" t="s">
        <v>252</v>
      </c>
      <c r="B62" s="190">
        <v>148863397</v>
      </c>
      <c r="C62" s="190">
        <v>126080894</v>
      </c>
      <c r="D62" s="190">
        <v>42198394</v>
      </c>
      <c r="E62" s="190">
        <v>24988537</v>
      </c>
      <c r="F62" s="190" t="s">
        <v>426</v>
      </c>
      <c r="G62" s="190" t="s">
        <v>426</v>
      </c>
      <c r="H62" s="190">
        <v>9209874</v>
      </c>
      <c r="I62" s="190">
        <v>7999983</v>
      </c>
      <c r="J62" s="190">
        <v>52014725</v>
      </c>
      <c r="K62" s="190">
        <v>2202183</v>
      </c>
      <c r="L62" s="190">
        <v>49812542</v>
      </c>
      <c r="M62" s="190" t="s">
        <v>426</v>
      </c>
      <c r="N62" s="190" t="s">
        <v>426</v>
      </c>
      <c r="O62" s="190" t="s">
        <v>426</v>
      </c>
      <c r="P62" s="190">
        <v>8463442</v>
      </c>
      <c r="Q62" s="190">
        <v>3366533</v>
      </c>
      <c r="R62" s="190">
        <v>2114641</v>
      </c>
      <c r="S62" s="190" t="s">
        <v>426</v>
      </c>
      <c r="T62" s="190" t="s">
        <v>426</v>
      </c>
      <c r="U62" s="190">
        <v>1104266</v>
      </c>
      <c r="V62" s="190">
        <v>16788959</v>
      </c>
      <c r="W62" s="190">
        <v>6764</v>
      </c>
      <c r="X62" s="190">
        <v>23170</v>
      </c>
      <c r="Y62" s="190" t="s">
        <v>426</v>
      </c>
      <c r="Z62" s="149" t="s">
        <v>426</v>
      </c>
      <c r="AA62" s="190">
        <v>22773366</v>
      </c>
      <c r="AB62" s="190">
        <v>6696198</v>
      </c>
      <c r="AC62" s="190">
        <v>16061602</v>
      </c>
      <c r="AD62" s="190" t="s">
        <v>426</v>
      </c>
      <c r="AE62" s="190">
        <v>15566</v>
      </c>
      <c r="AF62" s="190" t="s">
        <v>426</v>
      </c>
      <c r="AG62" s="190">
        <v>9137</v>
      </c>
      <c r="AH62" s="190">
        <v>9137</v>
      </c>
      <c r="AI62" s="190" t="s">
        <v>426</v>
      </c>
      <c r="AJ62" s="190" t="s">
        <v>426</v>
      </c>
      <c r="AK62" s="149" t="s">
        <v>21</v>
      </c>
      <c r="AL62" s="149" t="s">
        <v>21</v>
      </c>
      <c r="AM62" s="200" t="s">
        <v>426</v>
      </c>
      <c r="AN62" s="200" t="s">
        <v>426</v>
      </c>
      <c r="AO62" s="200" t="s">
        <v>426</v>
      </c>
      <c r="AP62" s="200" t="s">
        <v>426</v>
      </c>
      <c r="AQ62" s="200" t="s">
        <v>426</v>
      </c>
      <c r="AR62" s="200" t="s">
        <v>426</v>
      </c>
      <c r="AS62" s="200" t="s">
        <v>426</v>
      </c>
      <c r="AT62" s="200" t="s">
        <v>426</v>
      </c>
      <c r="AU62" s="200" t="s">
        <v>426</v>
      </c>
      <c r="AV62" s="200" t="s">
        <v>426</v>
      </c>
      <c r="AW62" s="200" t="s">
        <v>426</v>
      </c>
      <c r="AX62" s="200" t="s">
        <v>426</v>
      </c>
      <c r="AY62" s="196" t="s">
        <v>426</v>
      </c>
      <c r="AZ62" s="196" t="s">
        <v>426</v>
      </c>
      <c r="BA62" s="196" t="s">
        <v>426</v>
      </c>
      <c r="BB62" s="196" t="s">
        <v>426</v>
      </c>
      <c r="BC62" s="196" t="s">
        <v>426</v>
      </c>
      <c r="BD62" s="196" t="s">
        <v>426</v>
      </c>
      <c r="BE62" s="196" t="s">
        <v>426</v>
      </c>
      <c r="BF62" s="196" t="s">
        <v>426</v>
      </c>
      <c r="BG62" s="196" t="s">
        <v>426</v>
      </c>
      <c r="BH62" s="196" t="s">
        <v>426</v>
      </c>
      <c r="BI62" s="196" t="s">
        <v>426</v>
      </c>
      <c r="BJ62" s="196" t="s">
        <v>426</v>
      </c>
      <c r="BK62" s="196" t="s">
        <v>426</v>
      </c>
      <c r="BL62" s="196" t="s">
        <v>426</v>
      </c>
      <c r="BM62" s="196" t="s">
        <v>426</v>
      </c>
      <c r="BN62" s="196" t="s">
        <v>426</v>
      </c>
    </row>
    <row r="63" spans="1:66" s="406" customFormat="1" ht="15" customHeight="1">
      <c r="A63" s="119" t="s">
        <v>253</v>
      </c>
      <c r="B63" s="190">
        <v>159630021</v>
      </c>
      <c r="C63" s="190">
        <v>135641537</v>
      </c>
      <c r="D63" s="190">
        <v>40865862</v>
      </c>
      <c r="E63" s="190">
        <v>25215176</v>
      </c>
      <c r="F63" s="190" t="s">
        <v>426</v>
      </c>
      <c r="G63" s="190" t="s">
        <v>426</v>
      </c>
      <c r="H63" s="190">
        <v>11069560</v>
      </c>
      <c r="I63" s="190">
        <v>4581126</v>
      </c>
      <c r="J63" s="190">
        <v>62683931</v>
      </c>
      <c r="K63" s="190">
        <v>2258955</v>
      </c>
      <c r="L63" s="190">
        <v>60424976</v>
      </c>
      <c r="M63" s="190" t="s">
        <v>426</v>
      </c>
      <c r="N63" s="190" t="s">
        <v>426</v>
      </c>
      <c r="O63" s="190" t="s">
        <v>426</v>
      </c>
      <c r="P63" s="190">
        <v>7760162</v>
      </c>
      <c r="Q63" s="190">
        <v>3406004</v>
      </c>
      <c r="R63" s="190">
        <v>2162739</v>
      </c>
      <c r="S63" s="190" t="s">
        <v>426</v>
      </c>
      <c r="T63" s="190" t="s">
        <v>426</v>
      </c>
      <c r="U63" s="190">
        <v>1127139</v>
      </c>
      <c r="V63" s="190">
        <v>17606470</v>
      </c>
      <c r="W63" s="190">
        <v>6859</v>
      </c>
      <c r="X63" s="190">
        <v>22371</v>
      </c>
      <c r="Y63" s="190" t="s">
        <v>426</v>
      </c>
      <c r="Z63" s="190" t="s">
        <v>426</v>
      </c>
      <c r="AA63" s="190">
        <v>23981863</v>
      </c>
      <c r="AB63" s="190">
        <v>7399913</v>
      </c>
      <c r="AC63" s="190">
        <v>16566910</v>
      </c>
      <c r="AD63" s="190" t="s">
        <v>426</v>
      </c>
      <c r="AE63" s="190">
        <v>15040</v>
      </c>
      <c r="AF63" s="190" t="s">
        <v>426</v>
      </c>
      <c r="AG63" s="190">
        <v>6621</v>
      </c>
      <c r="AH63" s="190">
        <v>6621</v>
      </c>
      <c r="AI63" s="190" t="s">
        <v>426</v>
      </c>
      <c r="AJ63" s="190" t="s">
        <v>426</v>
      </c>
      <c r="AK63" s="191" t="s">
        <v>426</v>
      </c>
      <c r="AL63" s="191" t="s">
        <v>426</v>
      </c>
      <c r="AM63" s="200" t="s">
        <v>426</v>
      </c>
      <c r="AN63" s="200" t="s">
        <v>426</v>
      </c>
      <c r="AO63" s="200" t="s">
        <v>426</v>
      </c>
      <c r="AP63" s="200" t="s">
        <v>426</v>
      </c>
      <c r="AQ63" s="200" t="s">
        <v>426</v>
      </c>
      <c r="AR63" s="200" t="s">
        <v>426</v>
      </c>
      <c r="AS63" s="200" t="s">
        <v>426</v>
      </c>
      <c r="AT63" s="200" t="s">
        <v>426</v>
      </c>
      <c r="AU63" s="200" t="s">
        <v>426</v>
      </c>
      <c r="AV63" s="200" t="s">
        <v>426</v>
      </c>
      <c r="AW63" s="200" t="s">
        <v>426</v>
      </c>
      <c r="AX63" s="200" t="s">
        <v>426</v>
      </c>
      <c r="AY63" s="196" t="s">
        <v>426</v>
      </c>
      <c r="AZ63" s="196" t="s">
        <v>426</v>
      </c>
      <c r="BA63" s="196" t="s">
        <v>426</v>
      </c>
      <c r="BB63" s="196" t="s">
        <v>426</v>
      </c>
      <c r="BC63" s="196" t="s">
        <v>426</v>
      </c>
      <c r="BD63" s="196" t="s">
        <v>426</v>
      </c>
      <c r="BE63" s="196" t="s">
        <v>426</v>
      </c>
      <c r="BF63" s="196" t="s">
        <v>426</v>
      </c>
      <c r="BG63" s="196" t="s">
        <v>426</v>
      </c>
      <c r="BH63" s="196" t="s">
        <v>426</v>
      </c>
      <c r="BI63" s="196" t="s">
        <v>426</v>
      </c>
      <c r="BJ63" s="196" t="s">
        <v>426</v>
      </c>
      <c r="BK63" s="196" t="s">
        <v>426</v>
      </c>
      <c r="BL63" s="196" t="s">
        <v>426</v>
      </c>
      <c r="BM63" s="196" t="s">
        <v>426</v>
      </c>
      <c r="BN63" s="196" t="s">
        <v>426</v>
      </c>
    </row>
    <row r="64" spans="1:66" s="406" customFormat="1" ht="15" customHeight="1">
      <c r="A64" s="119" t="s">
        <v>254</v>
      </c>
      <c r="B64" s="190">
        <v>160722676</v>
      </c>
      <c r="C64" s="190">
        <v>137890356</v>
      </c>
      <c r="D64" s="190">
        <v>42290695</v>
      </c>
      <c r="E64" s="190">
        <v>27653887</v>
      </c>
      <c r="F64" s="190" t="s">
        <v>426</v>
      </c>
      <c r="G64" s="190" t="s">
        <v>426</v>
      </c>
      <c r="H64" s="190">
        <v>10755449</v>
      </c>
      <c r="I64" s="190">
        <v>3881359</v>
      </c>
      <c r="J64" s="190">
        <v>59756680</v>
      </c>
      <c r="K64" s="190">
        <v>2413610</v>
      </c>
      <c r="L64" s="190">
        <v>57343070</v>
      </c>
      <c r="M64" s="190">
        <v>3521452</v>
      </c>
      <c r="N64" s="190">
        <v>3381307</v>
      </c>
      <c r="O64" s="190">
        <v>140145</v>
      </c>
      <c r="P64" s="190">
        <v>8408296</v>
      </c>
      <c r="Q64" s="190">
        <v>2236872</v>
      </c>
      <c r="R64" s="190">
        <v>2235108</v>
      </c>
      <c r="S64" s="190" t="s">
        <v>426</v>
      </c>
      <c r="T64" s="190" t="s">
        <v>426</v>
      </c>
      <c r="U64" s="190">
        <v>1102986</v>
      </c>
      <c r="V64" s="190">
        <v>18309324</v>
      </c>
      <c r="W64" s="190">
        <v>6674</v>
      </c>
      <c r="X64" s="190">
        <v>22269</v>
      </c>
      <c r="Y64" s="190" t="s">
        <v>426</v>
      </c>
      <c r="Z64" s="190" t="s">
        <v>426</v>
      </c>
      <c r="AA64" s="190">
        <v>22828854</v>
      </c>
      <c r="AB64" s="190">
        <v>6372605</v>
      </c>
      <c r="AC64" s="190">
        <v>16441333</v>
      </c>
      <c r="AD64" s="190" t="s">
        <v>426</v>
      </c>
      <c r="AE64" s="190">
        <v>14916</v>
      </c>
      <c r="AF64" s="190" t="s">
        <v>426</v>
      </c>
      <c r="AG64" s="190">
        <v>3466</v>
      </c>
      <c r="AH64" s="190">
        <v>3466</v>
      </c>
      <c r="AI64" s="190" t="s">
        <v>426</v>
      </c>
      <c r="AJ64" s="190" t="s">
        <v>426</v>
      </c>
      <c r="AK64" s="191" t="s">
        <v>426</v>
      </c>
      <c r="AL64" s="191" t="s">
        <v>426</v>
      </c>
      <c r="AM64" s="200" t="s">
        <v>426</v>
      </c>
      <c r="AN64" s="200" t="s">
        <v>426</v>
      </c>
      <c r="AO64" s="200" t="s">
        <v>426</v>
      </c>
      <c r="AP64" s="200" t="s">
        <v>426</v>
      </c>
      <c r="AQ64" s="200" t="s">
        <v>426</v>
      </c>
      <c r="AR64" s="200" t="s">
        <v>426</v>
      </c>
      <c r="AS64" s="200" t="s">
        <v>426</v>
      </c>
      <c r="AT64" s="200" t="s">
        <v>426</v>
      </c>
      <c r="AU64" s="200" t="s">
        <v>426</v>
      </c>
      <c r="AV64" s="200" t="s">
        <v>426</v>
      </c>
      <c r="AW64" s="196" t="s">
        <v>426</v>
      </c>
      <c r="AX64" s="196" t="s">
        <v>426</v>
      </c>
      <c r="AY64" s="196" t="s">
        <v>426</v>
      </c>
      <c r="AZ64" s="196" t="s">
        <v>426</v>
      </c>
      <c r="BA64" s="196" t="s">
        <v>426</v>
      </c>
      <c r="BB64" s="196" t="s">
        <v>426</v>
      </c>
      <c r="BC64" s="196" t="s">
        <v>426</v>
      </c>
      <c r="BD64" s="196" t="s">
        <v>426</v>
      </c>
      <c r="BE64" s="196" t="s">
        <v>426</v>
      </c>
      <c r="BF64" s="196" t="s">
        <v>426</v>
      </c>
      <c r="BG64" s="196" t="s">
        <v>426</v>
      </c>
      <c r="BH64" s="196" t="s">
        <v>426</v>
      </c>
      <c r="BI64" s="196" t="s">
        <v>426</v>
      </c>
      <c r="BJ64" s="196" t="s">
        <v>426</v>
      </c>
      <c r="BK64" s="196" t="s">
        <v>426</v>
      </c>
      <c r="BL64" s="196" t="s">
        <v>426</v>
      </c>
      <c r="BM64" s="196" t="s">
        <v>426</v>
      </c>
      <c r="BN64" s="196" t="s">
        <v>426</v>
      </c>
    </row>
    <row r="65" spans="1:66" s="406" customFormat="1" ht="15" customHeight="1">
      <c r="A65" s="119" t="s">
        <v>255</v>
      </c>
      <c r="B65" s="190">
        <v>149374716</v>
      </c>
      <c r="C65" s="190">
        <v>128009759</v>
      </c>
      <c r="D65" s="190">
        <v>35403533</v>
      </c>
      <c r="E65" s="190">
        <v>23896752</v>
      </c>
      <c r="F65" s="190" t="s">
        <v>426</v>
      </c>
      <c r="G65" s="190" t="s">
        <v>426</v>
      </c>
      <c r="H65" s="190">
        <v>8726265</v>
      </c>
      <c r="I65" s="190">
        <v>2780516</v>
      </c>
      <c r="J65" s="190">
        <v>47469692</v>
      </c>
      <c r="K65" s="190">
        <v>2334442</v>
      </c>
      <c r="L65" s="190">
        <v>45135250</v>
      </c>
      <c r="M65" s="190">
        <v>13267351</v>
      </c>
      <c r="N65" s="190">
        <v>13056152</v>
      </c>
      <c r="O65" s="190">
        <v>211199</v>
      </c>
      <c r="P65" s="190">
        <v>7606884</v>
      </c>
      <c r="Q65" s="190">
        <v>2340603</v>
      </c>
      <c r="R65" s="190">
        <v>2103059</v>
      </c>
      <c r="S65" s="190" t="s">
        <v>426</v>
      </c>
      <c r="T65" s="190" t="s">
        <v>426</v>
      </c>
      <c r="U65" s="190">
        <v>998175</v>
      </c>
      <c r="V65" s="190">
        <v>18792690</v>
      </c>
      <c r="W65" s="190">
        <v>6843</v>
      </c>
      <c r="X65" s="190">
        <v>20929</v>
      </c>
      <c r="Y65" s="190" t="s">
        <v>426</v>
      </c>
      <c r="Z65" s="190" t="s">
        <v>426</v>
      </c>
      <c r="AA65" s="190">
        <v>21362717</v>
      </c>
      <c r="AB65" s="190">
        <v>5494845</v>
      </c>
      <c r="AC65" s="190">
        <v>15853788</v>
      </c>
      <c r="AD65" s="190" t="s">
        <v>426</v>
      </c>
      <c r="AE65" s="190">
        <v>14084</v>
      </c>
      <c r="AF65" s="190" t="s">
        <v>426</v>
      </c>
      <c r="AG65" s="190">
        <v>2240</v>
      </c>
      <c r="AH65" s="190">
        <v>2240</v>
      </c>
      <c r="AI65" s="190" t="s">
        <v>426</v>
      </c>
      <c r="AJ65" s="190" t="s">
        <v>426</v>
      </c>
      <c r="AK65" s="191" t="s">
        <v>426</v>
      </c>
      <c r="AL65" s="191" t="s">
        <v>426</v>
      </c>
      <c r="AM65" s="200" t="s">
        <v>426</v>
      </c>
      <c r="AN65" s="200" t="s">
        <v>426</v>
      </c>
      <c r="AO65" s="200" t="s">
        <v>426</v>
      </c>
      <c r="AP65" s="200" t="s">
        <v>426</v>
      </c>
      <c r="AQ65" s="200" t="s">
        <v>426</v>
      </c>
      <c r="AR65" s="200" t="s">
        <v>426</v>
      </c>
      <c r="AS65" s="200" t="s">
        <v>426</v>
      </c>
      <c r="AT65" s="200" t="s">
        <v>426</v>
      </c>
      <c r="AU65" s="200" t="s">
        <v>426</v>
      </c>
      <c r="AV65" s="200" t="s">
        <v>426</v>
      </c>
      <c r="AW65" s="196" t="s">
        <v>426</v>
      </c>
      <c r="AX65" s="196" t="s">
        <v>426</v>
      </c>
      <c r="AY65" s="196" t="s">
        <v>426</v>
      </c>
      <c r="AZ65" s="196" t="s">
        <v>426</v>
      </c>
      <c r="BA65" s="196" t="s">
        <v>426</v>
      </c>
      <c r="BB65" s="196" t="s">
        <v>426</v>
      </c>
      <c r="BC65" s="196" t="s">
        <v>426</v>
      </c>
      <c r="BD65" s="196" t="s">
        <v>426</v>
      </c>
      <c r="BE65" s="196" t="s">
        <v>426</v>
      </c>
      <c r="BF65" s="196" t="s">
        <v>426</v>
      </c>
      <c r="BG65" s="196" t="s">
        <v>426</v>
      </c>
      <c r="BH65" s="196" t="s">
        <v>426</v>
      </c>
      <c r="BI65" s="196" t="s">
        <v>426</v>
      </c>
      <c r="BJ65" s="196" t="s">
        <v>426</v>
      </c>
      <c r="BK65" s="196" t="s">
        <v>426</v>
      </c>
      <c r="BL65" s="196" t="s">
        <v>426</v>
      </c>
      <c r="BM65" s="196" t="s">
        <v>426</v>
      </c>
      <c r="BN65" s="196" t="s">
        <v>426</v>
      </c>
    </row>
    <row r="66" spans="1:66" s="406" customFormat="1" ht="15" customHeight="1">
      <c r="A66" s="119" t="s">
        <v>256</v>
      </c>
      <c r="B66" s="190">
        <v>144893382</v>
      </c>
      <c r="C66" s="190">
        <v>123666810</v>
      </c>
      <c r="D66" s="190">
        <v>35643854</v>
      </c>
      <c r="E66" s="190">
        <v>24574097</v>
      </c>
      <c r="F66" s="190" t="s">
        <v>426</v>
      </c>
      <c r="G66" s="190" t="s">
        <v>426</v>
      </c>
      <c r="H66" s="190">
        <v>8092843</v>
      </c>
      <c r="I66" s="190">
        <v>2976914</v>
      </c>
      <c r="J66" s="190">
        <v>43237066</v>
      </c>
      <c r="K66" s="190">
        <v>1813001</v>
      </c>
      <c r="L66" s="190">
        <v>41424065</v>
      </c>
      <c r="M66" s="190">
        <v>12471982</v>
      </c>
      <c r="N66" s="190">
        <v>12191994</v>
      </c>
      <c r="O66" s="190">
        <v>279988</v>
      </c>
      <c r="P66" s="190">
        <v>6832384</v>
      </c>
      <c r="Q66" s="190">
        <v>3522531</v>
      </c>
      <c r="R66" s="190">
        <v>1952699</v>
      </c>
      <c r="S66" s="190" t="s">
        <v>426</v>
      </c>
      <c r="T66" s="190" t="s">
        <v>426</v>
      </c>
      <c r="U66" s="190">
        <v>906853</v>
      </c>
      <c r="V66" s="190">
        <v>19071610</v>
      </c>
      <c r="W66" s="190">
        <v>7139</v>
      </c>
      <c r="X66" s="190">
        <v>20692</v>
      </c>
      <c r="Y66" s="190" t="s">
        <v>426</v>
      </c>
      <c r="Z66" s="190" t="s">
        <v>426</v>
      </c>
      <c r="AA66" s="190">
        <v>21224628</v>
      </c>
      <c r="AB66" s="190">
        <v>5410572</v>
      </c>
      <c r="AC66" s="190">
        <v>15800147</v>
      </c>
      <c r="AD66" s="190" t="s">
        <v>426</v>
      </c>
      <c r="AE66" s="190">
        <v>13909</v>
      </c>
      <c r="AF66" s="190" t="s">
        <v>426</v>
      </c>
      <c r="AG66" s="190">
        <v>1944</v>
      </c>
      <c r="AH66" s="190">
        <v>1944</v>
      </c>
      <c r="AI66" s="190" t="s">
        <v>426</v>
      </c>
      <c r="AJ66" s="190" t="s">
        <v>426</v>
      </c>
      <c r="AK66" s="191" t="s">
        <v>426</v>
      </c>
      <c r="AL66" s="191" t="s">
        <v>426</v>
      </c>
      <c r="AM66" s="200" t="s">
        <v>426</v>
      </c>
      <c r="AN66" s="200" t="s">
        <v>426</v>
      </c>
      <c r="AO66" s="200" t="s">
        <v>426</v>
      </c>
      <c r="AP66" s="200" t="s">
        <v>426</v>
      </c>
      <c r="AQ66" s="200" t="s">
        <v>426</v>
      </c>
      <c r="AR66" s="200" t="s">
        <v>426</v>
      </c>
      <c r="AS66" s="200" t="s">
        <v>426</v>
      </c>
      <c r="AT66" s="200" t="s">
        <v>426</v>
      </c>
      <c r="AU66" s="200" t="s">
        <v>426</v>
      </c>
      <c r="AV66" s="200" t="s">
        <v>426</v>
      </c>
      <c r="AW66" s="196" t="s">
        <v>426</v>
      </c>
      <c r="AX66" s="196" t="s">
        <v>426</v>
      </c>
      <c r="AY66" s="196" t="s">
        <v>426</v>
      </c>
      <c r="AZ66" s="196" t="s">
        <v>426</v>
      </c>
      <c r="BA66" s="196" t="s">
        <v>426</v>
      </c>
      <c r="BB66" s="196" t="s">
        <v>426</v>
      </c>
      <c r="BC66" s="196" t="s">
        <v>426</v>
      </c>
      <c r="BD66" s="196" t="s">
        <v>426</v>
      </c>
      <c r="BE66" s="196" t="s">
        <v>426</v>
      </c>
      <c r="BF66" s="196" t="s">
        <v>426</v>
      </c>
      <c r="BG66" s="196" t="s">
        <v>426</v>
      </c>
      <c r="BH66" s="196" t="s">
        <v>426</v>
      </c>
      <c r="BI66" s="196" t="s">
        <v>426</v>
      </c>
      <c r="BJ66" s="196" t="s">
        <v>426</v>
      </c>
      <c r="BK66" s="196" t="s">
        <v>426</v>
      </c>
      <c r="BL66" s="196" t="s">
        <v>426</v>
      </c>
      <c r="BM66" s="196" t="s">
        <v>426</v>
      </c>
      <c r="BN66" s="196" t="s">
        <v>426</v>
      </c>
    </row>
    <row r="67" spans="1:66" s="406" customFormat="1" ht="15" customHeight="1">
      <c r="A67" s="119" t="s">
        <v>257</v>
      </c>
      <c r="B67" s="190">
        <v>158997546</v>
      </c>
      <c r="C67" s="190">
        <v>138125516</v>
      </c>
      <c r="D67" s="190">
        <v>46284549</v>
      </c>
      <c r="E67" s="190">
        <v>23778368</v>
      </c>
      <c r="F67" s="190" t="s">
        <v>426</v>
      </c>
      <c r="G67" s="190" t="s">
        <v>426</v>
      </c>
      <c r="H67" s="190">
        <v>9166353</v>
      </c>
      <c r="I67" s="190">
        <v>13339828</v>
      </c>
      <c r="J67" s="190">
        <v>48434547</v>
      </c>
      <c r="K67" s="190">
        <v>1660672</v>
      </c>
      <c r="L67" s="190">
        <v>46773875</v>
      </c>
      <c r="M67" s="190">
        <v>12273830</v>
      </c>
      <c r="N67" s="190">
        <v>11839178</v>
      </c>
      <c r="O67" s="190">
        <v>434652</v>
      </c>
      <c r="P67" s="190">
        <v>6061446</v>
      </c>
      <c r="Q67" s="190">
        <v>3721995</v>
      </c>
      <c r="R67" s="190">
        <v>1868063</v>
      </c>
      <c r="S67" s="190" t="s">
        <v>426</v>
      </c>
      <c r="T67" s="190" t="s">
        <v>426</v>
      </c>
      <c r="U67" s="190">
        <v>103665</v>
      </c>
      <c r="V67" s="190">
        <v>19349805</v>
      </c>
      <c r="W67" s="190">
        <v>7416</v>
      </c>
      <c r="X67" s="190">
        <v>20200</v>
      </c>
      <c r="Y67" s="190" t="s">
        <v>426</v>
      </c>
      <c r="Z67" s="190" t="s">
        <v>426</v>
      </c>
      <c r="AA67" s="190">
        <v>20871090</v>
      </c>
      <c r="AB67" s="190">
        <v>5303259</v>
      </c>
      <c r="AC67" s="190">
        <v>15554244</v>
      </c>
      <c r="AD67" s="190" t="s">
        <v>426</v>
      </c>
      <c r="AE67" s="190">
        <v>13587</v>
      </c>
      <c r="AF67" s="190" t="s">
        <v>426</v>
      </c>
      <c r="AG67" s="190">
        <v>940</v>
      </c>
      <c r="AH67" s="190">
        <v>940</v>
      </c>
      <c r="AI67" s="190" t="s">
        <v>426</v>
      </c>
      <c r="AJ67" s="190" t="s">
        <v>426</v>
      </c>
      <c r="AK67" s="191" t="s">
        <v>426</v>
      </c>
      <c r="AL67" s="191" t="s">
        <v>426</v>
      </c>
      <c r="AM67" s="200" t="s">
        <v>426</v>
      </c>
      <c r="AN67" s="200" t="s">
        <v>426</v>
      </c>
      <c r="AO67" s="200" t="s">
        <v>426</v>
      </c>
      <c r="AP67" s="200" t="s">
        <v>426</v>
      </c>
      <c r="AQ67" s="200" t="s">
        <v>426</v>
      </c>
      <c r="AR67" s="200" t="s">
        <v>426</v>
      </c>
      <c r="AS67" s="200" t="s">
        <v>426</v>
      </c>
      <c r="AT67" s="200" t="s">
        <v>426</v>
      </c>
      <c r="AU67" s="200" t="s">
        <v>426</v>
      </c>
      <c r="AV67" s="200" t="s">
        <v>426</v>
      </c>
      <c r="AW67" s="196" t="s">
        <v>426</v>
      </c>
      <c r="AX67" s="196" t="s">
        <v>426</v>
      </c>
      <c r="AY67" s="196" t="s">
        <v>426</v>
      </c>
      <c r="AZ67" s="196" t="s">
        <v>426</v>
      </c>
      <c r="BA67" s="196" t="s">
        <v>426</v>
      </c>
      <c r="BB67" s="196" t="s">
        <v>426</v>
      </c>
      <c r="BC67" s="196" t="s">
        <v>426</v>
      </c>
      <c r="BD67" s="196" t="s">
        <v>426</v>
      </c>
      <c r="BE67" s="196" t="s">
        <v>426</v>
      </c>
      <c r="BF67" s="196" t="s">
        <v>426</v>
      </c>
      <c r="BG67" s="196" t="s">
        <v>426</v>
      </c>
      <c r="BH67" s="196" t="s">
        <v>426</v>
      </c>
      <c r="BI67" s="196" t="s">
        <v>426</v>
      </c>
      <c r="BJ67" s="196" t="s">
        <v>426</v>
      </c>
      <c r="BK67" s="196" t="s">
        <v>426</v>
      </c>
      <c r="BL67" s="196" t="s">
        <v>426</v>
      </c>
      <c r="BM67" s="196" t="s">
        <v>426</v>
      </c>
      <c r="BN67" s="196" t="s">
        <v>426</v>
      </c>
    </row>
    <row r="68" spans="1:66" s="406" customFormat="1" ht="15" customHeight="1">
      <c r="A68" s="119" t="s">
        <v>410</v>
      </c>
      <c r="B68" s="190">
        <v>156527952</v>
      </c>
      <c r="C68" s="190">
        <v>136608754</v>
      </c>
      <c r="D68" s="190">
        <v>43899938</v>
      </c>
      <c r="E68" s="190">
        <v>23800446</v>
      </c>
      <c r="F68" s="190" t="s">
        <v>426</v>
      </c>
      <c r="G68" s="190" t="s">
        <v>426</v>
      </c>
      <c r="H68" s="190">
        <v>9551494</v>
      </c>
      <c r="I68" s="190">
        <v>10547998</v>
      </c>
      <c r="J68" s="190">
        <v>50324098</v>
      </c>
      <c r="K68" s="190">
        <v>1721571</v>
      </c>
      <c r="L68" s="190">
        <v>48602527</v>
      </c>
      <c r="M68" s="190">
        <v>11336992</v>
      </c>
      <c r="N68" s="190">
        <v>10984886</v>
      </c>
      <c r="O68" s="190">
        <v>352106</v>
      </c>
      <c r="P68" s="190">
        <v>5689872</v>
      </c>
      <c r="Q68" s="190">
        <v>3610501</v>
      </c>
      <c r="R68" s="190">
        <v>1832876</v>
      </c>
      <c r="S68" s="190" t="s">
        <v>426</v>
      </c>
      <c r="T68" s="190" t="s">
        <v>426</v>
      </c>
      <c r="U68" s="190" t="s">
        <v>426</v>
      </c>
      <c r="V68" s="190">
        <v>19606197</v>
      </c>
      <c r="W68" s="190">
        <v>8244</v>
      </c>
      <c r="X68" s="190">
        <v>19233</v>
      </c>
      <c r="Y68" s="190">
        <v>280803</v>
      </c>
      <c r="Z68" s="190" t="s">
        <v>426</v>
      </c>
      <c r="AA68" s="190">
        <v>19912732</v>
      </c>
      <c r="AB68" s="190">
        <v>5046775</v>
      </c>
      <c r="AC68" s="190">
        <v>14853009</v>
      </c>
      <c r="AD68" s="190" t="s">
        <v>426</v>
      </c>
      <c r="AE68" s="190">
        <v>12948</v>
      </c>
      <c r="AF68" s="190" t="s">
        <v>426</v>
      </c>
      <c r="AG68" s="190">
        <v>6466</v>
      </c>
      <c r="AH68" s="190">
        <v>999</v>
      </c>
      <c r="AI68" s="190">
        <v>5467</v>
      </c>
      <c r="AJ68" s="190" t="s">
        <v>426</v>
      </c>
      <c r="AK68" s="191" t="s">
        <v>426</v>
      </c>
      <c r="AL68" s="191" t="s">
        <v>426</v>
      </c>
      <c r="AM68" s="200" t="s">
        <v>426</v>
      </c>
      <c r="AN68" s="200" t="s">
        <v>426</v>
      </c>
      <c r="AO68" s="200" t="s">
        <v>426</v>
      </c>
      <c r="AP68" s="200" t="s">
        <v>426</v>
      </c>
      <c r="AQ68" s="200" t="s">
        <v>426</v>
      </c>
      <c r="AR68" s="200" t="s">
        <v>426</v>
      </c>
      <c r="AS68" s="200" t="s">
        <v>426</v>
      </c>
      <c r="AT68" s="200" t="s">
        <v>426</v>
      </c>
      <c r="AU68" s="200" t="s">
        <v>426</v>
      </c>
      <c r="AV68" s="200" t="s">
        <v>426</v>
      </c>
      <c r="AW68" s="196" t="s">
        <v>426</v>
      </c>
      <c r="AX68" s="196" t="s">
        <v>426</v>
      </c>
      <c r="AY68" s="196" t="s">
        <v>426</v>
      </c>
      <c r="AZ68" s="196" t="s">
        <v>426</v>
      </c>
      <c r="BA68" s="196" t="s">
        <v>426</v>
      </c>
      <c r="BB68" s="196" t="s">
        <v>426</v>
      </c>
      <c r="BC68" s="196" t="s">
        <v>426</v>
      </c>
      <c r="BD68" s="196" t="s">
        <v>426</v>
      </c>
      <c r="BE68" s="196" t="s">
        <v>426</v>
      </c>
      <c r="BF68" s="196" t="s">
        <v>426</v>
      </c>
      <c r="BG68" s="196" t="s">
        <v>426</v>
      </c>
      <c r="BH68" s="196" t="s">
        <v>426</v>
      </c>
      <c r="BI68" s="196" t="s">
        <v>426</v>
      </c>
      <c r="BJ68" s="196" t="s">
        <v>426</v>
      </c>
      <c r="BK68" s="196" t="s">
        <v>426</v>
      </c>
      <c r="BL68" s="196" t="s">
        <v>426</v>
      </c>
      <c r="BM68" s="196" t="s">
        <v>426</v>
      </c>
      <c r="BN68" s="196" t="s">
        <v>426</v>
      </c>
    </row>
    <row r="69" spans="1:66" s="45" customFormat="1" ht="15" customHeight="1">
      <c r="A69" s="119" t="s">
        <v>122</v>
      </c>
      <c r="B69" s="190">
        <v>128275246</v>
      </c>
      <c r="C69" s="190">
        <v>109785291</v>
      </c>
      <c r="D69" s="190">
        <v>33678003</v>
      </c>
      <c r="E69" s="190">
        <v>23291031</v>
      </c>
      <c r="F69" s="190" t="s">
        <v>426</v>
      </c>
      <c r="G69" s="190" t="s">
        <v>426</v>
      </c>
      <c r="H69" s="190">
        <v>6621059</v>
      </c>
      <c r="I69" s="190">
        <v>3765913</v>
      </c>
      <c r="J69" s="190">
        <v>33769567</v>
      </c>
      <c r="K69" s="190">
        <v>1623948</v>
      </c>
      <c r="L69" s="190">
        <v>32145619</v>
      </c>
      <c r="M69" s="190">
        <v>12242998</v>
      </c>
      <c r="N69" s="190">
        <v>11919478</v>
      </c>
      <c r="O69" s="190">
        <v>323520</v>
      </c>
      <c r="P69" s="190">
        <v>5250287</v>
      </c>
      <c r="Q69" s="190">
        <v>3516740</v>
      </c>
      <c r="R69" s="190">
        <v>1696262</v>
      </c>
      <c r="S69" s="190" t="s">
        <v>426</v>
      </c>
      <c r="T69" s="190" t="s">
        <v>426</v>
      </c>
      <c r="U69" s="190" t="s">
        <v>426</v>
      </c>
      <c r="V69" s="190">
        <v>19603625</v>
      </c>
      <c r="W69" s="190">
        <v>8786</v>
      </c>
      <c r="X69" s="190">
        <v>19023</v>
      </c>
      <c r="Y69" s="149" t="s">
        <v>21</v>
      </c>
      <c r="Z69" s="190" t="s">
        <v>426</v>
      </c>
      <c r="AA69" s="190">
        <v>18483892</v>
      </c>
      <c r="AB69" s="190">
        <v>4659746</v>
      </c>
      <c r="AC69" s="190">
        <v>13811346</v>
      </c>
      <c r="AD69" s="190" t="s">
        <v>426</v>
      </c>
      <c r="AE69" s="190">
        <v>12800</v>
      </c>
      <c r="AF69" s="190" t="s">
        <v>426</v>
      </c>
      <c r="AG69" s="190">
        <v>6063</v>
      </c>
      <c r="AH69" s="190">
        <v>1160</v>
      </c>
      <c r="AI69" s="190">
        <v>4903</v>
      </c>
      <c r="AJ69" s="190" t="s">
        <v>426</v>
      </c>
      <c r="AK69" s="75" t="s">
        <v>426</v>
      </c>
      <c r="AL69" s="75" t="s">
        <v>426</v>
      </c>
      <c r="AM69" s="75" t="s">
        <v>426</v>
      </c>
      <c r="AN69" s="75" t="s">
        <v>426</v>
      </c>
      <c r="AO69" s="75" t="s">
        <v>426</v>
      </c>
      <c r="AP69" s="75" t="s">
        <v>426</v>
      </c>
      <c r="AQ69" s="75" t="s">
        <v>426</v>
      </c>
      <c r="AR69" s="75" t="s">
        <v>426</v>
      </c>
      <c r="AS69" s="75" t="s">
        <v>426</v>
      </c>
      <c r="AT69" s="75" t="s">
        <v>426</v>
      </c>
      <c r="AU69" s="75" t="s">
        <v>426</v>
      </c>
      <c r="AV69" s="75" t="s">
        <v>426</v>
      </c>
      <c r="AW69" s="75" t="s">
        <v>426</v>
      </c>
      <c r="AX69" s="75" t="s">
        <v>426</v>
      </c>
      <c r="AY69" s="75" t="s">
        <v>426</v>
      </c>
      <c r="AZ69" s="75" t="s">
        <v>426</v>
      </c>
      <c r="BA69" s="75" t="s">
        <v>426</v>
      </c>
      <c r="BB69" s="75" t="s">
        <v>426</v>
      </c>
      <c r="BC69" s="75" t="s">
        <v>426</v>
      </c>
      <c r="BD69" s="75" t="s">
        <v>426</v>
      </c>
      <c r="BE69" s="75" t="s">
        <v>426</v>
      </c>
      <c r="BF69" s="75" t="s">
        <v>426</v>
      </c>
      <c r="BG69" s="75" t="s">
        <v>426</v>
      </c>
      <c r="BH69" s="75" t="s">
        <v>426</v>
      </c>
      <c r="BI69" s="75" t="s">
        <v>426</v>
      </c>
      <c r="BJ69" s="75" t="s">
        <v>426</v>
      </c>
      <c r="BK69" s="75" t="s">
        <v>426</v>
      </c>
      <c r="BL69" s="75" t="s">
        <v>426</v>
      </c>
      <c r="BM69" s="75" t="s">
        <v>426</v>
      </c>
      <c r="BN69" s="75" t="s">
        <v>426</v>
      </c>
    </row>
    <row r="70" spans="1:66" s="45" customFormat="1" ht="15" customHeight="1">
      <c r="A70" s="119" t="s">
        <v>123</v>
      </c>
      <c r="B70" s="190">
        <v>129905467</v>
      </c>
      <c r="C70" s="190">
        <v>110962923</v>
      </c>
      <c r="D70" s="190">
        <v>32131711</v>
      </c>
      <c r="E70" s="190">
        <v>21971536</v>
      </c>
      <c r="F70" s="190">
        <v>19993</v>
      </c>
      <c r="G70" s="190">
        <v>52</v>
      </c>
      <c r="H70" s="190">
        <v>7759977</v>
      </c>
      <c r="I70" s="190">
        <v>2380153</v>
      </c>
      <c r="J70" s="190">
        <v>38964107</v>
      </c>
      <c r="K70" s="190">
        <v>1548236</v>
      </c>
      <c r="L70" s="190">
        <v>37415871</v>
      </c>
      <c r="M70" s="190">
        <v>10876214</v>
      </c>
      <c r="N70" s="190">
        <v>10567467</v>
      </c>
      <c r="O70" s="190">
        <v>308747</v>
      </c>
      <c r="P70" s="190">
        <v>4689366</v>
      </c>
      <c r="Q70" s="190">
        <v>3397345</v>
      </c>
      <c r="R70" s="190">
        <v>1478748</v>
      </c>
      <c r="S70" s="190" t="s">
        <v>426</v>
      </c>
      <c r="T70" s="190" t="s">
        <v>426</v>
      </c>
      <c r="U70" s="190" t="s">
        <v>426</v>
      </c>
      <c r="V70" s="190">
        <v>19398013</v>
      </c>
      <c r="W70" s="190">
        <v>8741</v>
      </c>
      <c r="X70" s="190">
        <v>18678</v>
      </c>
      <c r="Y70" s="149" t="s">
        <v>21</v>
      </c>
      <c r="Z70" s="190" t="s">
        <v>426</v>
      </c>
      <c r="AA70" s="190">
        <v>18939255</v>
      </c>
      <c r="AB70" s="190">
        <v>4912579</v>
      </c>
      <c r="AC70" s="190">
        <v>14014032</v>
      </c>
      <c r="AD70" s="190" t="s">
        <v>426</v>
      </c>
      <c r="AE70" s="190">
        <v>12644</v>
      </c>
      <c r="AF70" s="190" t="s">
        <v>426</v>
      </c>
      <c r="AG70" s="190">
        <v>3289</v>
      </c>
      <c r="AH70" s="190">
        <v>863</v>
      </c>
      <c r="AI70" s="190">
        <v>2426</v>
      </c>
      <c r="AJ70" s="190" t="s">
        <v>426</v>
      </c>
      <c r="AK70" s="75" t="s">
        <v>426</v>
      </c>
      <c r="AL70" s="75" t="s">
        <v>426</v>
      </c>
      <c r="AM70" s="75" t="s">
        <v>426</v>
      </c>
      <c r="AN70" s="75" t="s">
        <v>426</v>
      </c>
      <c r="AO70" s="75" t="s">
        <v>426</v>
      </c>
      <c r="AP70" s="75" t="s">
        <v>426</v>
      </c>
      <c r="AQ70" s="75" t="s">
        <v>426</v>
      </c>
      <c r="AR70" s="75" t="s">
        <v>426</v>
      </c>
      <c r="AS70" s="75" t="s">
        <v>426</v>
      </c>
      <c r="AT70" s="75" t="s">
        <v>426</v>
      </c>
      <c r="AU70" s="75" t="s">
        <v>426</v>
      </c>
      <c r="AV70" s="75" t="s">
        <v>426</v>
      </c>
      <c r="AW70" s="75" t="s">
        <v>426</v>
      </c>
      <c r="AX70" s="75" t="s">
        <v>426</v>
      </c>
      <c r="AY70" s="75" t="s">
        <v>426</v>
      </c>
      <c r="AZ70" s="75" t="s">
        <v>426</v>
      </c>
      <c r="BA70" s="75" t="s">
        <v>426</v>
      </c>
      <c r="BB70" s="75" t="s">
        <v>426</v>
      </c>
      <c r="BC70" s="75" t="s">
        <v>426</v>
      </c>
      <c r="BD70" s="75" t="s">
        <v>426</v>
      </c>
      <c r="BE70" s="75" t="s">
        <v>426</v>
      </c>
      <c r="BF70" s="75" t="s">
        <v>426</v>
      </c>
      <c r="BG70" s="75" t="s">
        <v>426</v>
      </c>
      <c r="BH70" s="75" t="s">
        <v>426</v>
      </c>
      <c r="BI70" s="75" t="s">
        <v>426</v>
      </c>
      <c r="BJ70" s="75" t="s">
        <v>426</v>
      </c>
      <c r="BK70" s="75" t="s">
        <v>426</v>
      </c>
      <c r="BL70" s="75" t="s">
        <v>426</v>
      </c>
      <c r="BM70" s="75" t="s">
        <v>426</v>
      </c>
      <c r="BN70" s="75" t="s">
        <v>426</v>
      </c>
    </row>
    <row r="71" spans="1:66" s="45" customFormat="1" ht="15" customHeight="1">
      <c r="A71" s="119" t="s">
        <v>124</v>
      </c>
      <c r="B71" s="190">
        <v>136546424</v>
      </c>
      <c r="C71" s="190">
        <v>117937827</v>
      </c>
      <c r="D71" s="190">
        <v>33049422</v>
      </c>
      <c r="E71" s="190">
        <v>22207920</v>
      </c>
      <c r="F71" s="190" t="s">
        <v>426</v>
      </c>
      <c r="G71" s="190" t="s">
        <v>426</v>
      </c>
      <c r="H71" s="190">
        <v>8222727</v>
      </c>
      <c r="I71" s="190">
        <v>2618775</v>
      </c>
      <c r="J71" s="190">
        <v>44727289</v>
      </c>
      <c r="K71" s="190">
        <v>1524774</v>
      </c>
      <c r="L71" s="190">
        <v>43202515</v>
      </c>
      <c r="M71" s="190">
        <v>11394815</v>
      </c>
      <c r="N71" s="190">
        <v>11119520</v>
      </c>
      <c r="O71" s="190">
        <v>275295</v>
      </c>
      <c r="P71" s="190">
        <v>4340340</v>
      </c>
      <c r="Q71" s="190">
        <v>3805079</v>
      </c>
      <c r="R71" s="190">
        <v>1458111</v>
      </c>
      <c r="S71" s="190" t="s">
        <v>426</v>
      </c>
      <c r="T71" s="190" t="s">
        <v>426</v>
      </c>
      <c r="U71" s="190" t="s">
        <v>426</v>
      </c>
      <c r="V71" s="190">
        <v>19154176</v>
      </c>
      <c r="W71" s="190">
        <v>8595</v>
      </c>
      <c r="X71" s="190" t="s">
        <v>426</v>
      </c>
      <c r="Y71" s="149" t="s">
        <v>21</v>
      </c>
      <c r="Z71" s="190" t="s">
        <v>426</v>
      </c>
      <c r="AA71" s="190">
        <v>18605827</v>
      </c>
      <c r="AB71" s="190">
        <v>5118860</v>
      </c>
      <c r="AC71" s="190">
        <v>13456207</v>
      </c>
      <c r="AD71" s="190">
        <v>30195</v>
      </c>
      <c r="AE71" s="190" t="s">
        <v>426</v>
      </c>
      <c r="AF71" s="190">
        <v>565</v>
      </c>
      <c r="AG71" s="190">
        <v>2770</v>
      </c>
      <c r="AH71" s="190">
        <v>1249</v>
      </c>
      <c r="AI71" s="190">
        <v>1521</v>
      </c>
      <c r="AJ71" s="190" t="s">
        <v>426</v>
      </c>
      <c r="AK71" s="75" t="s">
        <v>426</v>
      </c>
      <c r="AL71" s="75" t="s">
        <v>426</v>
      </c>
      <c r="AM71" s="75" t="s">
        <v>426</v>
      </c>
      <c r="AN71" s="75" t="s">
        <v>426</v>
      </c>
      <c r="AO71" s="75" t="s">
        <v>426</v>
      </c>
      <c r="AP71" s="75" t="s">
        <v>426</v>
      </c>
      <c r="AQ71" s="75" t="s">
        <v>426</v>
      </c>
      <c r="AR71" s="75" t="s">
        <v>426</v>
      </c>
      <c r="AS71" s="75" t="s">
        <v>426</v>
      </c>
      <c r="AT71" s="75" t="s">
        <v>426</v>
      </c>
      <c r="AU71" s="75" t="s">
        <v>426</v>
      </c>
      <c r="AV71" s="75" t="s">
        <v>426</v>
      </c>
      <c r="AW71" s="75" t="s">
        <v>426</v>
      </c>
      <c r="AX71" s="75" t="s">
        <v>426</v>
      </c>
      <c r="AY71" s="75" t="s">
        <v>426</v>
      </c>
      <c r="AZ71" s="75" t="s">
        <v>426</v>
      </c>
      <c r="BA71" s="75" t="s">
        <v>426</v>
      </c>
      <c r="BB71" s="75" t="s">
        <v>426</v>
      </c>
      <c r="BC71" s="75" t="s">
        <v>426</v>
      </c>
      <c r="BD71" s="75" t="s">
        <v>426</v>
      </c>
      <c r="BE71" s="75" t="s">
        <v>426</v>
      </c>
      <c r="BF71" s="75" t="s">
        <v>426</v>
      </c>
      <c r="BG71" s="75" t="s">
        <v>426</v>
      </c>
      <c r="BH71" s="75" t="s">
        <v>426</v>
      </c>
      <c r="BI71" s="75" t="s">
        <v>426</v>
      </c>
      <c r="BJ71" s="75" t="s">
        <v>426</v>
      </c>
      <c r="BK71" s="75" t="s">
        <v>426</v>
      </c>
      <c r="BL71" s="75" t="s">
        <v>426</v>
      </c>
      <c r="BM71" s="75" t="s">
        <v>426</v>
      </c>
      <c r="BN71" s="75" t="s">
        <v>426</v>
      </c>
    </row>
    <row r="72" spans="1:66" s="45" customFormat="1" ht="15" customHeight="1">
      <c r="A72" s="119" t="s">
        <v>125</v>
      </c>
      <c r="B72" s="190">
        <v>144195078</v>
      </c>
      <c r="C72" s="190">
        <v>124637001</v>
      </c>
      <c r="D72" s="190">
        <v>34484400</v>
      </c>
      <c r="E72" s="190">
        <v>24084533</v>
      </c>
      <c r="F72" s="190" t="s">
        <v>426</v>
      </c>
      <c r="G72" s="190" t="s">
        <v>426</v>
      </c>
      <c r="H72" s="190">
        <v>8935433</v>
      </c>
      <c r="I72" s="190">
        <v>1464434</v>
      </c>
      <c r="J72" s="190">
        <v>48534485</v>
      </c>
      <c r="K72" s="190">
        <v>1524318</v>
      </c>
      <c r="L72" s="190">
        <v>47010167</v>
      </c>
      <c r="M72" s="190">
        <v>11766458</v>
      </c>
      <c r="N72" s="190">
        <v>11376084</v>
      </c>
      <c r="O72" s="190">
        <v>390374</v>
      </c>
      <c r="P72" s="190">
        <v>4736211</v>
      </c>
      <c r="Q72" s="190">
        <v>3727891</v>
      </c>
      <c r="R72" s="190">
        <v>1421085</v>
      </c>
      <c r="S72" s="190" t="s">
        <v>426</v>
      </c>
      <c r="T72" s="190" t="s">
        <v>426</v>
      </c>
      <c r="U72" s="190" t="s">
        <v>426</v>
      </c>
      <c r="V72" s="190">
        <v>19958014</v>
      </c>
      <c r="W72" s="190">
        <v>8457</v>
      </c>
      <c r="X72" s="190" t="s">
        <v>426</v>
      </c>
      <c r="Y72" s="149" t="s">
        <v>21</v>
      </c>
      <c r="Z72" s="190" t="s">
        <v>426</v>
      </c>
      <c r="AA72" s="190">
        <v>19556924</v>
      </c>
      <c r="AB72" s="190">
        <v>5148047</v>
      </c>
      <c r="AC72" s="190">
        <v>14323648</v>
      </c>
      <c r="AD72" s="190">
        <v>29420</v>
      </c>
      <c r="AE72" s="190" t="s">
        <v>426</v>
      </c>
      <c r="AF72" s="190">
        <v>55809</v>
      </c>
      <c r="AG72" s="190">
        <v>1153</v>
      </c>
      <c r="AH72" s="190">
        <v>243</v>
      </c>
      <c r="AI72" s="190">
        <v>910</v>
      </c>
      <c r="AJ72" s="190" t="s">
        <v>426</v>
      </c>
      <c r="AK72" s="75" t="s">
        <v>426</v>
      </c>
      <c r="AL72" s="75" t="s">
        <v>426</v>
      </c>
      <c r="AM72" s="75" t="s">
        <v>426</v>
      </c>
      <c r="AN72" s="75" t="s">
        <v>426</v>
      </c>
      <c r="AO72" s="75" t="s">
        <v>426</v>
      </c>
      <c r="AP72" s="75" t="s">
        <v>426</v>
      </c>
      <c r="AQ72" s="75" t="s">
        <v>426</v>
      </c>
      <c r="AR72" s="75" t="s">
        <v>426</v>
      </c>
      <c r="AS72" s="75" t="s">
        <v>426</v>
      </c>
      <c r="AT72" s="75" t="s">
        <v>426</v>
      </c>
      <c r="AU72" s="75" t="s">
        <v>426</v>
      </c>
      <c r="AV72" s="75" t="s">
        <v>426</v>
      </c>
      <c r="AW72" s="75" t="s">
        <v>426</v>
      </c>
      <c r="AX72" s="75" t="s">
        <v>426</v>
      </c>
      <c r="AY72" s="75" t="s">
        <v>426</v>
      </c>
      <c r="AZ72" s="75" t="s">
        <v>426</v>
      </c>
      <c r="BA72" s="75" t="s">
        <v>426</v>
      </c>
      <c r="BB72" s="75" t="s">
        <v>426</v>
      </c>
      <c r="BC72" s="75" t="s">
        <v>426</v>
      </c>
      <c r="BD72" s="75" t="s">
        <v>426</v>
      </c>
      <c r="BE72" s="75" t="s">
        <v>426</v>
      </c>
      <c r="BF72" s="75" t="s">
        <v>426</v>
      </c>
      <c r="BG72" s="75" t="s">
        <v>426</v>
      </c>
      <c r="BH72" s="75" t="s">
        <v>426</v>
      </c>
      <c r="BI72" s="75" t="s">
        <v>426</v>
      </c>
      <c r="BJ72" s="75" t="s">
        <v>426</v>
      </c>
      <c r="BK72" s="75" t="s">
        <v>426</v>
      </c>
      <c r="BL72" s="75" t="s">
        <v>426</v>
      </c>
      <c r="BM72" s="75" t="s">
        <v>426</v>
      </c>
      <c r="BN72" s="75" t="s">
        <v>426</v>
      </c>
    </row>
    <row r="73" spans="1:66" s="45" customFormat="1" ht="15" customHeight="1">
      <c r="A73" s="119" t="s">
        <v>126</v>
      </c>
      <c r="B73" s="190">
        <v>157530256</v>
      </c>
      <c r="C73" s="190">
        <v>139072106</v>
      </c>
      <c r="D73" s="190">
        <v>39659639</v>
      </c>
      <c r="E73" s="190">
        <v>27432765</v>
      </c>
      <c r="F73" s="190" t="s">
        <v>426</v>
      </c>
      <c r="G73" s="190" t="s">
        <v>426</v>
      </c>
      <c r="H73" s="190">
        <v>11068010</v>
      </c>
      <c r="I73" s="190">
        <v>1158864</v>
      </c>
      <c r="J73" s="190">
        <v>57662015</v>
      </c>
      <c r="K73" s="190">
        <v>1585046</v>
      </c>
      <c r="L73" s="190">
        <v>56076969</v>
      </c>
      <c r="M73" s="190">
        <v>12085009</v>
      </c>
      <c r="N73" s="190">
        <v>11739612</v>
      </c>
      <c r="O73" s="190">
        <v>345397</v>
      </c>
      <c r="P73" s="190">
        <v>5014374</v>
      </c>
      <c r="Q73" s="190">
        <v>3361526</v>
      </c>
      <c r="R73" s="190">
        <v>1445600</v>
      </c>
      <c r="S73" s="190" t="s">
        <v>426</v>
      </c>
      <c r="T73" s="190" t="s">
        <v>426</v>
      </c>
      <c r="U73" s="190" t="s">
        <v>426</v>
      </c>
      <c r="V73" s="190">
        <v>19731698</v>
      </c>
      <c r="W73" s="190">
        <v>8299</v>
      </c>
      <c r="X73" s="190" t="s">
        <v>426</v>
      </c>
      <c r="Y73" s="190">
        <v>103946</v>
      </c>
      <c r="Z73" s="190" t="s">
        <v>426</v>
      </c>
      <c r="AA73" s="190">
        <v>18457398</v>
      </c>
      <c r="AB73" s="190">
        <v>5144875</v>
      </c>
      <c r="AC73" s="190">
        <v>13173038</v>
      </c>
      <c r="AD73" s="190">
        <v>28897</v>
      </c>
      <c r="AE73" s="190" t="s">
        <v>426</v>
      </c>
      <c r="AF73" s="190">
        <v>110588</v>
      </c>
      <c r="AG73" s="190">
        <v>752</v>
      </c>
      <c r="AH73" s="190">
        <v>167</v>
      </c>
      <c r="AI73" s="190">
        <v>585</v>
      </c>
      <c r="AJ73" s="190" t="s">
        <v>426</v>
      </c>
      <c r="AK73" s="75" t="s">
        <v>426</v>
      </c>
      <c r="AL73" s="75" t="s">
        <v>426</v>
      </c>
      <c r="AM73" s="75" t="s">
        <v>426</v>
      </c>
      <c r="AN73" s="75" t="s">
        <v>426</v>
      </c>
      <c r="AO73" s="75" t="s">
        <v>426</v>
      </c>
      <c r="AP73" s="75" t="s">
        <v>426</v>
      </c>
      <c r="AQ73" s="75" t="s">
        <v>426</v>
      </c>
      <c r="AR73" s="75" t="s">
        <v>426</v>
      </c>
      <c r="AS73" s="75" t="s">
        <v>426</v>
      </c>
      <c r="AT73" s="75" t="s">
        <v>426</v>
      </c>
      <c r="AU73" s="75" t="s">
        <v>426</v>
      </c>
      <c r="AV73" s="75" t="s">
        <v>426</v>
      </c>
      <c r="AW73" s="75" t="s">
        <v>426</v>
      </c>
      <c r="AX73" s="75" t="s">
        <v>426</v>
      </c>
      <c r="AY73" s="75" t="s">
        <v>426</v>
      </c>
      <c r="AZ73" s="75" t="s">
        <v>426</v>
      </c>
      <c r="BA73" s="75" t="s">
        <v>426</v>
      </c>
      <c r="BB73" s="75" t="s">
        <v>426</v>
      </c>
      <c r="BC73" s="75" t="s">
        <v>426</v>
      </c>
      <c r="BD73" s="75" t="s">
        <v>426</v>
      </c>
      <c r="BE73" s="75" t="s">
        <v>426</v>
      </c>
      <c r="BF73" s="75" t="s">
        <v>426</v>
      </c>
      <c r="BG73" s="75" t="s">
        <v>426</v>
      </c>
      <c r="BH73" s="75" t="s">
        <v>426</v>
      </c>
      <c r="BI73" s="75" t="s">
        <v>426</v>
      </c>
      <c r="BJ73" s="75" t="s">
        <v>426</v>
      </c>
      <c r="BK73" s="75" t="s">
        <v>426</v>
      </c>
      <c r="BL73" s="75" t="s">
        <v>426</v>
      </c>
      <c r="BM73" s="75" t="s">
        <v>426</v>
      </c>
      <c r="BN73" s="75" t="s">
        <v>426</v>
      </c>
    </row>
    <row r="74" spans="1:66" s="45" customFormat="1" ht="15" customHeight="1">
      <c r="A74" s="119" t="s">
        <v>127</v>
      </c>
      <c r="B74" s="190">
        <v>191328477</v>
      </c>
      <c r="C74" s="190">
        <v>172437511</v>
      </c>
      <c r="D74" s="190">
        <v>65104626</v>
      </c>
      <c r="E74" s="190">
        <v>50965119</v>
      </c>
      <c r="F74" s="190" t="s">
        <v>426</v>
      </c>
      <c r="G74" s="190" t="s">
        <v>426</v>
      </c>
      <c r="H74" s="190">
        <v>12630656</v>
      </c>
      <c r="I74" s="190">
        <v>1508851</v>
      </c>
      <c r="J74" s="190">
        <v>65474555</v>
      </c>
      <c r="K74" s="190">
        <v>1644387</v>
      </c>
      <c r="L74" s="190">
        <v>63830168</v>
      </c>
      <c r="M74" s="190">
        <v>12012883</v>
      </c>
      <c r="N74" s="190">
        <v>11620863</v>
      </c>
      <c r="O74" s="190">
        <v>392020</v>
      </c>
      <c r="P74" s="190">
        <v>5304213</v>
      </c>
      <c r="Q74" s="190">
        <v>3370578</v>
      </c>
      <c r="R74" s="190">
        <v>1375773</v>
      </c>
      <c r="S74" s="190" t="s">
        <v>426</v>
      </c>
      <c r="T74" s="190" t="s">
        <v>426</v>
      </c>
      <c r="U74" s="190" t="s">
        <v>426</v>
      </c>
      <c r="V74" s="190">
        <v>19786317</v>
      </c>
      <c r="W74" s="190">
        <v>8566</v>
      </c>
      <c r="X74" s="190" t="s">
        <v>426</v>
      </c>
      <c r="Y74" s="149" t="s">
        <v>21</v>
      </c>
      <c r="Z74" s="190" t="s">
        <v>426</v>
      </c>
      <c r="AA74" s="190">
        <v>18890135</v>
      </c>
      <c r="AB74" s="190">
        <v>4901922</v>
      </c>
      <c r="AC74" s="190">
        <v>13890383</v>
      </c>
      <c r="AD74" s="190">
        <v>25211</v>
      </c>
      <c r="AE74" s="190" t="s">
        <v>426</v>
      </c>
      <c r="AF74" s="190">
        <v>72619</v>
      </c>
      <c r="AG74" s="190">
        <v>831</v>
      </c>
      <c r="AH74" s="190">
        <v>344</v>
      </c>
      <c r="AI74" s="190">
        <v>487</v>
      </c>
      <c r="AJ74" s="190" t="s">
        <v>426</v>
      </c>
      <c r="AK74" s="75" t="s">
        <v>426</v>
      </c>
      <c r="AL74" s="75" t="s">
        <v>426</v>
      </c>
      <c r="AM74" s="75" t="s">
        <v>426</v>
      </c>
      <c r="AN74" s="75" t="s">
        <v>426</v>
      </c>
      <c r="AO74" s="75" t="s">
        <v>426</v>
      </c>
      <c r="AP74" s="75" t="s">
        <v>426</v>
      </c>
      <c r="AQ74" s="75" t="s">
        <v>426</v>
      </c>
      <c r="AR74" s="75" t="s">
        <v>426</v>
      </c>
      <c r="AS74" s="75" t="s">
        <v>426</v>
      </c>
      <c r="AT74" s="75" t="s">
        <v>426</v>
      </c>
      <c r="AU74" s="75" t="s">
        <v>426</v>
      </c>
      <c r="AV74" s="75" t="s">
        <v>426</v>
      </c>
      <c r="AW74" s="75" t="s">
        <v>426</v>
      </c>
      <c r="AX74" s="75" t="s">
        <v>426</v>
      </c>
      <c r="AY74" s="75" t="s">
        <v>426</v>
      </c>
      <c r="AZ74" s="75" t="s">
        <v>426</v>
      </c>
      <c r="BA74" s="75" t="s">
        <v>426</v>
      </c>
      <c r="BB74" s="75" t="s">
        <v>426</v>
      </c>
      <c r="BC74" s="75" t="s">
        <v>426</v>
      </c>
      <c r="BD74" s="75" t="s">
        <v>426</v>
      </c>
      <c r="BE74" s="75" t="s">
        <v>426</v>
      </c>
      <c r="BF74" s="75" t="s">
        <v>426</v>
      </c>
      <c r="BG74" s="75" t="s">
        <v>426</v>
      </c>
      <c r="BH74" s="75" t="s">
        <v>426</v>
      </c>
      <c r="BI74" s="75" t="s">
        <v>426</v>
      </c>
      <c r="BJ74" s="75" t="s">
        <v>426</v>
      </c>
      <c r="BK74" s="75" t="s">
        <v>426</v>
      </c>
      <c r="BL74" s="75" t="s">
        <v>426</v>
      </c>
      <c r="BM74" s="75" t="s">
        <v>426</v>
      </c>
      <c r="BN74" s="75" t="s">
        <v>426</v>
      </c>
    </row>
    <row r="75" spans="1:66" s="45" customFormat="1" ht="15" customHeight="1">
      <c r="A75" s="119" t="s">
        <v>128</v>
      </c>
      <c r="B75" s="190">
        <v>182363692</v>
      </c>
      <c r="C75" s="190">
        <v>166035020</v>
      </c>
      <c r="D75" s="190">
        <v>64593275</v>
      </c>
      <c r="E75" s="190">
        <v>51850706</v>
      </c>
      <c r="F75" s="190" t="s">
        <v>426</v>
      </c>
      <c r="G75" s="190" t="s">
        <v>426</v>
      </c>
      <c r="H75" s="190">
        <v>11256131</v>
      </c>
      <c r="I75" s="190">
        <v>1486438</v>
      </c>
      <c r="J75" s="190">
        <v>60736266</v>
      </c>
      <c r="K75" s="190">
        <v>1602677</v>
      </c>
      <c r="L75" s="190">
        <v>59133589</v>
      </c>
      <c r="M75" s="190">
        <v>11719110</v>
      </c>
      <c r="N75" s="190">
        <v>11295173</v>
      </c>
      <c r="O75" s="190">
        <v>423937</v>
      </c>
      <c r="P75" s="190">
        <v>4962774</v>
      </c>
      <c r="Q75" s="190">
        <v>3152491</v>
      </c>
      <c r="R75" s="190">
        <v>1421549</v>
      </c>
      <c r="S75" s="190" t="s">
        <v>426</v>
      </c>
      <c r="T75" s="190" t="s">
        <v>426</v>
      </c>
      <c r="U75" s="190" t="s">
        <v>426</v>
      </c>
      <c r="V75" s="190">
        <v>19440921</v>
      </c>
      <c r="W75" s="190">
        <v>8634</v>
      </c>
      <c r="X75" s="190" t="s">
        <v>426</v>
      </c>
      <c r="Y75" s="149" t="s">
        <v>21</v>
      </c>
      <c r="Z75" s="190" t="s">
        <v>426</v>
      </c>
      <c r="AA75" s="190">
        <v>16327735</v>
      </c>
      <c r="AB75" s="190">
        <v>4474408</v>
      </c>
      <c r="AC75" s="190">
        <v>11757295</v>
      </c>
      <c r="AD75" s="190">
        <v>24217</v>
      </c>
      <c r="AE75" s="190" t="s">
        <v>426</v>
      </c>
      <c r="AF75" s="190">
        <v>71815</v>
      </c>
      <c r="AG75" s="190">
        <v>937</v>
      </c>
      <c r="AH75" s="190">
        <v>234</v>
      </c>
      <c r="AI75" s="190">
        <v>703</v>
      </c>
      <c r="AJ75" s="190" t="s">
        <v>426</v>
      </c>
      <c r="AK75" s="75" t="s">
        <v>426</v>
      </c>
      <c r="AL75" s="75" t="s">
        <v>426</v>
      </c>
      <c r="AM75" s="75" t="s">
        <v>426</v>
      </c>
      <c r="AN75" s="75" t="s">
        <v>426</v>
      </c>
      <c r="AO75" s="75" t="s">
        <v>426</v>
      </c>
      <c r="AP75" s="75" t="s">
        <v>426</v>
      </c>
      <c r="AQ75" s="75" t="s">
        <v>426</v>
      </c>
      <c r="AR75" s="75" t="s">
        <v>426</v>
      </c>
      <c r="AS75" s="75" t="s">
        <v>426</v>
      </c>
      <c r="AT75" s="75" t="s">
        <v>426</v>
      </c>
      <c r="AU75" s="75" t="s">
        <v>426</v>
      </c>
      <c r="AV75" s="75" t="s">
        <v>426</v>
      </c>
      <c r="AW75" s="75" t="s">
        <v>426</v>
      </c>
      <c r="AX75" s="75" t="s">
        <v>426</v>
      </c>
      <c r="AY75" s="75" t="s">
        <v>426</v>
      </c>
      <c r="AZ75" s="75" t="s">
        <v>426</v>
      </c>
      <c r="BA75" s="75" t="s">
        <v>426</v>
      </c>
      <c r="BB75" s="75" t="s">
        <v>426</v>
      </c>
      <c r="BC75" s="75" t="s">
        <v>426</v>
      </c>
      <c r="BD75" s="75" t="s">
        <v>426</v>
      </c>
      <c r="BE75" s="75" t="s">
        <v>426</v>
      </c>
      <c r="BF75" s="75" t="s">
        <v>426</v>
      </c>
      <c r="BG75" s="75" t="s">
        <v>426</v>
      </c>
      <c r="BH75" s="75" t="s">
        <v>426</v>
      </c>
      <c r="BI75" s="75" t="s">
        <v>426</v>
      </c>
      <c r="BJ75" s="75" t="s">
        <v>426</v>
      </c>
      <c r="BK75" s="75" t="s">
        <v>426</v>
      </c>
      <c r="BL75" s="75" t="s">
        <v>426</v>
      </c>
      <c r="BM75" s="75" t="s">
        <v>426</v>
      </c>
      <c r="BN75" s="75" t="s">
        <v>426</v>
      </c>
    </row>
    <row r="76" spans="1:66" s="45" customFormat="1" ht="15" customHeight="1">
      <c r="A76" s="119" t="s">
        <v>129</v>
      </c>
      <c r="B76" s="190">
        <v>136951763</v>
      </c>
      <c r="C76" s="190">
        <v>136852495</v>
      </c>
      <c r="D76" s="190">
        <v>58509174</v>
      </c>
      <c r="E76" s="190">
        <v>51473405</v>
      </c>
      <c r="F76" s="190" t="s">
        <v>426</v>
      </c>
      <c r="G76" s="190" t="s">
        <v>426</v>
      </c>
      <c r="H76" s="190">
        <v>5693812</v>
      </c>
      <c r="I76" s="190">
        <v>1341957</v>
      </c>
      <c r="J76" s="190">
        <v>24097149</v>
      </c>
      <c r="K76" s="190">
        <v>1448564</v>
      </c>
      <c r="L76" s="190">
        <v>22648585</v>
      </c>
      <c r="M76" s="190">
        <v>11393106</v>
      </c>
      <c r="N76" s="190">
        <v>11034139</v>
      </c>
      <c r="O76" s="190">
        <v>358967</v>
      </c>
      <c r="P76" s="190">
        <v>5157147</v>
      </c>
      <c r="Q76" s="190">
        <v>2909769</v>
      </c>
      <c r="R76" s="190">
        <v>1431594</v>
      </c>
      <c r="S76" s="190">
        <v>2725612</v>
      </c>
      <c r="T76" s="190">
        <v>11449845</v>
      </c>
      <c r="U76" s="190" t="s">
        <v>426</v>
      </c>
      <c r="V76" s="190">
        <v>19170400</v>
      </c>
      <c r="W76" s="190">
        <v>8699</v>
      </c>
      <c r="X76" s="190" t="s">
        <v>426</v>
      </c>
      <c r="Y76" s="149" t="s">
        <v>21</v>
      </c>
      <c r="Z76" s="190" t="s">
        <v>426</v>
      </c>
      <c r="AA76" s="190">
        <v>98608</v>
      </c>
      <c r="AB76" s="190" t="s">
        <v>426</v>
      </c>
      <c r="AC76" s="190" t="s">
        <v>426</v>
      </c>
      <c r="AD76" s="190">
        <v>23839</v>
      </c>
      <c r="AE76" s="190" t="s">
        <v>426</v>
      </c>
      <c r="AF76" s="190">
        <v>74769</v>
      </c>
      <c r="AG76" s="190">
        <v>660</v>
      </c>
      <c r="AH76" s="190">
        <v>259</v>
      </c>
      <c r="AI76" s="190">
        <v>401</v>
      </c>
      <c r="AJ76" s="75" t="s">
        <v>426</v>
      </c>
      <c r="AK76" s="75" t="s">
        <v>426</v>
      </c>
      <c r="AL76" s="75" t="s">
        <v>426</v>
      </c>
      <c r="AM76" s="75" t="s">
        <v>426</v>
      </c>
      <c r="AN76" s="75" t="s">
        <v>426</v>
      </c>
      <c r="AO76" s="75" t="s">
        <v>426</v>
      </c>
      <c r="AP76" s="75" t="s">
        <v>426</v>
      </c>
      <c r="AQ76" s="75" t="s">
        <v>426</v>
      </c>
      <c r="AR76" s="75" t="s">
        <v>426</v>
      </c>
      <c r="AS76" s="75" t="s">
        <v>426</v>
      </c>
      <c r="AT76" s="75" t="s">
        <v>426</v>
      </c>
      <c r="AU76" s="75" t="s">
        <v>426</v>
      </c>
      <c r="AV76" s="75" t="s">
        <v>426</v>
      </c>
      <c r="AW76" s="75" t="s">
        <v>426</v>
      </c>
      <c r="AX76" s="75" t="s">
        <v>426</v>
      </c>
      <c r="AY76" s="75" t="s">
        <v>426</v>
      </c>
      <c r="AZ76" s="75" t="s">
        <v>426</v>
      </c>
      <c r="BA76" s="75" t="s">
        <v>426</v>
      </c>
      <c r="BB76" s="75" t="s">
        <v>426</v>
      </c>
      <c r="BC76" s="75" t="s">
        <v>426</v>
      </c>
      <c r="BD76" s="75" t="s">
        <v>426</v>
      </c>
      <c r="BE76" s="75" t="s">
        <v>426</v>
      </c>
      <c r="BF76" s="75" t="s">
        <v>426</v>
      </c>
      <c r="BG76" s="75" t="s">
        <v>426</v>
      </c>
      <c r="BH76" s="75" t="s">
        <v>426</v>
      </c>
      <c r="BI76" s="75" t="s">
        <v>426</v>
      </c>
      <c r="BJ76" s="75" t="s">
        <v>426</v>
      </c>
      <c r="BK76" s="75" t="s">
        <v>426</v>
      </c>
      <c r="BL76" s="75" t="s">
        <v>426</v>
      </c>
      <c r="BM76" s="75" t="s">
        <v>426</v>
      </c>
      <c r="BN76" s="75" t="s">
        <v>426</v>
      </c>
    </row>
    <row r="77" spans="1:66" s="45" customFormat="1" ht="15" customHeight="1">
      <c r="A77" s="119" t="s">
        <v>720</v>
      </c>
      <c r="B77" s="190">
        <v>136536445</v>
      </c>
      <c r="C77" s="190">
        <v>136468181</v>
      </c>
      <c r="D77" s="190">
        <v>57208721</v>
      </c>
      <c r="E77" s="190">
        <v>47156534</v>
      </c>
      <c r="F77" s="190" t="s">
        <v>426</v>
      </c>
      <c r="G77" s="190" t="s">
        <v>426</v>
      </c>
      <c r="H77" s="190">
        <v>8710033</v>
      </c>
      <c r="I77" s="190">
        <v>1342154</v>
      </c>
      <c r="J77" s="190">
        <v>26959728</v>
      </c>
      <c r="K77" s="190">
        <v>1241056</v>
      </c>
      <c r="L77" s="190">
        <v>25718672</v>
      </c>
      <c r="M77" s="190">
        <v>11756820</v>
      </c>
      <c r="N77" s="190">
        <v>11441605</v>
      </c>
      <c r="O77" s="190">
        <v>315215</v>
      </c>
      <c r="P77" s="190">
        <v>3819087</v>
      </c>
      <c r="Q77" s="190">
        <v>2705167</v>
      </c>
      <c r="R77" s="190">
        <v>1319249</v>
      </c>
      <c r="S77" s="190">
        <v>2224248</v>
      </c>
      <c r="T77" s="190">
        <v>11679119</v>
      </c>
      <c r="U77" s="190" t="s">
        <v>426</v>
      </c>
      <c r="V77" s="190">
        <v>18787519</v>
      </c>
      <c r="W77" s="190">
        <v>8523</v>
      </c>
      <c r="X77" s="190" t="s">
        <v>426</v>
      </c>
      <c r="Y77" s="149" t="s">
        <v>21</v>
      </c>
      <c r="Z77" s="190" t="s">
        <v>426</v>
      </c>
      <c r="AA77" s="190">
        <v>67958</v>
      </c>
      <c r="AB77" s="190" t="s">
        <v>426</v>
      </c>
      <c r="AC77" s="190" t="s">
        <v>426</v>
      </c>
      <c r="AD77" s="190">
        <v>22597</v>
      </c>
      <c r="AE77" s="190" t="s">
        <v>426</v>
      </c>
      <c r="AF77" s="190">
        <v>45361</v>
      </c>
      <c r="AG77" s="190">
        <v>306</v>
      </c>
      <c r="AH77" s="190">
        <v>30</v>
      </c>
      <c r="AI77" s="190">
        <v>276</v>
      </c>
      <c r="AJ77" s="75" t="s">
        <v>426</v>
      </c>
      <c r="AK77" s="75" t="s">
        <v>426</v>
      </c>
      <c r="AL77" s="75" t="s">
        <v>426</v>
      </c>
      <c r="AM77" s="75" t="s">
        <v>426</v>
      </c>
      <c r="AN77" s="75" t="s">
        <v>426</v>
      </c>
      <c r="AO77" s="75" t="s">
        <v>426</v>
      </c>
      <c r="AP77" s="75" t="s">
        <v>426</v>
      </c>
      <c r="AQ77" s="75" t="s">
        <v>426</v>
      </c>
      <c r="AR77" s="75" t="s">
        <v>426</v>
      </c>
      <c r="AS77" s="75" t="s">
        <v>426</v>
      </c>
      <c r="AT77" s="75" t="s">
        <v>426</v>
      </c>
      <c r="AU77" s="75" t="s">
        <v>426</v>
      </c>
      <c r="AV77" s="75" t="s">
        <v>426</v>
      </c>
      <c r="AW77" s="75" t="s">
        <v>426</v>
      </c>
      <c r="AX77" s="75" t="s">
        <v>426</v>
      </c>
      <c r="AY77" s="75" t="s">
        <v>426</v>
      </c>
      <c r="AZ77" s="75" t="s">
        <v>426</v>
      </c>
      <c r="BA77" s="75" t="s">
        <v>426</v>
      </c>
      <c r="BB77" s="75" t="s">
        <v>426</v>
      </c>
      <c r="BC77" s="75" t="s">
        <v>426</v>
      </c>
      <c r="BD77" s="75" t="s">
        <v>426</v>
      </c>
      <c r="BE77" s="75" t="s">
        <v>426</v>
      </c>
      <c r="BF77" s="75" t="s">
        <v>426</v>
      </c>
      <c r="BG77" s="75" t="s">
        <v>426</v>
      </c>
      <c r="BH77" s="75" t="s">
        <v>426</v>
      </c>
      <c r="BI77" s="75" t="s">
        <v>426</v>
      </c>
      <c r="BJ77" s="75" t="s">
        <v>426</v>
      </c>
      <c r="BK77" s="75" t="s">
        <v>426</v>
      </c>
      <c r="BL77" s="75" t="s">
        <v>426</v>
      </c>
      <c r="BM77" s="75" t="s">
        <v>426</v>
      </c>
      <c r="BN77" s="75" t="s">
        <v>426</v>
      </c>
    </row>
    <row r="78" spans="1:66" s="45" customFormat="1" ht="15" customHeight="1">
      <c r="A78" s="76" t="s">
        <v>59</v>
      </c>
      <c r="B78" s="190">
        <v>136925112</v>
      </c>
      <c r="C78" s="190">
        <v>136863751</v>
      </c>
      <c r="D78" s="190">
        <v>57315313</v>
      </c>
      <c r="E78" s="190">
        <v>47084585</v>
      </c>
      <c r="F78" s="190" t="s">
        <v>426</v>
      </c>
      <c r="G78" s="190" t="s">
        <v>426</v>
      </c>
      <c r="H78" s="190">
        <v>9128347</v>
      </c>
      <c r="I78" s="190">
        <v>1102381</v>
      </c>
      <c r="J78" s="190">
        <v>27838651</v>
      </c>
      <c r="K78" s="190">
        <v>1226983</v>
      </c>
      <c r="L78" s="190">
        <v>26611668</v>
      </c>
      <c r="M78" s="190">
        <v>11356477</v>
      </c>
      <c r="N78" s="190">
        <v>11235475</v>
      </c>
      <c r="O78" s="190">
        <v>121002</v>
      </c>
      <c r="P78" s="190">
        <v>3312074</v>
      </c>
      <c r="Q78" s="190">
        <v>3007160</v>
      </c>
      <c r="R78" s="190">
        <v>1255434</v>
      </c>
      <c r="S78" s="190">
        <v>2018817</v>
      </c>
      <c r="T78" s="190">
        <v>12103537</v>
      </c>
      <c r="U78" s="190" t="s">
        <v>426</v>
      </c>
      <c r="V78" s="190">
        <v>18647685</v>
      </c>
      <c r="W78" s="190">
        <v>8603</v>
      </c>
      <c r="X78" s="190" t="s">
        <v>426</v>
      </c>
      <c r="Y78" s="149" t="s">
        <v>21</v>
      </c>
      <c r="Z78" s="190" t="s">
        <v>426</v>
      </c>
      <c r="AA78" s="190">
        <v>61270</v>
      </c>
      <c r="AB78" s="190" t="s">
        <v>426</v>
      </c>
      <c r="AC78" s="190" t="s">
        <v>426</v>
      </c>
      <c r="AD78" s="190">
        <v>22586</v>
      </c>
      <c r="AE78" s="190" t="s">
        <v>426</v>
      </c>
      <c r="AF78" s="190">
        <v>38684</v>
      </c>
      <c r="AG78" s="190">
        <v>91</v>
      </c>
      <c r="AH78" s="190">
        <v>5</v>
      </c>
      <c r="AI78" s="190">
        <v>86</v>
      </c>
      <c r="AJ78" s="75" t="s">
        <v>426</v>
      </c>
      <c r="AK78" s="75" t="s">
        <v>426</v>
      </c>
      <c r="AL78" s="75" t="s">
        <v>426</v>
      </c>
      <c r="AM78" s="75" t="s">
        <v>426</v>
      </c>
      <c r="AN78" s="75" t="s">
        <v>426</v>
      </c>
      <c r="AO78" s="75" t="s">
        <v>426</v>
      </c>
      <c r="AP78" s="75" t="s">
        <v>426</v>
      </c>
      <c r="AQ78" s="75" t="s">
        <v>426</v>
      </c>
      <c r="AR78" s="75" t="s">
        <v>426</v>
      </c>
      <c r="AS78" s="75" t="s">
        <v>426</v>
      </c>
      <c r="AT78" s="75" t="s">
        <v>426</v>
      </c>
      <c r="AU78" s="75" t="s">
        <v>426</v>
      </c>
      <c r="AV78" s="75" t="s">
        <v>426</v>
      </c>
      <c r="AW78" s="75" t="s">
        <v>426</v>
      </c>
      <c r="AX78" s="75" t="s">
        <v>426</v>
      </c>
      <c r="AY78" s="75" t="s">
        <v>426</v>
      </c>
      <c r="AZ78" s="75" t="s">
        <v>426</v>
      </c>
      <c r="BA78" s="75" t="s">
        <v>426</v>
      </c>
      <c r="BB78" s="75" t="s">
        <v>426</v>
      </c>
      <c r="BC78" s="75" t="s">
        <v>426</v>
      </c>
      <c r="BD78" s="75" t="s">
        <v>426</v>
      </c>
      <c r="BE78" s="75" t="s">
        <v>426</v>
      </c>
      <c r="BF78" s="75" t="s">
        <v>426</v>
      </c>
      <c r="BG78" s="75" t="s">
        <v>426</v>
      </c>
      <c r="BH78" s="75" t="s">
        <v>426</v>
      </c>
      <c r="BI78" s="75" t="s">
        <v>426</v>
      </c>
      <c r="BJ78" s="75" t="s">
        <v>426</v>
      </c>
      <c r="BK78" s="75" t="s">
        <v>426</v>
      </c>
      <c r="BL78" s="75" t="s">
        <v>426</v>
      </c>
      <c r="BM78" s="75" t="s">
        <v>426</v>
      </c>
      <c r="BN78" s="75" t="s">
        <v>426</v>
      </c>
    </row>
    <row r="79" spans="1:66" s="45" customFormat="1" ht="15" customHeight="1">
      <c r="A79" s="76" t="s">
        <v>60</v>
      </c>
      <c r="B79" s="190">
        <v>135238805</v>
      </c>
      <c r="C79" s="190">
        <v>135173442</v>
      </c>
      <c r="D79" s="190">
        <v>58444773</v>
      </c>
      <c r="E79" s="190">
        <v>49880604</v>
      </c>
      <c r="F79" s="190" t="s">
        <v>426</v>
      </c>
      <c r="G79" s="190" t="s">
        <v>426</v>
      </c>
      <c r="H79" s="190">
        <v>7612491</v>
      </c>
      <c r="I79" s="190">
        <v>951678</v>
      </c>
      <c r="J79" s="190">
        <v>25286666</v>
      </c>
      <c r="K79" s="190">
        <v>1227447</v>
      </c>
      <c r="L79" s="190">
        <v>24059219</v>
      </c>
      <c r="M79" s="190">
        <v>11146401</v>
      </c>
      <c r="N79" s="190">
        <v>11018611</v>
      </c>
      <c r="O79" s="190">
        <v>127790</v>
      </c>
      <c r="P79" s="190">
        <v>3227774</v>
      </c>
      <c r="Q79" s="190">
        <v>2966754</v>
      </c>
      <c r="R79" s="190">
        <v>1270310</v>
      </c>
      <c r="S79" s="190">
        <v>2457195</v>
      </c>
      <c r="T79" s="190">
        <v>11821156</v>
      </c>
      <c r="U79" s="190" t="s">
        <v>426</v>
      </c>
      <c r="V79" s="190">
        <v>18544117</v>
      </c>
      <c r="W79" s="190">
        <v>8296</v>
      </c>
      <c r="X79" s="190" t="s">
        <v>426</v>
      </c>
      <c r="Y79" s="149" t="s">
        <v>21</v>
      </c>
      <c r="Z79" s="190" t="s">
        <v>426</v>
      </c>
      <c r="AA79" s="190">
        <v>65167</v>
      </c>
      <c r="AB79" s="190" t="s">
        <v>426</v>
      </c>
      <c r="AC79" s="190" t="s">
        <v>426</v>
      </c>
      <c r="AD79" s="190">
        <v>21927</v>
      </c>
      <c r="AE79" s="190" t="s">
        <v>426</v>
      </c>
      <c r="AF79" s="190">
        <v>43240</v>
      </c>
      <c r="AG79" s="190">
        <v>196</v>
      </c>
      <c r="AH79" s="190">
        <v>5</v>
      </c>
      <c r="AI79" s="190">
        <v>191</v>
      </c>
      <c r="AJ79" s="75" t="s">
        <v>426</v>
      </c>
      <c r="AK79" s="75" t="s">
        <v>426</v>
      </c>
      <c r="AL79" s="75" t="s">
        <v>426</v>
      </c>
      <c r="AM79" s="75" t="s">
        <v>426</v>
      </c>
      <c r="AN79" s="75" t="s">
        <v>426</v>
      </c>
      <c r="AO79" s="75" t="s">
        <v>426</v>
      </c>
      <c r="AP79" s="75" t="s">
        <v>426</v>
      </c>
      <c r="AQ79" s="75" t="s">
        <v>426</v>
      </c>
      <c r="AR79" s="75" t="s">
        <v>426</v>
      </c>
      <c r="AS79" s="75" t="s">
        <v>426</v>
      </c>
      <c r="AT79" s="75" t="s">
        <v>426</v>
      </c>
      <c r="AU79" s="75" t="s">
        <v>426</v>
      </c>
      <c r="AV79" s="75" t="s">
        <v>426</v>
      </c>
      <c r="AW79" s="75" t="s">
        <v>426</v>
      </c>
      <c r="AX79" s="75" t="s">
        <v>426</v>
      </c>
      <c r="AY79" s="75" t="s">
        <v>426</v>
      </c>
      <c r="AZ79" s="75" t="s">
        <v>426</v>
      </c>
      <c r="BA79" s="75" t="s">
        <v>426</v>
      </c>
      <c r="BB79" s="75" t="s">
        <v>426</v>
      </c>
      <c r="BC79" s="75" t="s">
        <v>426</v>
      </c>
      <c r="BD79" s="75" t="s">
        <v>426</v>
      </c>
      <c r="BE79" s="75" t="s">
        <v>426</v>
      </c>
      <c r="BF79" s="75" t="s">
        <v>426</v>
      </c>
      <c r="BG79" s="75" t="s">
        <v>426</v>
      </c>
      <c r="BH79" s="75" t="s">
        <v>426</v>
      </c>
      <c r="BI79" s="75" t="s">
        <v>426</v>
      </c>
      <c r="BJ79" s="75" t="s">
        <v>426</v>
      </c>
      <c r="BK79" s="75" t="s">
        <v>426</v>
      </c>
      <c r="BL79" s="75" t="s">
        <v>426</v>
      </c>
      <c r="BM79" s="75" t="s">
        <v>426</v>
      </c>
      <c r="BN79" s="75" t="s">
        <v>426</v>
      </c>
    </row>
    <row r="80" spans="1:66" s="45" customFormat="1" ht="15" customHeight="1">
      <c r="A80" s="76" t="s">
        <v>518</v>
      </c>
      <c r="B80" s="190">
        <v>139187251</v>
      </c>
      <c r="C80" s="190">
        <v>139137498</v>
      </c>
      <c r="D80" s="190">
        <v>60794698</v>
      </c>
      <c r="E80" s="190">
        <v>52346997</v>
      </c>
      <c r="F80" s="190" t="s">
        <v>426</v>
      </c>
      <c r="G80" s="190" t="s">
        <v>426</v>
      </c>
      <c r="H80" s="190">
        <v>7686661</v>
      </c>
      <c r="I80" s="190">
        <v>761040</v>
      </c>
      <c r="J80" s="190">
        <v>27869462</v>
      </c>
      <c r="K80" s="190">
        <v>1248375</v>
      </c>
      <c r="L80" s="190">
        <v>26621087</v>
      </c>
      <c r="M80" s="190">
        <v>10853663</v>
      </c>
      <c r="N80" s="190">
        <v>10712724</v>
      </c>
      <c r="O80" s="190">
        <v>140939</v>
      </c>
      <c r="P80" s="190">
        <v>3787777</v>
      </c>
      <c r="Q80" s="190">
        <v>1778463</v>
      </c>
      <c r="R80" s="190">
        <v>1171015</v>
      </c>
      <c r="S80" s="190">
        <v>2171719</v>
      </c>
      <c r="T80" s="190">
        <v>12225914</v>
      </c>
      <c r="U80" s="190" t="s">
        <v>426</v>
      </c>
      <c r="V80" s="190">
        <v>18477146</v>
      </c>
      <c r="W80" s="190">
        <v>7641</v>
      </c>
      <c r="X80" s="190" t="s">
        <v>426</v>
      </c>
      <c r="Y80" s="149" t="s">
        <v>21</v>
      </c>
      <c r="Z80" s="190" t="s">
        <v>426</v>
      </c>
      <c r="AA80" s="190">
        <v>49540</v>
      </c>
      <c r="AB80" s="190" t="s">
        <v>426</v>
      </c>
      <c r="AC80" s="190" t="s">
        <v>426</v>
      </c>
      <c r="AD80" s="190">
        <v>20491</v>
      </c>
      <c r="AE80" s="190" t="s">
        <v>426</v>
      </c>
      <c r="AF80" s="190">
        <v>29049</v>
      </c>
      <c r="AG80" s="190">
        <v>213</v>
      </c>
      <c r="AH80" s="190">
        <v>4</v>
      </c>
      <c r="AI80" s="190">
        <v>209</v>
      </c>
      <c r="AJ80" s="75" t="s">
        <v>426</v>
      </c>
      <c r="AK80" s="75" t="s">
        <v>426</v>
      </c>
      <c r="AL80" s="75" t="s">
        <v>426</v>
      </c>
      <c r="AM80" s="75" t="s">
        <v>426</v>
      </c>
      <c r="AN80" s="75" t="s">
        <v>426</v>
      </c>
      <c r="AO80" s="75" t="s">
        <v>426</v>
      </c>
      <c r="AP80" s="75" t="s">
        <v>426</v>
      </c>
      <c r="AQ80" s="75" t="s">
        <v>426</v>
      </c>
      <c r="AR80" s="75" t="s">
        <v>426</v>
      </c>
      <c r="AS80" s="75" t="s">
        <v>426</v>
      </c>
      <c r="AT80" s="75" t="s">
        <v>426</v>
      </c>
      <c r="AU80" s="75" t="s">
        <v>426</v>
      </c>
      <c r="AV80" s="75" t="s">
        <v>426</v>
      </c>
      <c r="AW80" s="75" t="s">
        <v>426</v>
      </c>
      <c r="AX80" s="75" t="s">
        <v>426</v>
      </c>
      <c r="AY80" s="75" t="s">
        <v>426</v>
      </c>
      <c r="AZ80" s="75" t="s">
        <v>426</v>
      </c>
      <c r="BA80" s="75" t="s">
        <v>426</v>
      </c>
      <c r="BB80" s="75" t="s">
        <v>426</v>
      </c>
      <c r="BC80" s="75" t="s">
        <v>426</v>
      </c>
      <c r="BD80" s="75" t="s">
        <v>426</v>
      </c>
      <c r="BE80" s="75" t="s">
        <v>426</v>
      </c>
      <c r="BF80" s="75" t="s">
        <v>426</v>
      </c>
      <c r="BG80" s="75" t="s">
        <v>426</v>
      </c>
      <c r="BH80" s="75" t="s">
        <v>426</v>
      </c>
      <c r="BI80" s="75" t="s">
        <v>426</v>
      </c>
      <c r="BJ80" s="75" t="s">
        <v>426</v>
      </c>
      <c r="BK80" s="75" t="s">
        <v>426</v>
      </c>
      <c r="BL80" s="75" t="s">
        <v>426</v>
      </c>
      <c r="BM80" s="75" t="s">
        <v>426</v>
      </c>
      <c r="BN80" s="75" t="s">
        <v>426</v>
      </c>
    </row>
    <row r="81" spans="1:83" s="45" customFormat="1" ht="15" customHeight="1">
      <c r="A81" s="76" t="s">
        <v>519</v>
      </c>
      <c r="B81" s="190">
        <v>144548129</v>
      </c>
      <c r="C81" s="190">
        <v>144491723</v>
      </c>
      <c r="D81" s="190">
        <v>62373261</v>
      </c>
      <c r="E81" s="190">
        <v>52773213</v>
      </c>
      <c r="F81" s="190" t="s">
        <v>426</v>
      </c>
      <c r="G81" s="190" t="s">
        <v>426</v>
      </c>
      <c r="H81" s="190">
        <v>8889023</v>
      </c>
      <c r="I81" s="190">
        <v>711025</v>
      </c>
      <c r="J81" s="190">
        <v>32234116</v>
      </c>
      <c r="K81" s="190">
        <v>1313505</v>
      </c>
      <c r="L81" s="190">
        <v>30920611</v>
      </c>
      <c r="M81" s="190">
        <v>11852387</v>
      </c>
      <c r="N81" s="190">
        <v>11661441</v>
      </c>
      <c r="O81" s="190">
        <v>190946</v>
      </c>
      <c r="P81" s="190">
        <v>3827459</v>
      </c>
      <c r="Q81" s="190">
        <v>1602297</v>
      </c>
      <c r="R81" s="190">
        <v>1119909</v>
      </c>
      <c r="S81" s="190">
        <v>948498</v>
      </c>
      <c r="T81" s="190">
        <v>12307521</v>
      </c>
      <c r="U81" s="190" t="s">
        <v>426</v>
      </c>
      <c r="V81" s="190">
        <v>18219301</v>
      </c>
      <c r="W81" s="190">
        <v>6974</v>
      </c>
      <c r="X81" s="190" t="s">
        <v>426</v>
      </c>
      <c r="Y81" s="149" t="s">
        <v>21</v>
      </c>
      <c r="Z81" s="190" t="s">
        <v>426</v>
      </c>
      <c r="AA81" s="190">
        <v>56262</v>
      </c>
      <c r="AB81" s="190" t="s">
        <v>426</v>
      </c>
      <c r="AC81" s="190" t="s">
        <v>426</v>
      </c>
      <c r="AD81" s="190">
        <v>20210</v>
      </c>
      <c r="AE81" s="190" t="s">
        <v>426</v>
      </c>
      <c r="AF81" s="190">
        <v>36052</v>
      </c>
      <c r="AG81" s="190">
        <v>144</v>
      </c>
      <c r="AH81" s="149" t="s">
        <v>21</v>
      </c>
      <c r="AI81" s="190">
        <v>144</v>
      </c>
      <c r="AJ81" s="75" t="s">
        <v>426</v>
      </c>
      <c r="AK81" s="75" t="s">
        <v>426</v>
      </c>
      <c r="AL81" s="75" t="s">
        <v>426</v>
      </c>
      <c r="AM81" s="75" t="s">
        <v>426</v>
      </c>
      <c r="AN81" s="75" t="s">
        <v>426</v>
      </c>
      <c r="AO81" s="75" t="s">
        <v>426</v>
      </c>
      <c r="AP81" s="75" t="s">
        <v>426</v>
      </c>
      <c r="AQ81" s="75" t="s">
        <v>426</v>
      </c>
      <c r="AR81" s="75" t="s">
        <v>426</v>
      </c>
      <c r="AS81" s="75" t="s">
        <v>426</v>
      </c>
      <c r="AT81" s="75" t="s">
        <v>426</v>
      </c>
      <c r="AU81" s="75" t="s">
        <v>426</v>
      </c>
      <c r="AV81" s="75" t="s">
        <v>426</v>
      </c>
      <c r="AW81" s="75" t="s">
        <v>426</v>
      </c>
      <c r="AX81" s="75" t="s">
        <v>426</v>
      </c>
      <c r="AY81" s="75" t="s">
        <v>426</v>
      </c>
      <c r="AZ81" s="75" t="s">
        <v>426</v>
      </c>
      <c r="BA81" s="75" t="s">
        <v>426</v>
      </c>
      <c r="BB81" s="75" t="s">
        <v>426</v>
      </c>
      <c r="BC81" s="75" t="s">
        <v>426</v>
      </c>
      <c r="BD81" s="75" t="s">
        <v>426</v>
      </c>
      <c r="BE81" s="75" t="s">
        <v>426</v>
      </c>
      <c r="BF81" s="75" t="s">
        <v>426</v>
      </c>
      <c r="BG81" s="75" t="s">
        <v>426</v>
      </c>
      <c r="BH81" s="75" t="s">
        <v>426</v>
      </c>
      <c r="BI81" s="75" t="s">
        <v>426</v>
      </c>
      <c r="BJ81" s="75" t="s">
        <v>426</v>
      </c>
      <c r="BK81" s="75" t="s">
        <v>426</v>
      </c>
      <c r="BL81" s="75" t="s">
        <v>426</v>
      </c>
      <c r="BM81" s="75" t="s">
        <v>426</v>
      </c>
      <c r="BN81" s="75" t="s">
        <v>426</v>
      </c>
    </row>
    <row r="82" spans="1:83" s="45" customFormat="1" ht="15" customHeight="1">
      <c r="A82" s="76" t="s">
        <v>520</v>
      </c>
      <c r="B82" s="190">
        <v>155949883</v>
      </c>
      <c r="C82" s="148">
        <v>155888240</v>
      </c>
      <c r="D82" s="148">
        <v>61523341</v>
      </c>
      <c r="E82" s="148">
        <v>53449582</v>
      </c>
      <c r="F82" s="75" t="s">
        <v>426</v>
      </c>
      <c r="G82" s="75" t="s">
        <v>426</v>
      </c>
      <c r="H82" s="148">
        <v>7460256</v>
      </c>
      <c r="I82" s="148">
        <v>613503</v>
      </c>
      <c r="J82" s="148">
        <v>35248407</v>
      </c>
      <c r="K82" s="148">
        <v>1381300</v>
      </c>
      <c r="L82" s="148">
        <v>33867107</v>
      </c>
      <c r="M82" s="148">
        <v>20999499</v>
      </c>
      <c r="N82" s="148">
        <v>20764225</v>
      </c>
      <c r="O82" s="148">
        <v>235274</v>
      </c>
      <c r="P82" s="148">
        <v>3663666</v>
      </c>
      <c r="Q82" s="148">
        <v>1567451</v>
      </c>
      <c r="R82" s="148">
        <v>1118762</v>
      </c>
      <c r="S82" s="148">
        <v>1624390</v>
      </c>
      <c r="T82" s="148">
        <v>12107808</v>
      </c>
      <c r="U82" s="75" t="s">
        <v>426</v>
      </c>
      <c r="V82" s="148">
        <v>18027488</v>
      </c>
      <c r="W82" s="148">
        <v>7428</v>
      </c>
      <c r="X82" s="75" t="s">
        <v>426</v>
      </c>
      <c r="Y82" s="149" t="s">
        <v>21</v>
      </c>
      <c r="Z82" s="75" t="s">
        <v>426</v>
      </c>
      <c r="AA82" s="148">
        <v>61139</v>
      </c>
      <c r="AB82" s="75" t="s">
        <v>426</v>
      </c>
      <c r="AC82" s="75" t="s">
        <v>426</v>
      </c>
      <c r="AD82" s="148">
        <v>13868</v>
      </c>
      <c r="AE82" s="75" t="s">
        <v>426</v>
      </c>
      <c r="AF82" s="148">
        <v>47271</v>
      </c>
      <c r="AG82" s="148">
        <v>504</v>
      </c>
      <c r="AH82" s="149" t="s">
        <v>21</v>
      </c>
      <c r="AI82" s="148">
        <v>504</v>
      </c>
      <c r="AJ82" s="75" t="s">
        <v>426</v>
      </c>
      <c r="AK82" s="75" t="s">
        <v>426</v>
      </c>
      <c r="AL82" s="75" t="s">
        <v>426</v>
      </c>
      <c r="AM82" s="75" t="s">
        <v>426</v>
      </c>
      <c r="AN82" s="75" t="s">
        <v>426</v>
      </c>
      <c r="AO82" s="75" t="s">
        <v>426</v>
      </c>
      <c r="AP82" s="75" t="s">
        <v>426</v>
      </c>
      <c r="AQ82" s="75" t="s">
        <v>426</v>
      </c>
      <c r="AR82" s="75" t="s">
        <v>426</v>
      </c>
      <c r="AS82" s="75" t="s">
        <v>426</v>
      </c>
      <c r="AT82" s="75" t="s">
        <v>426</v>
      </c>
      <c r="AU82" s="75" t="s">
        <v>426</v>
      </c>
      <c r="AV82" s="75" t="s">
        <v>426</v>
      </c>
      <c r="AW82" s="75" t="s">
        <v>426</v>
      </c>
      <c r="AX82" s="75" t="s">
        <v>426</v>
      </c>
      <c r="AY82" s="75" t="s">
        <v>426</v>
      </c>
      <c r="AZ82" s="75" t="s">
        <v>426</v>
      </c>
      <c r="BA82" s="75" t="s">
        <v>426</v>
      </c>
      <c r="BB82" s="75" t="s">
        <v>426</v>
      </c>
      <c r="BC82" s="75" t="s">
        <v>426</v>
      </c>
      <c r="BD82" s="75" t="s">
        <v>426</v>
      </c>
      <c r="BE82" s="75" t="s">
        <v>426</v>
      </c>
      <c r="BF82" s="75" t="s">
        <v>426</v>
      </c>
      <c r="BG82" s="75" t="s">
        <v>426</v>
      </c>
      <c r="BH82" s="75" t="s">
        <v>426</v>
      </c>
      <c r="BI82" s="75" t="s">
        <v>426</v>
      </c>
      <c r="BJ82" s="75" t="s">
        <v>426</v>
      </c>
      <c r="BK82" s="75" t="s">
        <v>426</v>
      </c>
      <c r="BL82" s="75" t="s">
        <v>426</v>
      </c>
      <c r="BM82" s="75" t="s">
        <v>426</v>
      </c>
      <c r="BN82" s="75" t="s">
        <v>426</v>
      </c>
    </row>
    <row r="83" spans="1:83" s="45" customFormat="1" ht="15" customHeight="1">
      <c r="A83" s="76" t="s">
        <v>816</v>
      </c>
      <c r="B83" s="138">
        <v>158411511</v>
      </c>
      <c r="C83" s="420">
        <v>158371033</v>
      </c>
      <c r="D83" s="420">
        <v>59113680</v>
      </c>
      <c r="E83" s="148">
        <v>52144757</v>
      </c>
      <c r="F83" s="75" t="s">
        <v>426</v>
      </c>
      <c r="G83" s="75" t="s">
        <v>426</v>
      </c>
      <c r="H83" s="148">
        <v>6457112</v>
      </c>
      <c r="I83" s="148">
        <v>511811</v>
      </c>
      <c r="J83" s="420">
        <v>41523861</v>
      </c>
      <c r="K83" s="148">
        <v>1396892</v>
      </c>
      <c r="L83" s="148">
        <v>40126969</v>
      </c>
      <c r="M83" s="420">
        <v>19827791</v>
      </c>
      <c r="N83" s="148">
        <v>19696245</v>
      </c>
      <c r="O83" s="148">
        <v>131546</v>
      </c>
      <c r="P83" s="148">
        <v>3681423</v>
      </c>
      <c r="Q83" s="148">
        <v>1520179</v>
      </c>
      <c r="R83" s="148">
        <v>1061636</v>
      </c>
      <c r="S83" s="148">
        <v>1717807</v>
      </c>
      <c r="T83" s="148">
        <v>12020174</v>
      </c>
      <c r="U83" s="75" t="s">
        <v>426</v>
      </c>
      <c r="V83" s="148">
        <v>17897326</v>
      </c>
      <c r="W83" s="148">
        <v>7156</v>
      </c>
      <c r="X83" s="75" t="s">
        <v>426</v>
      </c>
      <c r="Y83" s="149" t="s">
        <v>21</v>
      </c>
      <c r="Z83" s="75" t="s">
        <v>426</v>
      </c>
      <c r="AA83" s="420">
        <v>40044</v>
      </c>
      <c r="AB83" s="75" t="s">
        <v>426</v>
      </c>
      <c r="AC83" s="75" t="s">
        <v>426</v>
      </c>
      <c r="AD83" s="148">
        <v>13473</v>
      </c>
      <c r="AE83" s="75" t="s">
        <v>426</v>
      </c>
      <c r="AF83" s="148">
        <v>26571</v>
      </c>
      <c r="AG83" s="420">
        <v>434</v>
      </c>
      <c r="AH83" s="149" t="s">
        <v>21</v>
      </c>
      <c r="AI83" s="148">
        <v>434</v>
      </c>
      <c r="AJ83" s="75" t="s">
        <v>426</v>
      </c>
      <c r="AK83" s="75" t="s">
        <v>426</v>
      </c>
      <c r="AL83" s="75" t="s">
        <v>426</v>
      </c>
      <c r="AM83" s="75" t="s">
        <v>426</v>
      </c>
      <c r="AN83" s="75" t="s">
        <v>426</v>
      </c>
      <c r="AO83" s="75" t="s">
        <v>426</v>
      </c>
      <c r="AP83" s="75" t="s">
        <v>426</v>
      </c>
      <c r="AQ83" s="75" t="s">
        <v>426</v>
      </c>
      <c r="AR83" s="75" t="s">
        <v>426</v>
      </c>
      <c r="AS83" s="75" t="s">
        <v>426</v>
      </c>
      <c r="AT83" s="75" t="s">
        <v>426</v>
      </c>
      <c r="AU83" s="75" t="s">
        <v>426</v>
      </c>
      <c r="AV83" s="75" t="s">
        <v>426</v>
      </c>
      <c r="AW83" s="75" t="s">
        <v>426</v>
      </c>
      <c r="AX83" s="75" t="s">
        <v>426</v>
      </c>
      <c r="AY83" s="75" t="s">
        <v>426</v>
      </c>
      <c r="AZ83" s="75" t="s">
        <v>426</v>
      </c>
      <c r="BA83" s="75" t="s">
        <v>426</v>
      </c>
      <c r="BB83" s="75" t="s">
        <v>426</v>
      </c>
      <c r="BC83" s="75" t="s">
        <v>426</v>
      </c>
      <c r="BD83" s="75" t="s">
        <v>426</v>
      </c>
      <c r="BE83" s="75" t="s">
        <v>426</v>
      </c>
      <c r="BF83" s="75" t="s">
        <v>426</v>
      </c>
      <c r="BG83" s="75" t="s">
        <v>426</v>
      </c>
      <c r="BH83" s="75" t="s">
        <v>426</v>
      </c>
      <c r="BI83" s="75" t="s">
        <v>426</v>
      </c>
      <c r="BJ83" s="75" t="s">
        <v>426</v>
      </c>
      <c r="BK83" s="75" t="s">
        <v>426</v>
      </c>
      <c r="BL83" s="75" t="s">
        <v>426</v>
      </c>
      <c r="BM83" s="75" t="s">
        <v>426</v>
      </c>
      <c r="BN83" s="75" t="s">
        <v>426</v>
      </c>
      <c r="BO83" s="75"/>
      <c r="BP83" s="75"/>
      <c r="BQ83" s="75"/>
      <c r="BR83" s="75"/>
      <c r="BS83" s="75"/>
      <c r="BT83" s="75"/>
      <c r="BU83" s="75"/>
      <c r="BV83" s="75"/>
    </row>
    <row r="84" spans="1:83" s="45" customFormat="1" ht="15" customHeight="1">
      <c r="A84" s="426" t="s">
        <v>823</v>
      </c>
      <c r="B84" s="138">
        <v>165647064</v>
      </c>
      <c r="C84" s="420">
        <v>165608998</v>
      </c>
      <c r="D84" s="420">
        <v>62231473</v>
      </c>
      <c r="E84" s="148">
        <v>54360270</v>
      </c>
      <c r="F84" s="75" t="s">
        <v>426</v>
      </c>
      <c r="G84" s="75" t="s">
        <v>426</v>
      </c>
      <c r="H84" s="148">
        <v>7224495</v>
      </c>
      <c r="I84" s="148">
        <v>646708</v>
      </c>
      <c r="J84" s="420">
        <v>43055591</v>
      </c>
      <c r="K84" s="148">
        <v>1392147</v>
      </c>
      <c r="L84" s="148">
        <v>41663444</v>
      </c>
      <c r="M84" s="420">
        <v>21299211</v>
      </c>
      <c r="N84" s="148">
        <v>21188433</v>
      </c>
      <c r="O84" s="148">
        <v>110778</v>
      </c>
      <c r="P84" s="148">
        <v>3609218</v>
      </c>
      <c r="Q84" s="148">
        <v>1443524</v>
      </c>
      <c r="R84" s="148">
        <v>1020479</v>
      </c>
      <c r="S84" s="148">
        <v>2267274</v>
      </c>
      <c r="T84" s="148">
        <v>12741339</v>
      </c>
      <c r="U84" s="75" t="s">
        <v>426</v>
      </c>
      <c r="V84" s="148">
        <v>17933725</v>
      </c>
      <c r="W84" s="148">
        <v>7164</v>
      </c>
      <c r="X84" s="75" t="s">
        <v>426</v>
      </c>
      <c r="Y84" s="149" t="s">
        <v>21</v>
      </c>
      <c r="Z84" s="75" t="s">
        <v>426</v>
      </c>
      <c r="AA84" s="420">
        <v>37759</v>
      </c>
      <c r="AB84" s="75" t="s">
        <v>426</v>
      </c>
      <c r="AC84" s="75" t="s">
        <v>426</v>
      </c>
      <c r="AD84" s="148">
        <v>13171</v>
      </c>
      <c r="AE84" s="75" t="s">
        <v>426</v>
      </c>
      <c r="AF84" s="148">
        <v>24588</v>
      </c>
      <c r="AG84" s="420">
        <v>307</v>
      </c>
      <c r="AH84" s="149" t="s">
        <v>21</v>
      </c>
      <c r="AI84" s="148">
        <v>307</v>
      </c>
      <c r="AJ84" s="75" t="s">
        <v>426</v>
      </c>
      <c r="AK84" s="75" t="s">
        <v>426</v>
      </c>
      <c r="AL84" s="75" t="s">
        <v>426</v>
      </c>
      <c r="AM84" s="75" t="s">
        <v>426</v>
      </c>
      <c r="AN84" s="75" t="s">
        <v>426</v>
      </c>
      <c r="AO84" s="75" t="s">
        <v>426</v>
      </c>
      <c r="AP84" s="75" t="s">
        <v>426</v>
      </c>
      <c r="AQ84" s="75" t="s">
        <v>426</v>
      </c>
      <c r="AR84" s="75" t="s">
        <v>426</v>
      </c>
      <c r="AS84" s="75" t="s">
        <v>426</v>
      </c>
      <c r="AT84" s="75" t="s">
        <v>426</v>
      </c>
      <c r="AU84" s="75" t="s">
        <v>426</v>
      </c>
      <c r="AV84" s="75" t="s">
        <v>426</v>
      </c>
      <c r="AW84" s="75" t="s">
        <v>426</v>
      </c>
      <c r="AX84" s="75" t="s">
        <v>426</v>
      </c>
      <c r="AY84" s="75" t="s">
        <v>426</v>
      </c>
      <c r="AZ84" s="75" t="s">
        <v>426</v>
      </c>
      <c r="BA84" s="75" t="s">
        <v>426</v>
      </c>
      <c r="BB84" s="75" t="s">
        <v>426</v>
      </c>
      <c r="BC84" s="75" t="s">
        <v>426</v>
      </c>
      <c r="BD84" s="75" t="s">
        <v>426</v>
      </c>
      <c r="BE84" s="75" t="s">
        <v>426</v>
      </c>
      <c r="BF84" s="75" t="s">
        <v>426</v>
      </c>
      <c r="BG84" s="75" t="s">
        <v>426</v>
      </c>
      <c r="BH84" s="75" t="s">
        <v>426</v>
      </c>
      <c r="BI84" s="75" t="s">
        <v>426</v>
      </c>
      <c r="BJ84" s="75" t="s">
        <v>426</v>
      </c>
      <c r="BK84" s="75" t="s">
        <v>426</v>
      </c>
      <c r="BL84" s="75" t="s">
        <v>426</v>
      </c>
      <c r="BM84" s="75" t="s">
        <v>426</v>
      </c>
      <c r="BN84" s="75" t="s">
        <v>426</v>
      </c>
      <c r="BO84" s="75"/>
      <c r="BP84" s="75"/>
      <c r="BQ84" s="75"/>
      <c r="BR84" s="75"/>
      <c r="BS84" s="75"/>
      <c r="BT84" s="75"/>
      <c r="BU84" s="75"/>
      <c r="BV84" s="75"/>
    </row>
    <row r="85" spans="1:83" s="45" customFormat="1" ht="15" customHeight="1">
      <c r="A85" s="426" t="s">
        <v>834</v>
      </c>
      <c r="B85" s="138">
        <v>170038221</v>
      </c>
      <c r="C85" s="420">
        <v>170001340</v>
      </c>
      <c r="D85" s="148">
        <v>63009143</v>
      </c>
      <c r="E85" s="148">
        <v>54359502</v>
      </c>
      <c r="F85" s="75" t="s">
        <v>426</v>
      </c>
      <c r="G85" s="75" t="s">
        <v>426</v>
      </c>
      <c r="H85" s="148">
        <v>8001649</v>
      </c>
      <c r="I85" s="148">
        <v>647992</v>
      </c>
      <c r="J85" s="148">
        <v>46614347</v>
      </c>
      <c r="K85" s="148">
        <v>1486722</v>
      </c>
      <c r="L85" s="148">
        <v>45127625</v>
      </c>
      <c r="M85" s="148">
        <v>20730528</v>
      </c>
      <c r="N85" s="148">
        <v>20599806</v>
      </c>
      <c r="O85" s="148">
        <v>130722</v>
      </c>
      <c r="P85" s="148">
        <v>3494582</v>
      </c>
      <c r="Q85" s="148">
        <v>1426325</v>
      </c>
      <c r="R85" s="148">
        <v>988845</v>
      </c>
      <c r="S85" s="148">
        <v>2483587</v>
      </c>
      <c r="T85" s="148">
        <v>13086519</v>
      </c>
      <c r="U85" s="75" t="s">
        <v>426</v>
      </c>
      <c r="V85" s="148">
        <v>18160136</v>
      </c>
      <c r="W85" s="148">
        <v>7328</v>
      </c>
      <c r="X85" s="75" t="s">
        <v>426</v>
      </c>
      <c r="Y85" s="149" t="s">
        <v>21</v>
      </c>
      <c r="Z85" s="75" t="s">
        <v>426</v>
      </c>
      <c r="AA85" s="420">
        <v>36881</v>
      </c>
      <c r="AB85" s="75" t="s">
        <v>426</v>
      </c>
      <c r="AC85" s="75" t="s">
        <v>426</v>
      </c>
      <c r="AD85" s="148">
        <v>12963</v>
      </c>
      <c r="AE85" s="75" t="s">
        <v>426</v>
      </c>
      <c r="AF85" s="148">
        <v>23918</v>
      </c>
      <c r="AG85" s="148" t="s">
        <v>106</v>
      </c>
      <c r="AH85" s="149" t="s">
        <v>21</v>
      </c>
      <c r="AI85" s="149" t="s">
        <v>21</v>
      </c>
      <c r="AJ85" s="75" t="s">
        <v>426</v>
      </c>
      <c r="AK85" s="75" t="s">
        <v>426</v>
      </c>
      <c r="AL85" s="75" t="s">
        <v>426</v>
      </c>
      <c r="AM85" s="75" t="s">
        <v>426</v>
      </c>
      <c r="AN85" s="75" t="s">
        <v>426</v>
      </c>
      <c r="AO85" s="75" t="s">
        <v>426</v>
      </c>
      <c r="AP85" s="75" t="s">
        <v>426</v>
      </c>
      <c r="AQ85" s="75" t="s">
        <v>426</v>
      </c>
      <c r="AR85" s="75" t="s">
        <v>426</v>
      </c>
      <c r="AS85" s="75" t="s">
        <v>426</v>
      </c>
      <c r="AT85" s="75" t="s">
        <v>426</v>
      </c>
      <c r="AU85" s="75" t="s">
        <v>426</v>
      </c>
      <c r="AV85" s="75" t="s">
        <v>426</v>
      </c>
      <c r="AW85" s="75" t="s">
        <v>426</v>
      </c>
      <c r="AX85" s="75" t="s">
        <v>426</v>
      </c>
      <c r="AY85" s="75" t="s">
        <v>426</v>
      </c>
      <c r="AZ85" s="75" t="s">
        <v>426</v>
      </c>
      <c r="BA85" s="75" t="s">
        <v>426</v>
      </c>
      <c r="BB85" s="75" t="s">
        <v>426</v>
      </c>
      <c r="BC85" s="75" t="s">
        <v>426</v>
      </c>
      <c r="BD85" s="75" t="s">
        <v>426</v>
      </c>
      <c r="BE85" s="75" t="s">
        <v>426</v>
      </c>
      <c r="BF85" s="75" t="s">
        <v>426</v>
      </c>
      <c r="BG85" s="75" t="s">
        <v>426</v>
      </c>
      <c r="BH85" s="75" t="s">
        <v>426</v>
      </c>
      <c r="BI85" s="75" t="s">
        <v>426</v>
      </c>
      <c r="BJ85" s="75" t="s">
        <v>426</v>
      </c>
      <c r="BK85" s="75" t="s">
        <v>426</v>
      </c>
      <c r="BL85" s="75" t="s">
        <v>426</v>
      </c>
      <c r="BM85" s="75" t="s">
        <v>426</v>
      </c>
      <c r="BN85" s="75" t="s">
        <v>426</v>
      </c>
      <c r="BO85" s="75"/>
      <c r="BP85" s="75"/>
      <c r="BQ85" s="75"/>
      <c r="BR85" s="75"/>
      <c r="BS85" s="75"/>
      <c r="BT85" s="75"/>
      <c r="BU85" s="75"/>
      <c r="BV85" s="75"/>
    </row>
    <row r="86" spans="1:83" s="45" customFormat="1" ht="15" customHeight="1">
      <c r="A86" s="426" t="s">
        <v>846</v>
      </c>
      <c r="B86" s="190">
        <v>172202319</v>
      </c>
      <c r="C86" s="148">
        <v>172156462</v>
      </c>
      <c r="D86" s="148">
        <v>63698740</v>
      </c>
      <c r="E86" s="148">
        <v>55556375</v>
      </c>
      <c r="F86" s="75" t="s">
        <v>426</v>
      </c>
      <c r="G86" s="75" t="s">
        <v>426</v>
      </c>
      <c r="H86" s="148">
        <v>7792821</v>
      </c>
      <c r="I86" s="148">
        <v>349544</v>
      </c>
      <c r="J86" s="148">
        <v>46995080</v>
      </c>
      <c r="K86" s="148">
        <v>1606824</v>
      </c>
      <c r="L86" s="148">
        <v>45388256</v>
      </c>
      <c r="M86" s="148">
        <v>21297833</v>
      </c>
      <c r="N86" s="148">
        <v>21154591</v>
      </c>
      <c r="O86" s="148">
        <v>143242</v>
      </c>
      <c r="P86" s="148">
        <v>4703947</v>
      </c>
      <c r="Q86" s="148">
        <v>1434202</v>
      </c>
      <c r="R86" s="148">
        <v>1033120</v>
      </c>
      <c r="S86" s="148">
        <v>1332731</v>
      </c>
      <c r="T86" s="148">
        <v>12964216</v>
      </c>
      <c r="U86" s="75" t="s">
        <v>872</v>
      </c>
      <c r="V86" s="148">
        <v>18689331</v>
      </c>
      <c r="W86" s="148">
        <v>7262</v>
      </c>
      <c r="X86" s="75" t="s">
        <v>426</v>
      </c>
      <c r="Y86" s="149" t="s">
        <v>21</v>
      </c>
      <c r="Z86" s="75" t="s">
        <v>426</v>
      </c>
      <c r="AA86" s="420">
        <v>45857</v>
      </c>
      <c r="AB86" s="75" t="s">
        <v>426</v>
      </c>
      <c r="AC86" s="75" t="s">
        <v>426</v>
      </c>
      <c r="AD86" s="148">
        <v>14347</v>
      </c>
      <c r="AE86" s="75" t="s">
        <v>426</v>
      </c>
      <c r="AF86" s="148">
        <v>31510</v>
      </c>
      <c r="AG86" s="148" t="s">
        <v>844</v>
      </c>
      <c r="AH86" s="149" t="s">
        <v>21</v>
      </c>
      <c r="AI86" s="149" t="s">
        <v>21</v>
      </c>
      <c r="AJ86" s="75" t="s">
        <v>426</v>
      </c>
      <c r="AK86" s="75" t="s">
        <v>426</v>
      </c>
      <c r="AL86" s="75" t="s">
        <v>426</v>
      </c>
      <c r="AM86" s="75" t="s">
        <v>426</v>
      </c>
      <c r="AN86" s="75" t="s">
        <v>426</v>
      </c>
      <c r="AO86" s="75" t="s">
        <v>426</v>
      </c>
      <c r="AP86" s="75" t="s">
        <v>426</v>
      </c>
      <c r="AQ86" s="75" t="s">
        <v>426</v>
      </c>
      <c r="AR86" s="75" t="s">
        <v>426</v>
      </c>
      <c r="AS86" s="75" t="s">
        <v>426</v>
      </c>
      <c r="AT86" s="75" t="s">
        <v>426</v>
      </c>
      <c r="AU86" s="75" t="s">
        <v>426</v>
      </c>
      <c r="AV86" s="75" t="s">
        <v>426</v>
      </c>
      <c r="AW86" s="75" t="s">
        <v>426</v>
      </c>
      <c r="AX86" s="75" t="s">
        <v>426</v>
      </c>
      <c r="AY86" s="75" t="s">
        <v>426</v>
      </c>
      <c r="AZ86" s="75" t="s">
        <v>426</v>
      </c>
      <c r="BA86" s="75" t="s">
        <v>426</v>
      </c>
      <c r="BB86" s="75" t="s">
        <v>426</v>
      </c>
      <c r="BC86" s="75" t="s">
        <v>426</v>
      </c>
      <c r="BD86" s="75" t="s">
        <v>426</v>
      </c>
      <c r="BE86" s="75" t="s">
        <v>426</v>
      </c>
      <c r="BF86" s="75" t="s">
        <v>426</v>
      </c>
      <c r="BG86" s="75" t="s">
        <v>426</v>
      </c>
      <c r="BH86" s="75" t="s">
        <v>426</v>
      </c>
      <c r="BI86" s="75" t="s">
        <v>426</v>
      </c>
      <c r="BJ86" s="75" t="s">
        <v>426</v>
      </c>
      <c r="BK86" s="75" t="s">
        <v>426</v>
      </c>
      <c r="BL86" s="75" t="s">
        <v>426</v>
      </c>
      <c r="BM86" s="75" t="s">
        <v>426</v>
      </c>
      <c r="BN86" s="75" t="s">
        <v>426</v>
      </c>
      <c r="BO86" s="75"/>
      <c r="BP86" s="75"/>
      <c r="BQ86" s="75"/>
      <c r="BR86" s="75"/>
      <c r="BS86" s="75"/>
      <c r="BT86" s="75"/>
      <c r="BU86" s="75"/>
      <c r="BV86" s="75"/>
    </row>
    <row r="87" spans="1:83" s="45" customFormat="1" ht="15" customHeight="1">
      <c r="A87" s="426" t="s">
        <v>860</v>
      </c>
      <c r="B87" s="190">
        <v>165451071</v>
      </c>
      <c r="C87" s="148">
        <v>165406750</v>
      </c>
      <c r="D87" s="148">
        <v>61873054</v>
      </c>
      <c r="E87" s="148">
        <v>56699401</v>
      </c>
      <c r="F87" s="75" t="s">
        <v>426</v>
      </c>
      <c r="G87" s="75" t="s">
        <v>426</v>
      </c>
      <c r="H87" s="148">
        <v>4782273</v>
      </c>
      <c r="I87" s="148">
        <v>391380</v>
      </c>
      <c r="J87" s="148">
        <v>41247481</v>
      </c>
      <c r="K87" s="148">
        <v>1686444</v>
      </c>
      <c r="L87" s="148">
        <v>39561037</v>
      </c>
      <c r="M87" s="148">
        <v>24367960</v>
      </c>
      <c r="N87" s="148">
        <v>24254805</v>
      </c>
      <c r="O87" s="148">
        <v>113155</v>
      </c>
      <c r="P87" s="148">
        <v>3842776</v>
      </c>
      <c r="Q87" s="148">
        <v>1382803</v>
      </c>
      <c r="R87" s="148">
        <v>948890</v>
      </c>
      <c r="S87" s="148" t="s">
        <v>426</v>
      </c>
      <c r="T87" s="148">
        <v>12525868</v>
      </c>
      <c r="U87" s="75" t="s">
        <v>863</v>
      </c>
      <c r="V87" s="148">
        <v>19210971</v>
      </c>
      <c r="W87" s="148">
        <v>6947</v>
      </c>
      <c r="X87" s="75" t="s">
        <v>426</v>
      </c>
      <c r="Y87" s="149" t="s">
        <v>21</v>
      </c>
      <c r="Z87" s="75" t="s">
        <v>426</v>
      </c>
      <c r="AA87" s="420">
        <v>44309</v>
      </c>
      <c r="AB87" s="75" t="s">
        <v>426</v>
      </c>
      <c r="AC87" s="75" t="s">
        <v>426</v>
      </c>
      <c r="AD87" s="148">
        <v>12817</v>
      </c>
      <c r="AE87" s="75" t="s">
        <v>426</v>
      </c>
      <c r="AF87" s="148">
        <v>31492</v>
      </c>
      <c r="AG87" s="148">
        <v>12</v>
      </c>
      <c r="AH87" s="149" t="s">
        <v>21</v>
      </c>
      <c r="AI87" s="149" t="s">
        <v>21</v>
      </c>
      <c r="AJ87" s="75">
        <v>12</v>
      </c>
      <c r="AK87" s="75" t="s">
        <v>426</v>
      </c>
      <c r="AL87" s="75" t="s">
        <v>426</v>
      </c>
      <c r="AM87" s="75" t="s">
        <v>426</v>
      </c>
      <c r="AN87" s="75" t="s">
        <v>426</v>
      </c>
      <c r="AO87" s="75" t="s">
        <v>426</v>
      </c>
      <c r="AP87" s="75" t="s">
        <v>426</v>
      </c>
      <c r="AQ87" s="75" t="s">
        <v>426</v>
      </c>
      <c r="AR87" s="75" t="s">
        <v>426</v>
      </c>
      <c r="AS87" s="75" t="s">
        <v>426</v>
      </c>
      <c r="AT87" s="75" t="s">
        <v>426</v>
      </c>
      <c r="AU87" s="75" t="s">
        <v>426</v>
      </c>
      <c r="AV87" s="75" t="s">
        <v>426</v>
      </c>
      <c r="AW87" s="75" t="s">
        <v>426</v>
      </c>
      <c r="AX87" s="75" t="s">
        <v>426</v>
      </c>
      <c r="AY87" s="75" t="s">
        <v>426</v>
      </c>
      <c r="AZ87" s="75" t="s">
        <v>426</v>
      </c>
      <c r="BA87" s="75" t="s">
        <v>426</v>
      </c>
      <c r="BB87" s="75" t="s">
        <v>426</v>
      </c>
      <c r="BC87" s="75" t="s">
        <v>426</v>
      </c>
      <c r="BD87" s="75" t="s">
        <v>426</v>
      </c>
      <c r="BE87" s="75" t="s">
        <v>426</v>
      </c>
      <c r="BF87" s="75" t="s">
        <v>426</v>
      </c>
      <c r="BG87" s="75" t="s">
        <v>426</v>
      </c>
      <c r="BH87" s="75" t="s">
        <v>426</v>
      </c>
      <c r="BI87" s="75" t="s">
        <v>426</v>
      </c>
      <c r="BJ87" s="75" t="s">
        <v>426</v>
      </c>
      <c r="BK87" s="75" t="s">
        <v>426</v>
      </c>
      <c r="BL87" s="75" t="s">
        <v>426</v>
      </c>
      <c r="BM87" s="75" t="s">
        <v>426</v>
      </c>
      <c r="BN87" s="75" t="s">
        <v>426</v>
      </c>
      <c r="BO87" s="75"/>
      <c r="BP87" s="75"/>
      <c r="BQ87" s="75"/>
      <c r="BR87" s="75"/>
      <c r="BS87" s="75"/>
      <c r="BT87" s="75"/>
      <c r="BU87" s="75"/>
      <c r="BV87" s="75"/>
      <c r="BW87" s="75"/>
      <c r="BX87" s="75"/>
      <c r="BY87" s="75"/>
      <c r="BZ87" s="75"/>
      <c r="CA87" s="75"/>
      <c r="CB87" s="75"/>
      <c r="CC87" s="75"/>
      <c r="CD87" s="75"/>
      <c r="CE87" s="75"/>
    </row>
    <row r="88" spans="1:83" s="45" customFormat="1" ht="15" customHeight="1">
      <c r="A88" s="426" t="s">
        <v>919</v>
      </c>
      <c r="B88" s="190">
        <v>176745180</v>
      </c>
      <c r="C88" s="148">
        <v>176686191</v>
      </c>
      <c r="D88" s="148">
        <v>62185559</v>
      </c>
      <c r="E88" s="148">
        <v>57437012</v>
      </c>
      <c r="F88" s="75" t="s">
        <v>426</v>
      </c>
      <c r="G88" s="75" t="s">
        <v>426</v>
      </c>
      <c r="H88" s="148">
        <v>4432403</v>
      </c>
      <c r="I88" s="148">
        <v>316144</v>
      </c>
      <c r="J88" s="148">
        <v>48463070</v>
      </c>
      <c r="K88" s="148">
        <v>1768451</v>
      </c>
      <c r="L88" s="148">
        <v>46694619</v>
      </c>
      <c r="M88" s="148">
        <v>27183090</v>
      </c>
      <c r="N88" s="148">
        <v>27015292</v>
      </c>
      <c r="O88" s="148">
        <v>167798</v>
      </c>
      <c r="P88" s="148">
        <v>4228548</v>
      </c>
      <c r="Q88" s="148">
        <v>1463447</v>
      </c>
      <c r="R88" s="148">
        <v>1075821</v>
      </c>
      <c r="S88" s="148" t="s">
        <v>426</v>
      </c>
      <c r="T88" s="148">
        <v>12932671</v>
      </c>
      <c r="U88" s="75" t="s">
        <v>637</v>
      </c>
      <c r="V88" s="148">
        <v>19147696</v>
      </c>
      <c r="W88" s="148">
        <v>6289</v>
      </c>
      <c r="X88" s="75" t="s">
        <v>426</v>
      </c>
      <c r="Y88" s="149" t="s">
        <v>21</v>
      </c>
      <c r="Z88" s="75" t="s">
        <v>426</v>
      </c>
      <c r="AA88" s="420">
        <v>58989</v>
      </c>
      <c r="AB88" s="75" t="s">
        <v>426</v>
      </c>
      <c r="AC88" s="75" t="s">
        <v>426</v>
      </c>
      <c r="AD88" s="148">
        <v>12770</v>
      </c>
      <c r="AE88" s="75" t="s">
        <v>426</v>
      </c>
      <c r="AF88" s="148">
        <v>46219</v>
      </c>
      <c r="AG88" s="148" t="s">
        <v>106</v>
      </c>
      <c r="AH88" s="148" t="s">
        <v>106</v>
      </c>
      <c r="AI88" s="148" t="s">
        <v>106</v>
      </c>
      <c r="AJ88" s="148" t="s">
        <v>106</v>
      </c>
      <c r="AK88" s="75" t="s">
        <v>426</v>
      </c>
      <c r="AL88" s="75" t="s">
        <v>426</v>
      </c>
      <c r="AM88" s="75" t="s">
        <v>426</v>
      </c>
      <c r="AN88" s="75" t="s">
        <v>426</v>
      </c>
      <c r="AO88" s="75" t="s">
        <v>426</v>
      </c>
      <c r="AP88" s="75" t="s">
        <v>426</v>
      </c>
      <c r="AQ88" s="75" t="s">
        <v>426</v>
      </c>
      <c r="AR88" s="75" t="s">
        <v>426</v>
      </c>
      <c r="AS88" s="75" t="s">
        <v>426</v>
      </c>
      <c r="AT88" s="75" t="s">
        <v>426</v>
      </c>
      <c r="AU88" s="75" t="s">
        <v>426</v>
      </c>
      <c r="AV88" s="75" t="s">
        <v>426</v>
      </c>
      <c r="AW88" s="75" t="s">
        <v>426</v>
      </c>
      <c r="AX88" s="75" t="s">
        <v>426</v>
      </c>
      <c r="AY88" s="75" t="s">
        <v>426</v>
      </c>
      <c r="AZ88" s="75" t="s">
        <v>426</v>
      </c>
      <c r="BA88" s="75" t="s">
        <v>426</v>
      </c>
      <c r="BB88" s="75" t="s">
        <v>426</v>
      </c>
      <c r="BC88" s="75" t="s">
        <v>426</v>
      </c>
      <c r="BD88" s="75" t="s">
        <v>426</v>
      </c>
      <c r="BE88" s="75" t="s">
        <v>426</v>
      </c>
      <c r="BF88" s="75" t="s">
        <v>426</v>
      </c>
      <c r="BG88" s="75" t="s">
        <v>426</v>
      </c>
      <c r="BH88" s="75" t="s">
        <v>426</v>
      </c>
      <c r="BI88" s="75" t="s">
        <v>426</v>
      </c>
      <c r="BJ88" s="75" t="s">
        <v>426</v>
      </c>
      <c r="BK88" s="75" t="s">
        <v>426</v>
      </c>
      <c r="BL88" s="75" t="s">
        <v>426</v>
      </c>
      <c r="BM88" s="75" t="s">
        <v>426</v>
      </c>
      <c r="BN88" s="75" t="s">
        <v>426</v>
      </c>
      <c r="BO88" s="75"/>
      <c r="BP88" s="75"/>
      <c r="BQ88" s="75"/>
      <c r="BR88" s="75"/>
      <c r="BS88" s="75"/>
      <c r="BT88" s="75"/>
      <c r="BU88" s="75"/>
      <c r="BV88" s="75"/>
      <c r="BW88" s="75"/>
      <c r="BX88" s="75"/>
      <c r="BY88" s="75"/>
      <c r="BZ88" s="75"/>
      <c r="CA88" s="75"/>
      <c r="CB88" s="75"/>
      <c r="CC88" s="75"/>
      <c r="CD88" s="75"/>
      <c r="CE88" s="75"/>
    </row>
    <row r="89" spans="1:83" s="45" customFormat="1" ht="15" customHeight="1">
      <c r="A89" s="426" t="s">
        <v>923</v>
      </c>
      <c r="B89" s="190">
        <v>184113402</v>
      </c>
      <c r="C89" s="148">
        <v>184050915</v>
      </c>
      <c r="D89" s="148">
        <v>63399527</v>
      </c>
      <c r="E89" s="148">
        <v>57982323</v>
      </c>
      <c r="F89" s="75" t="s">
        <v>426</v>
      </c>
      <c r="G89" s="75" t="s">
        <v>426</v>
      </c>
      <c r="H89" s="148">
        <v>5228068</v>
      </c>
      <c r="I89" s="148">
        <v>189136</v>
      </c>
      <c r="J89" s="148">
        <v>55972603</v>
      </c>
      <c r="K89" s="148">
        <v>1766546</v>
      </c>
      <c r="L89" s="148">
        <v>54206057</v>
      </c>
      <c r="M89" s="148">
        <v>26206518</v>
      </c>
      <c r="N89" s="148">
        <v>26031838</v>
      </c>
      <c r="O89" s="148">
        <v>174680</v>
      </c>
      <c r="P89" s="148">
        <v>3407957</v>
      </c>
      <c r="Q89" s="148">
        <v>1540009</v>
      </c>
      <c r="R89" s="148">
        <v>1067861</v>
      </c>
      <c r="S89" s="148" t="s">
        <v>426</v>
      </c>
      <c r="T89" s="148">
        <v>12746634</v>
      </c>
      <c r="U89" s="75" t="s">
        <v>637</v>
      </c>
      <c r="V89" s="148">
        <v>19703170</v>
      </c>
      <c r="W89" s="148">
        <v>6636</v>
      </c>
      <c r="X89" s="75" t="s">
        <v>426</v>
      </c>
      <c r="Y89" s="149" t="s">
        <v>21</v>
      </c>
      <c r="Z89" s="75" t="s">
        <v>426</v>
      </c>
      <c r="AA89" s="420">
        <v>62487</v>
      </c>
      <c r="AB89" s="75" t="s">
        <v>426</v>
      </c>
      <c r="AC89" s="75" t="s">
        <v>426</v>
      </c>
      <c r="AD89" s="148">
        <v>11964</v>
      </c>
      <c r="AE89" s="75" t="s">
        <v>426</v>
      </c>
      <c r="AF89" s="148">
        <v>50523</v>
      </c>
      <c r="AG89" s="148" t="s">
        <v>106</v>
      </c>
      <c r="AH89" s="148" t="s">
        <v>106</v>
      </c>
      <c r="AI89" s="148" t="s">
        <v>106</v>
      </c>
      <c r="AJ89" s="148" t="s">
        <v>106</v>
      </c>
      <c r="AK89" s="75" t="s">
        <v>426</v>
      </c>
      <c r="AL89" s="75" t="s">
        <v>426</v>
      </c>
      <c r="AM89" s="75" t="s">
        <v>426</v>
      </c>
      <c r="AN89" s="75" t="s">
        <v>426</v>
      </c>
      <c r="AO89" s="75" t="s">
        <v>426</v>
      </c>
      <c r="AP89" s="75" t="s">
        <v>426</v>
      </c>
      <c r="AQ89" s="75" t="s">
        <v>426</v>
      </c>
      <c r="AR89" s="75" t="s">
        <v>426</v>
      </c>
      <c r="AS89" s="75" t="s">
        <v>426</v>
      </c>
      <c r="AT89" s="75" t="s">
        <v>426</v>
      </c>
      <c r="AU89" s="75" t="s">
        <v>426</v>
      </c>
      <c r="AV89" s="75" t="s">
        <v>426</v>
      </c>
      <c r="AW89" s="75" t="s">
        <v>426</v>
      </c>
      <c r="AX89" s="75" t="s">
        <v>426</v>
      </c>
      <c r="AY89" s="75" t="s">
        <v>426</v>
      </c>
      <c r="AZ89" s="75" t="s">
        <v>426</v>
      </c>
      <c r="BA89" s="75" t="s">
        <v>426</v>
      </c>
      <c r="BB89" s="75" t="s">
        <v>426</v>
      </c>
      <c r="BC89" s="75" t="s">
        <v>426</v>
      </c>
      <c r="BD89" s="75" t="s">
        <v>426</v>
      </c>
      <c r="BE89" s="75" t="s">
        <v>426</v>
      </c>
      <c r="BF89" s="75" t="s">
        <v>426</v>
      </c>
      <c r="BG89" s="75" t="s">
        <v>426</v>
      </c>
      <c r="BH89" s="75" t="s">
        <v>426</v>
      </c>
      <c r="BI89" s="75" t="s">
        <v>426</v>
      </c>
      <c r="BJ89" s="75" t="s">
        <v>426</v>
      </c>
      <c r="BK89" s="75" t="s">
        <v>426</v>
      </c>
      <c r="BL89" s="75" t="s">
        <v>426</v>
      </c>
      <c r="BM89" s="75" t="s">
        <v>426</v>
      </c>
      <c r="BN89" s="75" t="s">
        <v>426</v>
      </c>
      <c r="BO89" s="75"/>
      <c r="BP89" s="75"/>
      <c r="BQ89" s="75"/>
      <c r="BR89" s="75"/>
      <c r="BS89" s="75"/>
      <c r="BT89" s="75"/>
      <c r="BU89" s="75"/>
      <c r="BV89" s="75"/>
      <c r="BW89" s="75"/>
      <c r="BX89" s="75"/>
      <c r="BY89" s="75"/>
      <c r="BZ89" s="75"/>
      <c r="CA89" s="75"/>
      <c r="CB89" s="75"/>
      <c r="CC89" s="75"/>
      <c r="CD89" s="75"/>
      <c r="CE89" s="75"/>
    </row>
    <row r="90" spans="1:83" s="45" customFormat="1" ht="15" customHeight="1">
      <c r="A90" s="426" t="s">
        <v>929</v>
      </c>
      <c r="B90" s="190">
        <v>185802822</v>
      </c>
      <c r="C90" s="148">
        <v>185639428</v>
      </c>
      <c r="D90" s="148">
        <v>64722292</v>
      </c>
      <c r="E90" s="148">
        <v>59732278</v>
      </c>
      <c r="F90" s="75" t="s">
        <v>426</v>
      </c>
      <c r="G90" s="75" t="s">
        <v>426</v>
      </c>
      <c r="H90" s="148">
        <v>4824622</v>
      </c>
      <c r="I90" s="148">
        <v>165392</v>
      </c>
      <c r="J90" s="148">
        <v>55311753</v>
      </c>
      <c r="K90" s="148">
        <v>1850026</v>
      </c>
      <c r="L90" s="148">
        <v>53461727</v>
      </c>
      <c r="M90" s="148">
        <v>26021846</v>
      </c>
      <c r="N90" s="148">
        <v>25830649</v>
      </c>
      <c r="O90" s="148">
        <v>191197</v>
      </c>
      <c r="P90" s="148">
        <v>4026142</v>
      </c>
      <c r="Q90" s="148">
        <v>1539848</v>
      </c>
      <c r="R90" s="148">
        <v>1048536</v>
      </c>
      <c r="S90" s="148" t="s">
        <v>426</v>
      </c>
      <c r="T90" s="148">
        <v>13079351</v>
      </c>
      <c r="U90" s="75" t="s">
        <v>637</v>
      </c>
      <c r="V90" s="148">
        <v>19883359</v>
      </c>
      <c r="W90" s="148">
        <v>6301</v>
      </c>
      <c r="X90" s="75" t="s">
        <v>426</v>
      </c>
      <c r="Y90" s="149" t="s">
        <v>21</v>
      </c>
      <c r="Z90" s="75" t="s">
        <v>426</v>
      </c>
      <c r="AA90" s="420">
        <v>68762</v>
      </c>
      <c r="AB90" s="75" t="s">
        <v>426</v>
      </c>
      <c r="AC90" s="75" t="s">
        <v>426</v>
      </c>
      <c r="AD90" s="148">
        <v>12157</v>
      </c>
      <c r="AE90" s="75" t="s">
        <v>426</v>
      </c>
      <c r="AF90" s="148">
        <v>56605</v>
      </c>
      <c r="AG90" s="148">
        <v>94632</v>
      </c>
      <c r="AH90" s="148" t="s">
        <v>106</v>
      </c>
      <c r="AI90" s="148" t="s">
        <v>106</v>
      </c>
      <c r="AJ90" s="148">
        <v>94632</v>
      </c>
      <c r="AK90" s="75" t="s">
        <v>426</v>
      </c>
      <c r="AL90" s="75" t="s">
        <v>426</v>
      </c>
      <c r="AM90" s="75" t="s">
        <v>426</v>
      </c>
      <c r="AN90" s="75" t="s">
        <v>426</v>
      </c>
      <c r="AO90" s="75" t="s">
        <v>426</v>
      </c>
      <c r="AP90" s="75" t="s">
        <v>426</v>
      </c>
      <c r="AQ90" s="75" t="s">
        <v>426</v>
      </c>
      <c r="AR90" s="75" t="s">
        <v>426</v>
      </c>
      <c r="AS90" s="75" t="s">
        <v>426</v>
      </c>
      <c r="AT90" s="75" t="s">
        <v>426</v>
      </c>
      <c r="AU90" s="75" t="s">
        <v>426</v>
      </c>
      <c r="AV90" s="75" t="s">
        <v>426</v>
      </c>
      <c r="AW90" s="75" t="s">
        <v>426</v>
      </c>
      <c r="AX90" s="75" t="s">
        <v>426</v>
      </c>
      <c r="AY90" s="75" t="s">
        <v>426</v>
      </c>
      <c r="AZ90" s="75" t="s">
        <v>426</v>
      </c>
      <c r="BA90" s="75" t="s">
        <v>426</v>
      </c>
      <c r="BB90" s="75" t="s">
        <v>426</v>
      </c>
      <c r="BC90" s="75" t="s">
        <v>426</v>
      </c>
      <c r="BD90" s="75" t="s">
        <v>426</v>
      </c>
      <c r="BE90" s="75" t="s">
        <v>426</v>
      </c>
      <c r="BF90" s="75" t="s">
        <v>426</v>
      </c>
      <c r="BG90" s="75" t="s">
        <v>426</v>
      </c>
      <c r="BH90" s="75" t="s">
        <v>426</v>
      </c>
      <c r="BI90" s="75" t="s">
        <v>426</v>
      </c>
      <c r="BJ90" s="75" t="s">
        <v>426</v>
      </c>
      <c r="BK90" s="75" t="s">
        <v>426</v>
      </c>
      <c r="BL90" s="75" t="s">
        <v>426</v>
      </c>
      <c r="BM90" s="75" t="s">
        <v>426</v>
      </c>
      <c r="BN90" s="75" t="s">
        <v>426</v>
      </c>
      <c r="BO90" s="75"/>
      <c r="BP90" s="75"/>
      <c r="BQ90" s="75"/>
      <c r="BR90" s="75"/>
      <c r="BS90" s="75"/>
      <c r="BT90" s="75"/>
      <c r="BU90" s="75"/>
      <c r="BV90" s="75"/>
      <c r="BW90" s="75"/>
      <c r="BX90" s="75"/>
      <c r="BY90" s="75"/>
      <c r="BZ90" s="75"/>
      <c r="CA90" s="75"/>
      <c r="CB90" s="75"/>
      <c r="CC90" s="75"/>
      <c r="CD90" s="75"/>
      <c r="CE90" s="75"/>
    </row>
    <row r="91" spans="1:83" s="45" customFormat="1" ht="15" customHeight="1">
      <c r="A91" s="426" t="s">
        <v>942</v>
      </c>
      <c r="B91" s="190">
        <v>193504240</v>
      </c>
      <c r="C91" s="148">
        <v>193441233</v>
      </c>
      <c r="D91" s="148">
        <v>65380755</v>
      </c>
      <c r="E91" s="148">
        <v>59591894</v>
      </c>
      <c r="F91" s="75" t="s">
        <v>426</v>
      </c>
      <c r="G91" s="75" t="s">
        <v>426</v>
      </c>
      <c r="H91" s="148">
        <v>5499344</v>
      </c>
      <c r="I91" s="148">
        <v>289517</v>
      </c>
      <c r="J91" s="148">
        <v>59941233</v>
      </c>
      <c r="K91" s="148">
        <v>1900478</v>
      </c>
      <c r="L91" s="148">
        <v>58040755</v>
      </c>
      <c r="M91" s="148">
        <v>29051330</v>
      </c>
      <c r="N91" s="148">
        <v>28851945</v>
      </c>
      <c r="O91" s="148">
        <v>199385</v>
      </c>
      <c r="P91" s="148">
        <v>4105111</v>
      </c>
      <c r="Q91" s="148">
        <v>1500583</v>
      </c>
      <c r="R91" s="148">
        <v>1013911</v>
      </c>
      <c r="S91" s="148" t="s">
        <v>426</v>
      </c>
      <c r="T91" s="148">
        <v>12422942</v>
      </c>
      <c r="U91" s="75" t="s">
        <v>637</v>
      </c>
      <c r="V91" s="148">
        <v>20019101</v>
      </c>
      <c r="W91" s="148">
        <v>6267</v>
      </c>
      <c r="X91" s="75" t="s">
        <v>426</v>
      </c>
      <c r="Y91" s="149" t="s">
        <v>21</v>
      </c>
      <c r="Z91" s="75" t="s">
        <v>426</v>
      </c>
      <c r="AA91" s="420">
        <v>63007</v>
      </c>
      <c r="AB91" s="75" t="s">
        <v>426</v>
      </c>
      <c r="AC91" s="75" t="s">
        <v>426</v>
      </c>
      <c r="AD91" s="148">
        <v>12459</v>
      </c>
      <c r="AE91" s="75" t="s">
        <v>426</v>
      </c>
      <c r="AF91" s="148">
        <v>50548</v>
      </c>
      <c r="AG91" s="148" t="s">
        <v>106</v>
      </c>
      <c r="AH91" s="148" t="s">
        <v>106</v>
      </c>
      <c r="AI91" s="148" t="s">
        <v>106</v>
      </c>
      <c r="AJ91" s="148" t="s">
        <v>106</v>
      </c>
      <c r="AK91" s="75" t="s">
        <v>426</v>
      </c>
      <c r="AL91" s="75" t="s">
        <v>426</v>
      </c>
      <c r="AM91" s="75" t="s">
        <v>426</v>
      </c>
      <c r="AN91" s="75" t="s">
        <v>426</v>
      </c>
      <c r="AO91" s="75" t="s">
        <v>426</v>
      </c>
      <c r="AP91" s="75" t="s">
        <v>426</v>
      </c>
      <c r="AQ91" s="75" t="s">
        <v>426</v>
      </c>
      <c r="AR91" s="75" t="s">
        <v>426</v>
      </c>
      <c r="AS91" s="75" t="s">
        <v>426</v>
      </c>
      <c r="AT91" s="75" t="s">
        <v>426</v>
      </c>
      <c r="AU91" s="75" t="s">
        <v>426</v>
      </c>
      <c r="AV91" s="75" t="s">
        <v>426</v>
      </c>
      <c r="AW91" s="75" t="s">
        <v>426</v>
      </c>
      <c r="AX91" s="75" t="s">
        <v>426</v>
      </c>
      <c r="AY91" s="75" t="s">
        <v>426</v>
      </c>
      <c r="AZ91" s="75" t="s">
        <v>426</v>
      </c>
      <c r="BA91" s="75" t="s">
        <v>426</v>
      </c>
      <c r="BB91" s="75" t="s">
        <v>426</v>
      </c>
      <c r="BC91" s="75" t="s">
        <v>426</v>
      </c>
      <c r="BD91" s="75" t="s">
        <v>426</v>
      </c>
      <c r="BE91" s="75" t="s">
        <v>426</v>
      </c>
      <c r="BF91" s="75" t="s">
        <v>426</v>
      </c>
      <c r="BG91" s="75" t="s">
        <v>426</v>
      </c>
      <c r="BH91" s="75" t="s">
        <v>426</v>
      </c>
      <c r="BI91" s="75" t="s">
        <v>426</v>
      </c>
      <c r="BJ91" s="75" t="s">
        <v>426</v>
      </c>
      <c r="BK91" s="75" t="s">
        <v>426</v>
      </c>
      <c r="BL91" s="75" t="s">
        <v>426</v>
      </c>
      <c r="BM91" s="75" t="s">
        <v>426</v>
      </c>
      <c r="BN91" s="75" t="s">
        <v>426</v>
      </c>
      <c r="BO91" s="75"/>
      <c r="BP91" s="75"/>
      <c r="BQ91" s="75"/>
      <c r="BR91" s="75"/>
      <c r="BS91" s="75"/>
      <c r="BT91" s="75"/>
      <c r="BU91" s="75"/>
      <c r="BV91" s="75"/>
      <c r="BW91" s="75"/>
      <c r="BX91" s="75"/>
      <c r="BY91" s="75"/>
      <c r="BZ91" s="75"/>
      <c r="CA91" s="75"/>
      <c r="CB91" s="75"/>
      <c r="CC91" s="75"/>
      <c r="CD91" s="75"/>
      <c r="CE91" s="75"/>
    </row>
    <row r="92" spans="1:83" s="41" customFormat="1" ht="3.75" customHeight="1">
      <c r="A92" s="199"/>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row>
    <row r="93" spans="1:83" s="180" customFormat="1" ht="15.75" customHeight="1">
      <c r="A93" s="138" t="s">
        <v>786</v>
      </c>
      <c r="B93" s="402"/>
      <c r="C93" s="402"/>
      <c r="D93" s="402"/>
      <c r="E93" s="402"/>
      <c r="F93" s="402"/>
      <c r="G93" s="402"/>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2"/>
      <c r="AM93" s="402"/>
      <c r="AN93" s="402"/>
      <c r="AO93" s="402"/>
      <c r="AP93" s="402"/>
      <c r="AQ93" s="402"/>
      <c r="AR93" s="402"/>
    </row>
    <row r="94" spans="1:83" s="180" customFormat="1" ht="12" customHeight="1">
      <c r="A94" s="138" t="s">
        <v>787</v>
      </c>
      <c r="B94" s="402"/>
      <c r="C94" s="402"/>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row>
    <row r="95" spans="1:83" s="180" customFormat="1" ht="12" customHeight="1">
      <c r="A95" s="138" t="s">
        <v>761</v>
      </c>
      <c r="B95" s="402"/>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c r="AP95" s="402"/>
      <c r="AQ95" s="402"/>
      <c r="AR95" s="402"/>
    </row>
    <row r="96" spans="1:83" s="180" customFormat="1" ht="12" customHeight="1">
      <c r="A96" s="138" t="s">
        <v>788</v>
      </c>
      <c r="B96" s="402"/>
      <c r="C96" s="402"/>
      <c r="D96" s="402"/>
      <c r="E96" s="402"/>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c r="AP96" s="402"/>
      <c r="AQ96" s="402"/>
      <c r="AR96" s="402"/>
    </row>
    <row r="97" spans="1:44" s="180" customFormat="1" ht="12" customHeight="1">
      <c r="A97" s="138" t="s">
        <v>762</v>
      </c>
      <c r="B97" s="402"/>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row>
    <row r="98" spans="1:44" s="180" customFormat="1" ht="12" customHeight="1">
      <c r="A98" s="138" t="s">
        <v>915</v>
      </c>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c r="AP98" s="402"/>
      <c r="AQ98" s="402"/>
      <c r="AR98" s="402"/>
    </row>
    <row r="99" spans="1:44" s="180" customFormat="1" ht="12" customHeight="1">
      <c r="A99" s="138" t="s">
        <v>916</v>
      </c>
      <c r="C99" s="402"/>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row>
    <row r="100" spans="1:44" s="180" customFormat="1" ht="12" customHeight="1">
      <c r="A100" s="139" t="s">
        <v>66</v>
      </c>
      <c r="B100" s="402"/>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row>
    <row r="102" spans="1:44">
      <c r="B102" s="448"/>
      <c r="C102" s="449"/>
      <c r="D102" s="444"/>
      <c r="E102" s="444"/>
      <c r="H102" s="444"/>
      <c r="I102" s="444"/>
      <c r="J102" s="444"/>
      <c r="K102" s="444"/>
      <c r="L102" s="444"/>
      <c r="M102" s="444"/>
      <c r="N102" s="444"/>
      <c r="O102" s="444"/>
      <c r="P102" s="444"/>
      <c r="Q102" s="444"/>
      <c r="R102" s="444"/>
    </row>
  </sheetData>
  <mergeCells count="57">
    <mergeCell ref="AK10:AL10"/>
    <mergeCell ref="AK11:AK12"/>
    <mergeCell ref="AF11:AF12"/>
    <mergeCell ref="AH11:AH12"/>
    <mergeCell ref="AE11:AE12"/>
    <mergeCell ref="AL11:AL12"/>
    <mergeCell ref="AI11:AI12"/>
    <mergeCell ref="AJ11:AJ12"/>
    <mergeCell ref="M11:M12"/>
    <mergeCell ref="P11:P12"/>
    <mergeCell ref="AC11:AC12"/>
    <mergeCell ref="X11:X12"/>
    <mergeCell ref="U11:U12"/>
    <mergeCell ref="B10:B12"/>
    <mergeCell ref="C10:C12"/>
    <mergeCell ref="AA10:AA12"/>
    <mergeCell ref="AG10:AG12"/>
    <mergeCell ref="AB11:AB12"/>
    <mergeCell ref="Q11:Q12"/>
    <mergeCell ref="R11:R12"/>
    <mergeCell ref="S11:S12"/>
    <mergeCell ref="T11:T12"/>
    <mergeCell ref="V11:V12"/>
    <mergeCell ref="W11:W12"/>
    <mergeCell ref="Y11:Y12"/>
    <mergeCell ref="AD11:AD12"/>
    <mergeCell ref="Z11:Z12"/>
    <mergeCell ref="D11:D12"/>
    <mergeCell ref="J11:J12"/>
    <mergeCell ref="AY10:AY12"/>
    <mergeCell ref="AZ10:AZ12"/>
    <mergeCell ref="BA10:BA12"/>
    <mergeCell ref="BB10:BB12"/>
    <mergeCell ref="BN10:BN12"/>
    <mergeCell ref="BC10:BC12"/>
    <mergeCell ref="BD10:BD12"/>
    <mergeCell ref="BE10:BE12"/>
    <mergeCell ref="BF10:BF12"/>
    <mergeCell ref="BG10:BG12"/>
    <mergeCell ref="BH10:BH12"/>
    <mergeCell ref="BI10:BI12"/>
    <mergeCell ref="BJ10:BJ12"/>
    <mergeCell ref="BK10:BK12"/>
    <mergeCell ref="BL10:BL12"/>
    <mergeCell ref="BM10:BM12"/>
    <mergeCell ref="AM10:AM12"/>
    <mergeCell ref="AX10:AX12"/>
    <mergeCell ref="AW10:AW12"/>
    <mergeCell ref="AN10:AN12"/>
    <mergeCell ref="AO10:AO12"/>
    <mergeCell ref="AP10:AP12"/>
    <mergeCell ref="AQ10:AQ12"/>
    <mergeCell ref="AR10:AR12"/>
    <mergeCell ref="AS10:AS12"/>
    <mergeCell ref="AT10:AT12"/>
    <mergeCell ref="AU10:AU12"/>
    <mergeCell ref="AV10:AV12"/>
  </mergeCells>
  <phoneticPr fontId="8"/>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97"/>
  <sheetViews>
    <sheetView zoomScaleNormal="100" workbookViewId="0">
      <pane xSplit="1" ySplit="12" topLeftCell="B70" activePane="bottomRight" state="frozen"/>
      <selection activeCell="A66" sqref="A66"/>
      <selection pane="topRight" activeCell="A66" sqref="A66"/>
      <selection pane="bottomLeft" activeCell="A66" sqref="A66"/>
      <selection pane="bottomRight"/>
    </sheetView>
  </sheetViews>
  <sheetFormatPr defaultColWidth="9.140625" defaultRowHeight="12"/>
  <cols>
    <col min="1" max="1" width="20" style="318" bestFit="1" customWidth="1"/>
    <col min="2" max="2" width="12.42578125" style="318" bestFit="1" customWidth="1"/>
    <col min="3" max="5" width="10.7109375" style="318" customWidth="1"/>
    <col min="6" max="6" width="8.85546875" style="318" customWidth="1"/>
    <col min="7" max="7" width="10.28515625" style="318" bestFit="1" customWidth="1"/>
    <col min="8" max="10" width="10.7109375" style="318" customWidth="1"/>
    <col min="11" max="11" width="12.42578125" style="318" bestFit="1" customWidth="1"/>
    <col min="12" max="15" width="10.7109375" style="318" customWidth="1"/>
    <col min="16" max="16" width="12.42578125" style="318" bestFit="1" customWidth="1"/>
    <col min="17" max="20" width="10.7109375" style="318" customWidth="1"/>
    <col min="21" max="21" width="8.85546875" style="318" customWidth="1"/>
    <col min="22" max="23" width="10.7109375" style="318" customWidth="1"/>
    <col min="24" max="24" width="8.85546875" style="318" customWidth="1"/>
    <col min="25" max="25" width="10.7109375" style="318" customWidth="1"/>
    <col min="26" max="26" width="8.85546875" style="318" customWidth="1"/>
    <col min="27" max="27" width="10.7109375" style="318" customWidth="1"/>
    <col min="28" max="29" width="8.85546875" style="318" customWidth="1"/>
    <col min="30" max="30" width="10.7109375" style="318" customWidth="1"/>
    <col min="31" max="31" width="8.85546875" style="318" customWidth="1"/>
    <col min="32" max="32" width="10.7109375" style="318" customWidth="1"/>
    <col min="33" max="33" width="12.42578125" style="318" bestFit="1" customWidth="1"/>
    <col min="34" max="36" width="10.7109375" style="318" customWidth="1"/>
    <col min="37" max="38" width="8.85546875" style="318" customWidth="1"/>
    <col min="39" max="39" width="12.42578125" style="318" bestFit="1" customWidth="1"/>
    <col min="40" max="40" width="9.42578125" style="318" bestFit="1" customWidth="1"/>
    <col min="41" max="41" width="10.42578125" style="318" bestFit="1" customWidth="1"/>
    <col min="42" max="16384" width="9.140625" style="318"/>
  </cols>
  <sheetData>
    <row r="1" spans="1:44" ht="18.75">
      <c r="B1" s="137" t="s">
        <v>807</v>
      </c>
    </row>
    <row r="2" spans="1:44" s="180" customFormat="1" ht="15.75" customHeight="1">
      <c r="B2" s="138" t="s">
        <v>786</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row>
    <row r="3" spans="1:44" s="180" customFormat="1" ht="12" customHeight="1">
      <c r="B3" s="138" t="s">
        <v>787</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row>
    <row r="4" spans="1:44" s="180" customFormat="1" ht="12" customHeight="1">
      <c r="B4" s="138" t="s">
        <v>761</v>
      </c>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row>
    <row r="5" spans="1:44" s="180" customFormat="1" ht="12" customHeight="1">
      <c r="B5" s="138" t="s">
        <v>788</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row>
    <row r="6" spans="1:44" s="180" customFormat="1" ht="12" customHeight="1">
      <c r="B6" s="138" t="s">
        <v>762</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row>
    <row r="7" spans="1:44" s="180" customFormat="1" ht="12" customHeight="1">
      <c r="B7" s="138" t="s">
        <v>915</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row>
    <row r="8" spans="1:44" s="180" customFormat="1" ht="12" customHeight="1">
      <c r="B8" s="138" t="s">
        <v>916</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row>
    <row r="9" spans="1:44" ht="12.75" thickBot="1">
      <c r="A9" s="322"/>
      <c r="B9" s="322"/>
      <c r="C9" s="322"/>
      <c r="D9" s="322"/>
      <c r="E9" s="322"/>
      <c r="H9" s="322"/>
      <c r="I9" s="322"/>
      <c r="J9" s="322"/>
      <c r="K9" s="322"/>
      <c r="L9" s="322"/>
      <c r="M9" s="322"/>
      <c r="N9" s="322"/>
      <c r="O9" s="322"/>
      <c r="P9" s="322"/>
      <c r="Q9" s="322"/>
      <c r="R9" s="322"/>
      <c r="S9" s="322"/>
      <c r="T9" s="322"/>
      <c r="V9" s="322"/>
      <c r="W9" s="322"/>
      <c r="Y9" s="322"/>
      <c r="AA9" s="322"/>
      <c r="AB9" s="322"/>
      <c r="AD9" s="322"/>
      <c r="AE9" s="322"/>
      <c r="AF9" s="322"/>
      <c r="AG9" s="322"/>
      <c r="AH9" s="322"/>
      <c r="AI9" s="322"/>
      <c r="AJ9" s="322"/>
    </row>
    <row r="10" spans="1:44" s="131" customFormat="1" ht="15" customHeight="1">
      <c r="A10" s="224"/>
      <c r="B10" s="527" t="s">
        <v>198</v>
      </c>
      <c r="C10" s="532" t="s">
        <v>650</v>
      </c>
      <c r="D10" s="304"/>
      <c r="E10" s="269"/>
      <c r="F10" s="38"/>
      <c r="G10" s="38"/>
      <c r="H10" s="304"/>
      <c r="I10" s="304"/>
      <c r="J10" s="310"/>
      <c r="K10" s="310"/>
      <c r="L10" s="310"/>
      <c r="M10" s="304"/>
      <c r="N10" s="304"/>
      <c r="O10" s="304"/>
      <c r="P10" s="304"/>
      <c r="Q10" s="304"/>
      <c r="R10" s="304"/>
      <c r="S10" s="304"/>
      <c r="T10" s="304"/>
      <c r="U10" s="38"/>
      <c r="V10" s="304"/>
      <c r="W10" s="304"/>
      <c r="X10" s="38"/>
      <c r="Y10" s="304"/>
      <c r="Z10" s="97"/>
      <c r="AA10" s="532" t="s">
        <v>120</v>
      </c>
      <c r="AC10" s="38"/>
      <c r="AD10" s="310"/>
      <c r="AE10" s="310"/>
      <c r="AF10" s="311"/>
      <c r="AG10" s="516" t="s">
        <v>58</v>
      </c>
      <c r="AH10" s="310"/>
      <c r="AI10" s="142"/>
      <c r="AJ10" s="433"/>
      <c r="AK10" s="509"/>
      <c r="AL10" s="510"/>
      <c r="AM10" s="553" t="s">
        <v>740</v>
      </c>
      <c r="AN10" s="566" t="s">
        <v>524</v>
      </c>
      <c r="AO10" s="554" t="s">
        <v>525</v>
      </c>
    </row>
    <row r="11" spans="1:44" s="131" customFormat="1" ht="15" customHeight="1">
      <c r="A11" s="224"/>
      <c r="B11" s="524"/>
      <c r="C11" s="532"/>
      <c r="D11" s="531" t="s">
        <v>500</v>
      </c>
      <c r="E11" s="145"/>
      <c r="F11" s="400"/>
      <c r="G11" s="400"/>
      <c r="H11" s="143"/>
      <c r="I11" s="144"/>
      <c r="J11" s="516" t="s">
        <v>552</v>
      </c>
      <c r="K11" s="304"/>
      <c r="L11" s="304"/>
      <c r="M11" s="531" t="s">
        <v>651</v>
      </c>
      <c r="N11" s="145"/>
      <c r="O11" s="146"/>
      <c r="P11" s="518" t="s">
        <v>116</v>
      </c>
      <c r="Q11" s="518" t="s">
        <v>117</v>
      </c>
      <c r="R11" s="533" t="s">
        <v>202</v>
      </c>
      <c r="S11" s="531" t="s">
        <v>118</v>
      </c>
      <c r="T11" s="531" t="s">
        <v>652</v>
      </c>
      <c r="U11" s="485" t="s">
        <v>200</v>
      </c>
      <c r="V11" s="520" t="s">
        <v>54</v>
      </c>
      <c r="W11" s="529" t="s">
        <v>55</v>
      </c>
      <c r="X11" s="485" t="s">
        <v>653</v>
      </c>
      <c r="Y11" s="530" t="s">
        <v>201</v>
      </c>
      <c r="Z11" s="565" t="s">
        <v>591</v>
      </c>
      <c r="AA11" s="524"/>
      <c r="AB11" s="563" t="s">
        <v>118</v>
      </c>
      <c r="AC11" s="519" t="s">
        <v>119</v>
      </c>
      <c r="AD11" s="520" t="s">
        <v>56</v>
      </c>
      <c r="AE11" s="517" t="s">
        <v>507</v>
      </c>
      <c r="AF11" s="560" t="s">
        <v>57</v>
      </c>
      <c r="AG11" s="562"/>
      <c r="AH11" s="523" t="s">
        <v>199</v>
      </c>
      <c r="AI11" s="515" t="s">
        <v>200</v>
      </c>
      <c r="AJ11" s="531" t="s">
        <v>118</v>
      </c>
      <c r="AK11" s="485" t="s">
        <v>509</v>
      </c>
      <c r="AL11" s="485" t="s">
        <v>510</v>
      </c>
      <c r="AM11" s="539"/>
      <c r="AN11" s="552"/>
      <c r="AO11" s="555"/>
    </row>
    <row r="12" spans="1:44" s="131" customFormat="1" ht="31.5" customHeight="1">
      <c r="A12" s="295"/>
      <c r="B12" s="545"/>
      <c r="C12" s="547"/>
      <c r="D12" s="547"/>
      <c r="E12" s="147" t="s">
        <v>109</v>
      </c>
      <c r="F12" s="299" t="s">
        <v>516</v>
      </c>
      <c r="G12" s="293" t="s">
        <v>517</v>
      </c>
      <c r="H12" s="306" t="s">
        <v>512</v>
      </c>
      <c r="I12" s="146" t="s">
        <v>513</v>
      </c>
      <c r="J12" s="557"/>
      <c r="K12" s="147" t="s">
        <v>654</v>
      </c>
      <c r="L12" s="306" t="s">
        <v>512</v>
      </c>
      <c r="M12" s="547"/>
      <c r="N12" s="306" t="s">
        <v>114</v>
      </c>
      <c r="O12" s="311" t="s">
        <v>565</v>
      </c>
      <c r="P12" s="545"/>
      <c r="Q12" s="545"/>
      <c r="R12" s="557"/>
      <c r="S12" s="547"/>
      <c r="T12" s="547"/>
      <c r="U12" s="498"/>
      <c r="V12" s="545"/>
      <c r="W12" s="557"/>
      <c r="X12" s="498"/>
      <c r="Y12" s="545"/>
      <c r="Z12" s="538"/>
      <c r="AA12" s="545"/>
      <c r="AB12" s="564"/>
      <c r="AC12" s="519"/>
      <c r="AD12" s="545"/>
      <c r="AE12" s="519"/>
      <c r="AF12" s="561"/>
      <c r="AG12" s="561"/>
      <c r="AH12" s="545"/>
      <c r="AI12" s="557"/>
      <c r="AJ12" s="547"/>
      <c r="AK12" s="498"/>
      <c r="AL12" s="498"/>
      <c r="AM12" s="540"/>
      <c r="AN12" s="552"/>
      <c r="AO12" s="555"/>
    </row>
    <row r="13" spans="1:44" s="70" customFormat="1" ht="15" customHeight="1">
      <c r="A13" s="410"/>
      <c r="B13" s="411" t="s">
        <v>260</v>
      </c>
      <c r="C13" s="408" t="s">
        <v>260</v>
      </c>
      <c r="D13" s="408" t="s">
        <v>260</v>
      </c>
      <c r="E13" s="408" t="s">
        <v>260</v>
      </c>
      <c r="F13" s="408"/>
      <c r="G13" s="408"/>
      <c r="H13" s="408" t="s">
        <v>260</v>
      </c>
      <c r="I13" s="408" t="s">
        <v>260</v>
      </c>
      <c r="J13" s="408" t="s">
        <v>260</v>
      </c>
      <c r="K13" s="408" t="s">
        <v>260</v>
      </c>
      <c r="L13" s="408" t="s">
        <v>260</v>
      </c>
      <c r="M13" s="408"/>
      <c r="N13" s="408"/>
      <c r="O13" s="408"/>
      <c r="P13" s="408" t="s">
        <v>260</v>
      </c>
      <c r="Q13" s="408"/>
      <c r="R13" s="408"/>
      <c r="S13" s="408"/>
      <c r="T13" s="408"/>
      <c r="U13" s="408"/>
      <c r="V13" s="408" t="s">
        <v>260</v>
      </c>
      <c r="W13" s="408" t="s">
        <v>260</v>
      </c>
      <c r="X13" s="408" t="s">
        <v>260</v>
      </c>
      <c r="Y13" s="408"/>
      <c r="Z13" s="408" t="s">
        <v>260</v>
      </c>
      <c r="AA13" s="408" t="s">
        <v>260</v>
      </c>
      <c r="AB13" s="408" t="s">
        <v>260</v>
      </c>
      <c r="AC13" s="408" t="s">
        <v>260</v>
      </c>
      <c r="AD13" s="408"/>
      <c r="AE13" s="408" t="s">
        <v>260</v>
      </c>
      <c r="AF13" s="408"/>
      <c r="AG13" s="408"/>
      <c r="AH13" s="408" t="s">
        <v>260</v>
      </c>
      <c r="AI13" s="408"/>
      <c r="AJ13" s="408"/>
      <c r="AK13" s="408" t="s">
        <v>260</v>
      </c>
      <c r="AL13" s="408" t="s">
        <v>260</v>
      </c>
      <c r="AM13" s="408" t="s">
        <v>260</v>
      </c>
      <c r="AN13" s="408" t="s">
        <v>260</v>
      </c>
      <c r="AO13" s="408" t="s">
        <v>260</v>
      </c>
    </row>
    <row r="14" spans="1:44" s="406" customFormat="1" ht="15" customHeight="1">
      <c r="A14" s="186" t="s">
        <v>323</v>
      </c>
      <c r="B14" s="201">
        <v>3420</v>
      </c>
      <c r="C14" s="201" t="s">
        <v>426</v>
      </c>
      <c r="D14" s="201" t="s">
        <v>426</v>
      </c>
      <c r="E14" s="201" t="s">
        <v>426</v>
      </c>
      <c r="F14" s="201" t="s">
        <v>426</v>
      </c>
      <c r="G14" s="201" t="s">
        <v>426</v>
      </c>
      <c r="H14" s="201" t="s">
        <v>426</v>
      </c>
      <c r="I14" s="201" t="s">
        <v>426</v>
      </c>
      <c r="J14" s="201" t="s">
        <v>426</v>
      </c>
      <c r="K14" s="201" t="s">
        <v>426</v>
      </c>
      <c r="L14" s="201">
        <v>3420</v>
      </c>
      <c r="M14" s="201" t="s">
        <v>426</v>
      </c>
      <c r="N14" s="201" t="s">
        <v>426</v>
      </c>
      <c r="O14" s="201" t="s">
        <v>426</v>
      </c>
      <c r="P14" s="267" t="s">
        <v>426</v>
      </c>
      <c r="Q14" s="201" t="s">
        <v>426</v>
      </c>
      <c r="R14" s="201" t="s">
        <v>426</v>
      </c>
      <c r="S14" s="201" t="s">
        <v>426</v>
      </c>
      <c r="T14" s="201" t="s">
        <v>426</v>
      </c>
      <c r="U14" s="201" t="s">
        <v>426</v>
      </c>
      <c r="V14" s="201" t="s">
        <v>426</v>
      </c>
      <c r="W14" s="201" t="s">
        <v>426</v>
      </c>
      <c r="X14" s="201" t="s">
        <v>426</v>
      </c>
      <c r="Y14" s="201" t="s">
        <v>426</v>
      </c>
      <c r="Z14" s="201" t="s">
        <v>426</v>
      </c>
      <c r="AA14" s="201" t="s">
        <v>426</v>
      </c>
      <c r="AB14" s="201" t="s">
        <v>426</v>
      </c>
      <c r="AC14" s="267" t="s">
        <v>426</v>
      </c>
      <c r="AD14" s="201" t="s">
        <v>426</v>
      </c>
      <c r="AE14" s="201" t="s">
        <v>426</v>
      </c>
      <c r="AF14" s="201" t="s">
        <v>426</v>
      </c>
      <c r="AG14" s="196" t="s">
        <v>426</v>
      </c>
      <c r="AH14" s="267" t="s">
        <v>426</v>
      </c>
      <c r="AI14" s="201" t="s">
        <v>426</v>
      </c>
      <c r="AJ14" s="201" t="s">
        <v>426</v>
      </c>
      <c r="AK14" s="267" t="s">
        <v>426</v>
      </c>
      <c r="AL14" s="267" t="s">
        <v>426</v>
      </c>
      <c r="AM14" s="201" t="s">
        <v>426</v>
      </c>
      <c r="AN14" s="267" t="s">
        <v>426</v>
      </c>
      <c r="AO14" s="267" t="s">
        <v>426</v>
      </c>
    </row>
    <row r="15" spans="1:44" s="406" customFormat="1" ht="15" customHeight="1">
      <c r="A15" s="186" t="s">
        <v>324</v>
      </c>
      <c r="B15" s="201">
        <v>220452</v>
      </c>
      <c r="C15" s="201" t="s">
        <v>426</v>
      </c>
      <c r="D15" s="201" t="s">
        <v>426</v>
      </c>
      <c r="E15" s="201" t="s">
        <v>426</v>
      </c>
      <c r="F15" s="201" t="s">
        <v>426</v>
      </c>
      <c r="G15" s="201" t="s">
        <v>426</v>
      </c>
      <c r="H15" s="201" t="s">
        <v>426</v>
      </c>
      <c r="I15" s="201" t="s">
        <v>426</v>
      </c>
      <c r="J15" s="201" t="s">
        <v>426</v>
      </c>
      <c r="K15" s="201" t="s">
        <v>426</v>
      </c>
      <c r="L15" s="201">
        <v>220452</v>
      </c>
      <c r="M15" s="201" t="s">
        <v>426</v>
      </c>
      <c r="N15" s="201" t="s">
        <v>426</v>
      </c>
      <c r="O15" s="201" t="s">
        <v>426</v>
      </c>
      <c r="P15" s="267" t="s">
        <v>426</v>
      </c>
      <c r="Q15" s="201" t="s">
        <v>426</v>
      </c>
      <c r="R15" s="201" t="s">
        <v>426</v>
      </c>
      <c r="S15" s="201" t="s">
        <v>426</v>
      </c>
      <c r="T15" s="201" t="s">
        <v>426</v>
      </c>
      <c r="U15" s="201" t="s">
        <v>426</v>
      </c>
      <c r="V15" s="267" t="s">
        <v>426</v>
      </c>
      <c r="W15" s="267" t="s">
        <v>426</v>
      </c>
      <c r="X15" s="267" t="s">
        <v>426</v>
      </c>
      <c r="Y15" s="201" t="s">
        <v>426</v>
      </c>
      <c r="Z15" s="201" t="s">
        <v>426</v>
      </c>
      <c r="AA15" s="201" t="s">
        <v>426</v>
      </c>
      <c r="AB15" s="201" t="s">
        <v>426</v>
      </c>
      <c r="AC15" s="267" t="s">
        <v>426</v>
      </c>
      <c r="AD15" s="201" t="s">
        <v>426</v>
      </c>
      <c r="AE15" s="201" t="s">
        <v>426</v>
      </c>
      <c r="AF15" s="201" t="s">
        <v>426</v>
      </c>
      <c r="AG15" s="196" t="s">
        <v>426</v>
      </c>
      <c r="AH15" s="267" t="s">
        <v>426</v>
      </c>
      <c r="AI15" s="201" t="s">
        <v>426</v>
      </c>
      <c r="AJ15" s="201" t="s">
        <v>426</v>
      </c>
      <c r="AK15" s="267" t="s">
        <v>426</v>
      </c>
      <c r="AL15" s="267" t="s">
        <v>426</v>
      </c>
      <c r="AM15" s="201" t="s">
        <v>426</v>
      </c>
      <c r="AN15" s="267" t="s">
        <v>426</v>
      </c>
      <c r="AO15" s="267" t="s">
        <v>426</v>
      </c>
    </row>
    <row r="16" spans="1:44" s="414" customFormat="1" ht="15" customHeight="1">
      <c r="A16" s="274" t="s">
        <v>325</v>
      </c>
      <c r="B16" s="202">
        <v>5775083.4900000002</v>
      </c>
      <c r="C16" s="202" t="s">
        <v>426</v>
      </c>
      <c r="D16" s="202" t="s">
        <v>426</v>
      </c>
      <c r="E16" s="202" t="s">
        <v>426</v>
      </c>
      <c r="F16" s="202" t="s">
        <v>426</v>
      </c>
      <c r="G16" s="202" t="s">
        <v>426</v>
      </c>
      <c r="H16" s="202" t="s">
        <v>426</v>
      </c>
      <c r="I16" s="202" t="s">
        <v>426</v>
      </c>
      <c r="J16" s="202" t="s">
        <v>426</v>
      </c>
      <c r="K16" s="202">
        <v>2073147.89</v>
      </c>
      <c r="L16" s="202">
        <v>482166</v>
      </c>
      <c r="M16" s="202" t="s">
        <v>426</v>
      </c>
      <c r="N16" s="202" t="s">
        <v>426</v>
      </c>
      <c r="O16" s="202" t="s">
        <v>426</v>
      </c>
      <c r="P16" s="330" t="s">
        <v>426</v>
      </c>
      <c r="Q16" s="202" t="s">
        <v>426</v>
      </c>
      <c r="R16" s="202" t="s">
        <v>426</v>
      </c>
      <c r="S16" s="202" t="s">
        <v>426</v>
      </c>
      <c r="T16" s="202" t="s">
        <v>426</v>
      </c>
      <c r="U16" s="202" t="s">
        <v>426</v>
      </c>
      <c r="V16" s="330">
        <v>166769</v>
      </c>
      <c r="W16" s="330">
        <v>799850</v>
      </c>
      <c r="X16" s="330" t="s">
        <v>21</v>
      </c>
      <c r="Y16" s="202" t="s">
        <v>426</v>
      </c>
      <c r="Z16" s="202" t="s">
        <v>426</v>
      </c>
      <c r="AA16" s="202" t="s">
        <v>426</v>
      </c>
      <c r="AB16" s="202" t="s">
        <v>426</v>
      </c>
      <c r="AC16" s="330" t="s">
        <v>426</v>
      </c>
      <c r="AD16" s="202" t="s">
        <v>426</v>
      </c>
      <c r="AE16" s="202" t="s">
        <v>426</v>
      </c>
      <c r="AF16" s="202" t="s">
        <v>426</v>
      </c>
      <c r="AG16" s="334" t="s">
        <v>426</v>
      </c>
      <c r="AH16" s="330" t="s">
        <v>21</v>
      </c>
      <c r="AI16" s="202" t="s">
        <v>426</v>
      </c>
      <c r="AJ16" s="202" t="s">
        <v>426</v>
      </c>
      <c r="AK16" s="330" t="s">
        <v>426</v>
      </c>
      <c r="AL16" s="330" t="s">
        <v>426</v>
      </c>
      <c r="AM16" s="202">
        <v>2118870.6</v>
      </c>
      <c r="AN16" s="330">
        <v>10500</v>
      </c>
      <c r="AO16" s="330">
        <v>123780</v>
      </c>
    </row>
    <row r="17" spans="1:41" s="409" customFormat="1" ht="15" customHeight="1">
      <c r="A17" s="186" t="s">
        <v>326</v>
      </c>
      <c r="B17" s="201">
        <v>6499185</v>
      </c>
      <c r="C17" s="201" t="s">
        <v>426</v>
      </c>
      <c r="D17" s="201" t="s">
        <v>21</v>
      </c>
      <c r="E17" s="201" t="s">
        <v>741</v>
      </c>
      <c r="F17" s="324" t="s">
        <v>426</v>
      </c>
      <c r="G17" s="201" t="s">
        <v>426</v>
      </c>
      <c r="H17" s="201" t="s">
        <v>741</v>
      </c>
      <c r="I17" s="201" t="s">
        <v>426</v>
      </c>
      <c r="J17" s="201">
        <v>1743431</v>
      </c>
      <c r="K17" s="201">
        <v>781838</v>
      </c>
      <c r="L17" s="201">
        <v>961593</v>
      </c>
      <c r="M17" s="201" t="s">
        <v>426</v>
      </c>
      <c r="N17" s="201" t="s">
        <v>426</v>
      </c>
      <c r="O17" s="201" t="s">
        <v>426</v>
      </c>
      <c r="P17" s="267" t="s">
        <v>741</v>
      </c>
      <c r="Q17" s="201" t="s">
        <v>426</v>
      </c>
      <c r="R17" s="201" t="s">
        <v>426</v>
      </c>
      <c r="S17" s="201" t="s">
        <v>426</v>
      </c>
      <c r="T17" s="201" t="s">
        <v>426</v>
      </c>
      <c r="U17" s="201" t="s">
        <v>426</v>
      </c>
      <c r="V17" s="267">
        <v>281586</v>
      </c>
      <c r="W17" s="267">
        <v>1225429</v>
      </c>
      <c r="X17" s="267">
        <v>3600</v>
      </c>
      <c r="Y17" s="201" t="s">
        <v>426</v>
      </c>
      <c r="Z17" s="267" t="s">
        <v>426</v>
      </c>
      <c r="AA17" s="201" t="s">
        <v>426</v>
      </c>
      <c r="AB17" s="201" t="s">
        <v>426</v>
      </c>
      <c r="AC17" s="267" t="s">
        <v>426</v>
      </c>
      <c r="AD17" s="201" t="s">
        <v>426</v>
      </c>
      <c r="AE17" s="201" t="s">
        <v>426</v>
      </c>
      <c r="AF17" s="201" t="s">
        <v>426</v>
      </c>
      <c r="AG17" s="324" t="s">
        <v>426</v>
      </c>
      <c r="AH17" s="267">
        <v>142348</v>
      </c>
      <c r="AI17" s="201" t="s">
        <v>426</v>
      </c>
      <c r="AJ17" s="201" t="s">
        <v>426</v>
      </c>
      <c r="AK17" s="267" t="s">
        <v>741</v>
      </c>
      <c r="AL17" s="267" t="s">
        <v>742</v>
      </c>
      <c r="AM17" s="267">
        <v>2914570</v>
      </c>
      <c r="AN17" s="267">
        <v>188221</v>
      </c>
      <c r="AO17" s="267" t="s">
        <v>426</v>
      </c>
    </row>
    <row r="18" spans="1:41" s="409" customFormat="1" ht="15" customHeight="1">
      <c r="A18" s="186" t="s">
        <v>327</v>
      </c>
      <c r="B18" s="201">
        <v>3482520</v>
      </c>
      <c r="C18" s="201" t="s">
        <v>426</v>
      </c>
      <c r="D18" s="201" t="s">
        <v>21</v>
      </c>
      <c r="E18" s="201" t="s">
        <v>21</v>
      </c>
      <c r="F18" s="324" t="s">
        <v>426</v>
      </c>
      <c r="G18" s="201" t="s">
        <v>426</v>
      </c>
      <c r="H18" s="201" t="s">
        <v>21</v>
      </c>
      <c r="I18" s="201" t="s">
        <v>426</v>
      </c>
      <c r="J18" s="201">
        <v>2761677</v>
      </c>
      <c r="K18" s="201">
        <v>1775874</v>
      </c>
      <c r="L18" s="201">
        <v>985803</v>
      </c>
      <c r="M18" s="201" t="s">
        <v>426</v>
      </c>
      <c r="N18" s="201" t="s">
        <v>426</v>
      </c>
      <c r="O18" s="201" t="s">
        <v>426</v>
      </c>
      <c r="P18" s="267" t="s">
        <v>21</v>
      </c>
      <c r="Q18" s="201" t="s">
        <v>426</v>
      </c>
      <c r="R18" s="201" t="s">
        <v>426</v>
      </c>
      <c r="S18" s="201" t="s">
        <v>426</v>
      </c>
      <c r="T18" s="201" t="s">
        <v>426</v>
      </c>
      <c r="U18" s="201" t="s">
        <v>426</v>
      </c>
      <c r="V18" s="267">
        <v>205840</v>
      </c>
      <c r="W18" s="267">
        <v>33650</v>
      </c>
      <c r="X18" s="267" t="s">
        <v>21</v>
      </c>
      <c r="Y18" s="201" t="s">
        <v>426</v>
      </c>
      <c r="Z18" s="267" t="s">
        <v>21</v>
      </c>
      <c r="AA18" s="201" t="s">
        <v>426</v>
      </c>
      <c r="AB18" s="201" t="s">
        <v>426</v>
      </c>
      <c r="AC18" s="267" t="s">
        <v>426</v>
      </c>
      <c r="AD18" s="201" t="s">
        <v>426</v>
      </c>
      <c r="AE18" s="201" t="s">
        <v>426</v>
      </c>
      <c r="AF18" s="201" t="s">
        <v>426</v>
      </c>
      <c r="AG18" s="324" t="s">
        <v>426</v>
      </c>
      <c r="AH18" s="267">
        <v>137576</v>
      </c>
      <c r="AI18" s="201" t="s">
        <v>426</v>
      </c>
      <c r="AJ18" s="201" t="s">
        <v>426</v>
      </c>
      <c r="AK18" s="267" t="s">
        <v>21</v>
      </c>
      <c r="AL18" s="267" t="s">
        <v>21</v>
      </c>
      <c r="AM18" s="267">
        <v>343777</v>
      </c>
      <c r="AN18" s="267" t="s">
        <v>426</v>
      </c>
      <c r="AO18" s="267" t="s">
        <v>426</v>
      </c>
    </row>
    <row r="19" spans="1:41" s="406" customFormat="1" ht="15" customHeight="1">
      <c r="A19" s="119" t="s">
        <v>328</v>
      </c>
      <c r="B19" s="201">
        <v>613885</v>
      </c>
      <c r="C19" s="201" t="s">
        <v>426</v>
      </c>
      <c r="D19" s="201">
        <v>16455</v>
      </c>
      <c r="E19" s="201" t="s">
        <v>21</v>
      </c>
      <c r="F19" s="196" t="s">
        <v>426</v>
      </c>
      <c r="G19" s="201" t="s">
        <v>426</v>
      </c>
      <c r="H19" s="201">
        <v>16455</v>
      </c>
      <c r="I19" s="201" t="s">
        <v>426</v>
      </c>
      <c r="J19" s="201">
        <v>499070</v>
      </c>
      <c r="K19" s="201">
        <v>21400</v>
      </c>
      <c r="L19" s="201">
        <v>477670</v>
      </c>
      <c r="M19" s="201" t="s">
        <v>426</v>
      </c>
      <c r="N19" s="201" t="s">
        <v>426</v>
      </c>
      <c r="O19" s="201" t="s">
        <v>426</v>
      </c>
      <c r="P19" s="267" t="s">
        <v>21</v>
      </c>
      <c r="Q19" s="201" t="s">
        <v>426</v>
      </c>
      <c r="R19" s="201" t="s">
        <v>426</v>
      </c>
      <c r="S19" s="201" t="s">
        <v>426</v>
      </c>
      <c r="T19" s="201" t="s">
        <v>426</v>
      </c>
      <c r="U19" s="201" t="s">
        <v>426</v>
      </c>
      <c r="V19" s="267">
        <v>47450</v>
      </c>
      <c r="W19" s="267" t="s">
        <v>21</v>
      </c>
      <c r="X19" s="267">
        <v>9000</v>
      </c>
      <c r="Y19" s="201" t="s">
        <v>426</v>
      </c>
      <c r="Z19" s="267" t="s">
        <v>21</v>
      </c>
      <c r="AA19" s="201" t="s">
        <v>426</v>
      </c>
      <c r="AB19" s="201" t="s">
        <v>426</v>
      </c>
      <c r="AC19" s="267" t="s">
        <v>21</v>
      </c>
      <c r="AD19" s="201" t="s">
        <v>426</v>
      </c>
      <c r="AE19" s="201" t="s">
        <v>426</v>
      </c>
      <c r="AF19" s="201" t="s">
        <v>426</v>
      </c>
      <c r="AG19" s="201" t="s">
        <v>426</v>
      </c>
      <c r="AH19" s="267" t="s">
        <v>21</v>
      </c>
      <c r="AI19" s="201" t="s">
        <v>426</v>
      </c>
      <c r="AJ19" s="201" t="s">
        <v>426</v>
      </c>
      <c r="AK19" s="267" t="s">
        <v>21</v>
      </c>
      <c r="AL19" s="267" t="s">
        <v>21</v>
      </c>
      <c r="AM19" s="267">
        <v>41910</v>
      </c>
      <c r="AN19" s="267" t="s">
        <v>426</v>
      </c>
      <c r="AO19" s="267" t="s">
        <v>426</v>
      </c>
    </row>
    <row r="20" spans="1:41" s="406" customFormat="1" ht="15" customHeight="1">
      <c r="A20" s="119" t="s">
        <v>329</v>
      </c>
      <c r="B20" s="201">
        <v>7253005</v>
      </c>
      <c r="C20" s="201" t="s">
        <v>426</v>
      </c>
      <c r="D20" s="201">
        <v>60953</v>
      </c>
      <c r="E20" s="201" t="s">
        <v>21</v>
      </c>
      <c r="F20" s="196" t="s">
        <v>426</v>
      </c>
      <c r="G20" s="201" t="s">
        <v>426</v>
      </c>
      <c r="H20" s="201">
        <v>60953</v>
      </c>
      <c r="I20" s="201" t="s">
        <v>426</v>
      </c>
      <c r="J20" s="201">
        <v>5744693</v>
      </c>
      <c r="K20" s="201">
        <v>4555713</v>
      </c>
      <c r="L20" s="201">
        <v>1188980</v>
      </c>
      <c r="M20" s="201" t="s">
        <v>426</v>
      </c>
      <c r="N20" s="201" t="s">
        <v>426</v>
      </c>
      <c r="O20" s="201" t="s">
        <v>426</v>
      </c>
      <c r="P20" s="267" t="s">
        <v>21</v>
      </c>
      <c r="Q20" s="201" t="s">
        <v>426</v>
      </c>
      <c r="R20" s="201" t="s">
        <v>426</v>
      </c>
      <c r="S20" s="201" t="s">
        <v>426</v>
      </c>
      <c r="T20" s="201" t="s">
        <v>426</v>
      </c>
      <c r="U20" s="201" t="s">
        <v>426</v>
      </c>
      <c r="V20" s="267">
        <v>122070</v>
      </c>
      <c r="W20" s="267">
        <v>360470</v>
      </c>
      <c r="X20" s="267">
        <v>3600</v>
      </c>
      <c r="Y20" s="201" t="s">
        <v>426</v>
      </c>
      <c r="Z20" s="267" t="s">
        <v>21</v>
      </c>
      <c r="AA20" s="201" t="s">
        <v>426</v>
      </c>
      <c r="AB20" s="201" t="s">
        <v>426</v>
      </c>
      <c r="AC20" s="267" t="s">
        <v>21</v>
      </c>
      <c r="AD20" s="201" t="s">
        <v>426</v>
      </c>
      <c r="AE20" s="201" t="s">
        <v>426</v>
      </c>
      <c r="AF20" s="201" t="s">
        <v>426</v>
      </c>
      <c r="AG20" s="201" t="s">
        <v>426</v>
      </c>
      <c r="AH20" s="267">
        <v>589618</v>
      </c>
      <c r="AI20" s="201" t="s">
        <v>426</v>
      </c>
      <c r="AJ20" s="201" t="s">
        <v>426</v>
      </c>
      <c r="AK20" s="267" t="s">
        <v>106</v>
      </c>
      <c r="AL20" s="267" t="s">
        <v>21</v>
      </c>
      <c r="AM20" s="267">
        <v>371601</v>
      </c>
      <c r="AN20" s="267" t="s">
        <v>426</v>
      </c>
      <c r="AO20" s="267" t="s">
        <v>426</v>
      </c>
    </row>
    <row r="21" spans="1:41" s="406" customFormat="1" ht="15" customHeight="1">
      <c r="A21" s="119" t="s">
        <v>330</v>
      </c>
      <c r="B21" s="201">
        <v>4272998</v>
      </c>
      <c r="C21" s="201" t="s">
        <v>426</v>
      </c>
      <c r="D21" s="201">
        <v>30210</v>
      </c>
      <c r="E21" s="201" t="s">
        <v>21</v>
      </c>
      <c r="F21" s="196" t="s">
        <v>426</v>
      </c>
      <c r="G21" s="201" t="s">
        <v>426</v>
      </c>
      <c r="H21" s="201">
        <v>30210</v>
      </c>
      <c r="I21" s="201" t="s">
        <v>426</v>
      </c>
      <c r="J21" s="201">
        <v>3119729</v>
      </c>
      <c r="K21" s="201">
        <v>2838989</v>
      </c>
      <c r="L21" s="201">
        <v>280740</v>
      </c>
      <c r="M21" s="201" t="s">
        <v>426</v>
      </c>
      <c r="N21" s="201" t="s">
        <v>426</v>
      </c>
      <c r="O21" s="201" t="s">
        <v>426</v>
      </c>
      <c r="P21" s="267">
        <v>10620</v>
      </c>
      <c r="Q21" s="201" t="s">
        <v>426</v>
      </c>
      <c r="R21" s="201" t="s">
        <v>426</v>
      </c>
      <c r="S21" s="201" t="s">
        <v>426</v>
      </c>
      <c r="T21" s="201" t="s">
        <v>426</v>
      </c>
      <c r="U21" s="201" t="s">
        <v>426</v>
      </c>
      <c r="V21" s="267">
        <v>253630</v>
      </c>
      <c r="W21" s="267">
        <v>205680</v>
      </c>
      <c r="X21" s="267">
        <v>13800</v>
      </c>
      <c r="Y21" s="201" t="s">
        <v>426</v>
      </c>
      <c r="Z21" s="267" t="s">
        <v>21</v>
      </c>
      <c r="AA21" s="201" t="s">
        <v>426</v>
      </c>
      <c r="AB21" s="201" t="s">
        <v>426</v>
      </c>
      <c r="AC21" s="267" t="s">
        <v>21</v>
      </c>
      <c r="AD21" s="201" t="s">
        <v>426</v>
      </c>
      <c r="AE21" s="201" t="s">
        <v>426</v>
      </c>
      <c r="AF21" s="201" t="s">
        <v>426</v>
      </c>
      <c r="AG21" s="201" t="s">
        <v>426</v>
      </c>
      <c r="AH21" s="267">
        <v>476958</v>
      </c>
      <c r="AI21" s="201" t="s">
        <v>426</v>
      </c>
      <c r="AJ21" s="201" t="s">
        <v>426</v>
      </c>
      <c r="AK21" s="267" t="s">
        <v>106</v>
      </c>
      <c r="AL21" s="267" t="s">
        <v>21</v>
      </c>
      <c r="AM21" s="267">
        <v>162371</v>
      </c>
      <c r="AN21" s="267" t="s">
        <v>426</v>
      </c>
      <c r="AO21" s="267" t="s">
        <v>426</v>
      </c>
    </row>
    <row r="22" spans="1:41" s="406" customFormat="1" ht="15" customHeight="1">
      <c r="A22" s="119" t="s">
        <v>331</v>
      </c>
      <c r="B22" s="201">
        <v>3756014</v>
      </c>
      <c r="C22" s="201" t="s">
        <v>426</v>
      </c>
      <c r="D22" s="201">
        <v>34899</v>
      </c>
      <c r="E22" s="201">
        <v>7519</v>
      </c>
      <c r="F22" s="196" t="s">
        <v>426</v>
      </c>
      <c r="G22" s="201" t="s">
        <v>426</v>
      </c>
      <c r="H22" s="201">
        <v>27380</v>
      </c>
      <c r="I22" s="201" t="s">
        <v>426</v>
      </c>
      <c r="J22" s="201">
        <v>1938676</v>
      </c>
      <c r="K22" s="201">
        <v>1842586</v>
      </c>
      <c r="L22" s="201">
        <v>96090</v>
      </c>
      <c r="M22" s="201" t="s">
        <v>426</v>
      </c>
      <c r="N22" s="201" t="s">
        <v>426</v>
      </c>
      <c r="O22" s="201" t="s">
        <v>426</v>
      </c>
      <c r="P22" s="267">
        <v>271750</v>
      </c>
      <c r="Q22" s="201" t="s">
        <v>426</v>
      </c>
      <c r="R22" s="201" t="s">
        <v>426</v>
      </c>
      <c r="S22" s="201" t="s">
        <v>426</v>
      </c>
      <c r="T22" s="201" t="s">
        <v>426</v>
      </c>
      <c r="U22" s="201" t="s">
        <v>426</v>
      </c>
      <c r="V22" s="267">
        <v>219390</v>
      </c>
      <c r="W22" s="267">
        <v>279477</v>
      </c>
      <c r="X22" s="267">
        <v>9900</v>
      </c>
      <c r="Y22" s="201" t="s">
        <v>426</v>
      </c>
      <c r="Z22" s="267" t="s">
        <v>21</v>
      </c>
      <c r="AA22" s="201" t="s">
        <v>426</v>
      </c>
      <c r="AB22" s="201" t="s">
        <v>426</v>
      </c>
      <c r="AC22" s="267" t="s">
        <v>21</v>
      </c>
      <c r="AD22" s="201" t="s">
        <v>426</v>
      </c>
      <c r="AE22" s="201" t="s">
        <v>426</v>
      </c>
      <c r="AF22" s="201" t="s">
        <v>426</v>
      </c>
      <c r="AG22" s="201" t="s">
        <v>426</v>
      </c>
      <c r="AH22" s="267">
        <v>967059</v>
      </c>
      <c r="AI22" s="201" t="s">
        <v>426</v>
      </c>
      <c r="AJ22" s="201" t="s">
        <v>426</v>
      </c>
      <c r="AK22" s="267" t="s">
        <v>106</v>
      </c>
      <c r="AL22" s="267" t="s">
        <v>21</v>
      </c>
      <c r="AM22" s="267">
        <v>34863</v>
      </c>
      <c r="AN22" s="267" t="s">
        <v>426</v>
      </c>
      <c r="AO22" s="267" t="s">
        <v>426</v>
      </c>
    </row>
    <row r="23" spans="1:41" s="406" customFormat="1" ht="15" customHeight="1">
      <c r="A23" s="119" t="s">
        <v>332</v>
      </c>
      <c r="B23" s="201">
        <v>2475554</v>
      </c>
      <c r="C23" s="201" t="s">
        <v>426</v>
      </c>
      <c r="D23" s="201">
        <v>77828</v>
      </c>
      <c r="E23" s="201" t="s">
        <v>21</v>
      </c>
      <c r="F23" s="196" t="s">
        <v>426</v>
      </c>
      <c r="G23" s="201" t="s">
        <v>426</v>
      </c>
      <c r="H23" s="201">
        <v>77828</v>
      </c>
      <c r="I23" s="201" t="s">
        <v>426</v>
      </c>
      <c r="J23" s="201">
        <v>1583945</v>
      </c>
      <c r="K23" s="201">
        <v>1075996</v>
      </c>
      <c r="L23" s="201">
        <v>507949</v>
      </c>
      <c r="M23" s="201" t="s">
        <v>426</v>
      </c>
      <c r="N23" s="201" t="s">
        <v>426</v>
      </c>
      <c r="O23" s="201" t="s">
        <v>426</v>
      </c>
      <c r="P23" s="267">
        <v>154910</v>
      </c>
      <c r="Q23" s="201" t="s">
        <v>426</v>
      </c>
      <c r="R23" s="201" t="s">
        <v>426</v>
      </c>
      <c r="S23" s="201" t="s">
        <v>426</v>
      </c>
      <c r="T23" s="201" t="s">
        <v>426</v>
      </c>
      <c r="U23" s="201" t="s">
        <v>426</v>
      </c>
      <c r="V23" s="267">
        <v>193410</v>
      </c>
      <c r="W23" s="267">
        <v>218520</v>
      </c>
      <c r="X23" s="267">
        <v>8000</v>
      </c>
      <c r="Y23" s="201" t="s">
        <v>426</v>
      </c>
      <c r="Z23" s="267" t="s">
        <v>21</v>
      </c>
      <c r="AA23" s="201" t="s">
        <v>426</v>
      </c>
      <c r="AB23" s="201" t="s">
        <v>426</v>
      </c>
      <c r="AC23" s="267" t="s">
        <v>21</v>
      </c>
      <c r="AD23" s="201" t="s">
        <v>426</v>
      </c>
      <c r="AE23" s="201" t="s">
        <v>426</v>
      </c>
      <c r="AF23" s="201" t="s">
        <v>426</v>
      </c>
      <c r="AG23" s="201" t="s">
        <v>426</v>
      </c>
      <c r="AH23" s="267">
        <v>223343</v>
      </c>
      <c r="AI23" s="201" t="s">
        <v>426</v>
      </c>
      <c r="AJ23" s="201" t="s">
        <v>426</v>
      </c>
      <c r="AK23" s="267" t="s">
        <v>106</v>
      </c>
      <c r="AL23" s="267">
        <v>15598</v>
      </c>
      <c r="AM23" s="267" t="s">
        <v>426</v>
      </c>
      <c r="AN23" s="267" t="s">
        <v>426</v>
      </c>
      <c r="AO23" s="196" t="s">
        <v>426</v>
      </c>
    </row>
    <row r="24" spans="1:41" s="406" customFormat="1" ht="15" customHeight="1">
      <c r="A24" s="119" t="s">
        <v>333</v>
      </c>
      <c r="B24" s="201">
        <v>1700456</v>
      </c>
      <c r="C24" s="201" t="s">
        <v>426</v>
      </c>
      <c r="D24" s="201">
        <v>80037</v>
      </c>
      <c r="E24" s="201" t="s">
        <v>21</v>
      </c>
      <c r="F24" s="196" t="s">
        <v>426</v>
      </c>
      <c r="G24" s="201" t="s">
        <v>426</v>
      </c>
      <c r="H24" s="201">
        <v>80037</v>
      </c>
      <c r="I24" s="201" t="s">
        <v>426</v>
      </c>
      <c r="J24" s="201">
        <v>1029604</v>
      </c>
      <c r="K24" s="201">
        <v>614360</v>
      </c>
      <c r="L24" s="201">
        <v>415244</v>
      </c>
      <c r="M24" s="201" t="s">
        <v>426</v>
      </c>
      <c r="N24" s="201" t="s">
        <v>426</v>
      </c>
      <c r="O24" s="201" t="s">
        <v>426</v>
      </c>
      <c r="P24" s="267">
        <v>181060</v>
      </c>
      <c r="Q24" s="201" t="s">
        <v>426</v>
      </c>
      <c r="R24" s="201" t="s">
        <v>426</v>
      </c>
      <c r="S24" s="201" t="s">
        <v>426</v>
      </c>
      <c r="T24" s="201" t="s">
        <v>426</v>
      </c>
      <c r="U24" s="201" t="s">
        <v>426</v>
      </c>
      <c r="V24" s="267">
        <v>108890</v>
      </c>
      <c r="W24" s="267">
        <v>272700</v>
      </c>
      <c r="X24" s="267">
        <v>5400</v>
      </c>
      <c r="Y24" s="201" t="s">
        <v>426</v>
      </c>
      <c r="Z24" s="267" t="s">
        <v>21</v>
      </c>
      <c r="AA24" s="201" t="s">
        <v>426</v>
      </c>
      <c r="AB24" s="201" t="s">
        <v>426</v>
      </c>
      <c r="AC24" s="267" t="s">
        <v>21</v>
      </c>
      <c r="AD24" s="201" t="s">
        <v>426</v>
      </c>
      <c r="AE24" s="201" t="s">
        <v>426</v>
      </c>
      <c r="AF24" s="201" t="s">
        <v>426</v>
      </c>
      <c r="AG24" s="201" t="s">
        <v>426</v>
      </c>
      <c r="AH24" s="267">
        <v>1489</v>
      </c>
      <c r="AI24" s="201" t="s">
        <v>426</v>
      </c>
      <c r="AJ24" s="201" t="s">
        <v>426</v>
      </c>
      <c r="AK24" s="267" t="s">
        <v>106</v>
      </c>
      <c r="AL24" s="267">
        <v>21276</v>
      </c>
      <c r="AM24" s="267" t="s">
        <v>426</v>
      </c>
      <c r="AN24" s="267" t="s">
        <v>426</v>
      </c>
      <c r="AO24" s="267" t="s">
        <v>426</v>
      </c>
    </row>
    <row r="25" spans="1:41" s="406" customFormat="1" ht="15" customHeight="1">
      <c r="A25" s="119" t="s">
        <v>334</v>
      </c>
      <c r="B25" s="201">
        <v>937699</v>
      </c>
      <c r="C25" s="201" t="s">
        <v>426</v>
      </c>
      <c r="D25" s="201">
        <v>39250</v>
      </c>
      <c r="E25" s="201" t="s">
        <v>21</v>
      </c>
      <c r="F25" s="196" t="s">
        <v>426</v>
      </c>
      <c r="G25" s="201" t="s">
        <v>426</v>
      </c>
      <c r="H25" s="201">
        <v>39250</v>
      </c>
      <c r="I25" s="201" t="s">
        <v>426</v>
      </c>
      <c r="J25" s="201">
        <v>461354</v>
      </c>
      <c r="K25" s="201">
        <v>314544</v>
      </c>
      <c r="L25" s="201">
        <v>146810</v>
      </c>
      <c r="M25" s="201" t="s">
        <v>426</v>
      </c>
      <c r="N25" s="201" t="s">
        <v>426</v>
      </c>
      <c r="O25" s="201" t="s">
        <v>426</v>
      </c>
      <c r="P25" s="267">
        <v>61270</v>
      </c>
      <c r="Q25" s="201" t="s">
        <v>426</v>
      </c>
      <c r="R25" s="201" t="s">
        <v>426</v>
      </c>
      <c r="S25" s="201" t="s">
        <v>426</v>
      </c>
      <c r="T25" s="201" t="s">
        <v>426</v>
      </c>
      <c r="U25" s="201" t="s">
        <v>426</v>
      </c>
      <c r="V25" s="267">
        <v>185030</v>
      </c>
      <c r="W25" s="267">
        <v>181390</v>
      </c>
      <c r="X25" s="267">
        <v>1800</v>
      </c>
      <c r="Y25" s="201" t="s">
        <v>426</v>
      </c>
      <c r="Z25" s="267" t="s">
        <v>21</v>
      </c>
      <c r="AA25" s="201" t="s">
        <v>426</v>
      </c>
      <c r="AB25" s="201" t="s">
        <v>426</v>
      </c>
      <c r="AC25" s="267" t="s">
        <v>21</v>
      </c>
      <c r="AD25" s="201" t="s">
        <v>426</v>
      </c>
      <c r="AE25" s="201" t="s">
        <v>426</v>
      </c>
      <c r="AF25" s="201" t="s">
        <v>426</v>
      </c>
      <c r="AG25" s="201" t="s">
        <v>426</v>
      </c>
      <c r="AH25" s="267">
        <v>7605</v>
      </c>
      <c r="AI25" s="201" t="s">
        <v>426</v>
      </c>
      <c r="AJ25" s="201" t="s">
        <v>426</v>
      </c>
      <c r="AK25" s="267" t="s">
        <v>106</v>
      </c>
      <c r="AL25" s="267" t="s">
        <v>21</v>
      </c>
      <c r="AM25" s="267" t="s">
        <v>426</v>
      </c>
      <c r="AN25" s="267" t="s">
        <v>426</v>
      </c>
      <c r="AO25" s="267" t="s">
        <v>426</v>
      </c>
    </row>
    <row r="26" spans="1:41" s="406" customFormat="1" ht="15" customHeight="1">
      <c r="A26" s="119" t="s">
        <v>335</v>
      </c>
      <c r="B26" s="201">
        <v>1319021</v>
      </c>
      <c r="C26" s="201" t="s">
        <v>426</v>
      </c>
      <c r="D26" s="201">
        <v>32905</v>
      </c>
      <c r="E26" s="201" t="s">
        <v>21</v>
      </c>
      <c r="F26" s="196" t="s">
        <v>426</v>
      </c>
      <c r="G26" s="201" t="s">
        <v>426</v>
      </c>
      <c r="H26" s="201">
        <v>32905</v>
      </c>
      <c r="I26" s="201" t="s">
        <v>426</v>
      </c>
      <c r="J26" s="201">
        <v>704559</v>
      </c>
      <c r="K26" s="201">
        <v>367680</v>
      </c>
      <c r="L26" s="201">
        <v>336879</v>
      </c>
      <c r="M26" s="201" t="s">
        <v>426</v>
      </c>
      <c r="N26" s="201" t="s">
        <v>426</v>
      </c>
      <c r="O26" s="201" t="s">
        <v>426</v>
      </c>
      <c r="P26" s="267">
        <v>136105</v>
      </c>
      <c r="Q26" s="201" t="s">
        <v>426</v>
      </c>
      <c r="R26" s="201" t="s">
        <v>426</v>
      </c>
      <c r="S26" s="201" t="s">
        <v>426</v>
      </c>
      <c r="T26" s="201" t="s">
        <v>426</v>
      </c>
      <c r="U26" s="201" t="s">
        <v>426</v>
      </c>
      <c r="V26" s="267">
        <v>280780</v>
      </c>
      <c r="W26" s="267">
        <v>145990</v>
      </c>
      <c r="X26" s="267" t="s">
        <v>739</v>
      </c>
      <c r="Y26" s="201" t="s">
        <v>426</v>
      </c>
      <c r="Z26" s="267" t="s">
        <v>21</v>
      </c>
      <c r="AA26" s="201" t="s">
        <v>426</v>
      </c>
      <c r="AB26" s="201" t="s">
        <v>426</v>
      </c>
      <c r="AC26" s="267" t="s">
        <v>21</v>
      </c>
      <c r="AD26" s="201" t="s">
        <v>426</v>
      </c>
      <c r="AE26" s="267" t="s">
        <v>739</v>
      </c>
      <c r="AF26" s="201" t="s">
        <v>426</v>
      </c>
      <c r="AG26" s="201" t="s">
        <v>426</v>
      </c>
      <c r="AH26" s="267">
        <v>8448</v>
      </c>
      <c r="AI26" s="201" t="s">
        <v>426</v>
      </c>
      <c r="AJ26" s="201" t="s">
        <v>426</v>
      </c>
      <c r="AK26" s="267" t="s">
        <v>106</v>
      </c>
      <c r="AL26" s="267">
        <v>10234</v>
      </c>
      <c r="AM26" s="267" t="s">
        <v>426</v>
      </c>
      <c r="AN26" s="267" t="s">
        <v>426</v>
      </c>
      <c r="AO26" s="267" t="s">
        <v>426</v>
      </c>
    </row>
    <row r="27" spans="1:41" s="406" customFormat="1" ht="15" customHeight="1">
      <c r="A27" s="119" t="s">
        <v>336</v>
      </c>
      <c r="B27" s="201">
        <v>740999</v>
      </c>
      <c r="C27" s="201" t="s">
        <v>426</v>
      </c>
      <c r="D27" s="201">
        <v>16260</v>
      </c>
      <c r="E27" s="201" t="s">
        <v>21</v>
      </c>
      <c r="F27" s="196" t="s">
        <v>426</v>
      </c>
      <c r="G27" s="201" t="s">
        <v>426</v>
      </c>
      <c r="H27" s="201">
        <v>16260</v>
      </c>
      <c r="I27" s="201" t="s">
        <v>426</v>
      </c>
      <c r="J27" s="201">
        <v>227020</v>
      </c>
      <c r="K27" s="201">
        <v>170310</v>
      </c>
      <c r="L27" s="201">
        <v>56710</v>
      </c>
      <c r="M27" s="201" t="s">
        <v>426</v>
      </c>
      <c r="N27" s="201" t="s">
        <v>426</v>
      </c>
      <c r="O27" s="201" t="s">
        <v>426</v>
      </c>
      <c r="P27" s="267">
        <v>81450</v>
      </c>
      <c r="Q27" s="201" t="s">
        <v>426</v>
      </c>
      <c r="R27" s="201" t="s">
        <v>426</v>
      </c>
      <c r="S27" s="201" t="s">
        <v>426</v>
      </c>
      <c r="T27" s="201" t="s">
        <v>426</v>
      </c>
      <c r="U27" s="201" t="s">
        <v>426</v>
      </c>
      <c r="V27" s="267">
        <v>201690</v>
      </c>
      <c r="W27" s="267">
        <v>187220</v>
      </c>
      <c r="X27" s="267" t="s">
        <v>739</v>
      </c>
      <c r="Y27" s="201" t="s">
        <v>426</v>
      </c>
      <c r="Z27" s="267" t="s">
        <v>21</v>
      </c>
      <c r="AA27" s="201" t="s">
        <v>426</v>
      </c>
      <c r="AB27" s="201" t="s">
        <v>426</v>
      </c>
      <c r="AC27" s="267" t="s">
        <v>21</v>
      </c>
      <c r="AD27" s="201" t="s">
        <v>426</v>
      </c>
      <c r="AE27" s="267" t="s">
        <v>739</v>
      </c>
      <c r="AF27" s="201" t="s">
        <v>426</v>
      </c>
      <c r="AG27" s="201" t="s">
        <v>426</v>
      </c>
      <c r="AH27" s="267">
        <v>14996</v>
      </c>
      <c r="AI27" s="201" t="s">
        <v>426</v>
      </c>
      <c r="AJ27" s="201" t="s">
        <v>426</v>
      </c>
      <c r="AK27" s="267" t="s">
        <v>106</v>
      </c>
      <c r="AL27" s="267">
        <v>12363</v>
      </c>
      <c r="AM27" s="267" t="s">
        <v>426</v>
      </c>
      <c r="AN27" s="267" t="s">
        <v>426</v>
      </c>
      <c r="AO27" s="267" t="s">
        <v>426</v>
      </c>
    </row>
    <row r="28" spans="1:41" s="406" customFormat="1" ht="15" customHeight="1">
      <c r="A28" s="119" t="s">
        <v>337</v>
      </c>
      <c r="B28" s="201">
        <v>645622</v>
      </c>
      <c r="C28" s="201" t="s">
        <v>426</v>
      </c>
      <c r="D28" s="201">
        <v>26600</v>
      </c>
      <c r="E28" s="201" t="s">
        <v>21</v>
      </c>
      <c r="F28" s="196" t="s">
        <v>426</v>
      </c>
      <c r="G28" s="201" t="s">
        <v>426</v>
      </c>
      <c r="H28" s="201">
        <v>26600</v>
      </c>
      <c r="I28" s="201" t="s">
        <v>426</v>
      </c>
      <c r="J28" s="201">
        <v>178170</v>
      </c>
      <c r="K28" s="201">
        <v>89580</v>
      </c>
      <c r="L28" s="201">
        <v>88590</v>
      </c>
      <c r="M28" s="201" t="s">
        <v>426</v>
      </c>
      <c r="N28" s="201" t="s">
        <v>426</v>
      </c>
      <c r="O28" s="201" t="s">
        <v>426</v>
      </c>
      <c r="P28" s="267">
        <v>23640</v>
      </c>
      <c r="Q28" s="201" t="s">
        <v>426</v>
      </c>
      <c r="R28" s="201" t="s">
        <v>426</v>
      </c>
      <c r="S28" s="201" t="s">
        <v>426</v>
      </c>
      <c r="T28" s="201" t="s">
        <v>426</v>
      </c>
      <c r="U28" s="201" t="s">
        <v>426</v>
      </c>
      <c r="V28" s="267">
        <v>82713</v>
      </c>
      <c r="W28" s="267">
        <v>294680</v>
      </c>
      <c r="X28" s="267" t="s">
        <v>739</v>
      </c>
      <c r="Y28" s="201" t="s">
        <v>426</v>
      </c>
      <c r="Z28" s="267" t="s">
        <v>21</v>
      </c>
      <c r="AA28" s="201" t="s">
        <v>426</v>
      </c>
      <c r="AB28" s="201" t="s">
        <v>426</v>
      </c>
      <c r="AC28" s="267" t="s">
        <v>21</v>
      </c>
      <c r="AD28" s="201" t="s">
        <v>426</v>
      </c>
      <c r="AE28" s="267" t="s">
        <v>739</v>
      </c>
      <c r="AF28" s="201" t="s">
        <v>426</v>
      </c>
      <c r="AG28" s="201" t="s">
        <v>426</v>
      </c>
      <c r="AH28" s="267">
        <v>39819</v>
      </c>
      <c r="AI28" s="201" t="s">
        <v>426</v>
      </c>
      <c r="AJ28" s="201" t="s">
        <v>426</v>
      </c>
      <c r="AK28" s="267" t="s">
        <v>106</v>
      </c>
      <c r="AL28" s="267" t="s">
        <v>21</v>
      </c>
      <c r="AM28" s="267" t="s">
        <v>426</v>
      </c>
      <c r="AN28" s="267" t="s">
        <v>426</v>
      </c>
      <c r="AO28" s="267" t="s">
        <v>426</v>
      </c>
    </row>
    <row r="29" spans="1:41" s="406" customFormat="1" ht="15" customHeight="1">
      <c r="A29" s="119" t="s">
        <v>338</v>
      </c>
      <c r="B29" s="201">
        <v>921290</v>
      </c>
      <c r="C29" s="201" t="s">
        <v>426</v>
      </c>
      <c r="D29" s="201">
        <v>16140</v>
      </c>
      <c r="E29" s="201" t="s">
        <v>21</v>
      </c>
      <c r="F29" s="196" t="s">
        <v>426</v>
      </c>
      <c r="G29" s="201" t="s">
        <v>426</v>
      </c>
      <c r="H29" s="201">
        <v>16140</v>
      </c>
      <c r="I29" s="201" t="s">
        <v>426</v>
      </c>
      <c r="J29" s="201">
        <v>203740</v>
      </c>
      <c r="K29" s="201">
        <v>155790</v>
      </c>
      <c r="L29" s="201">
        <v>47950</v>
      </c>
      <c r="M29" s="201" t="s">
        <v>426</v>
      </c>
      <c r="N29" s="201" t="s">
        <v>426</v>
      </c>
      <c r="O29" s="201" t="s">
        <v>426</v>
      </c>
      <c r="P29" s="267">
        <v>394490</v>
      </c>
      <c r="Q29" s="201" t="s">
        <v>426</v>
      </c>
      <c r="R29" s="201" t="s">
        <v>426</v>
      </c>
      <c r="S29" s="201" t="s">
        <v>426</v>
      </c>
      <c r="T29" s="201" t="s">
        <v>426</v>
      </c>
      <c r="U29" s="201" t="s">
        <v>426</v>
      </c>
      <c r="V29" s="267">
        <v>233340</v>
      </c>
      <c r="W29" s="267">
        <v>73580</v>
      </c>
      <c r="X29" s="267" t="s">
        <v>739</v>
      </c>
      <c r="Y29" s="201" t="s">
        <v>426</v>
      </c>
      <c r="Z29" s="267" t="s">
        <v>739</v>
      </c>
      <c r="AA29" s="201" t="s">
        <v>426</v>
      </c>
      <c r="AB29" s="201" t="s">
        <v>426</v>
      </c>
      <c r="AC29" s="267" t="s">
        <v>21</v>
      </c>
      <c r="AD29" s="201" t="s">
        <v>426</v>
      </c>
      <c r="AE29" s="267" t="s">
        <v>739</v>
      </c>
      <c r="AF29" s="201" t="s">
        <v>426</v>
      </c>
      <c r="AG29" s="201" t="s">
        <v>426</v>
      </c>
      <c r="AH29" s="267" t="s">
        <v>21</v>
      </c>
      <c r="AI29" s="201" t="s">
        <v>426</v>
      </c>
      <c r="AJ29" s="201" t="s">
        <v>426</v>
      </c>
      <c r="AK29" s="267" t="s">
        <v>106</v>
      </c>
      <c r="AL29" s="267" t="s">
        <v>21</v>
      </c>
      <c r="AM29" s="267" t="s">
        <v>426</v>
      </c>
      <c r="AN29" s="267" t="s">
        <v>426</v>
      </c>
      <c r="AO29" s="267" t="s">
        <v>426</v>
      </c>
    </row>
    <row r="30" spans="1:41" s="406" customFormat="1" ht="15" customHeight="1">
      <c r="A30" s="119" t="s">
        <v>339</v>
      </c>
      <c r="B30" s="201">
        <v>1707740</v>
      </c>
      <c r="C30" s="201" t="s">
        <v>426</v>
      </c>
      <c r="D30" s="201">
        <v>113730</v>
      </c>
      <c r="E30" s="201" t="s">
        <v>21</v>
      </c>
      <c r="F30" s="196" t="s">
        <v>426</v>
      </c>
      <c r="G30" s="201" t="s">
        <v>426</v>
      </c>
      <c r="H30" s="201">
        <v>113730</v>
      </c>
      <c r="I30" s="201" t="s">
        <v>426</v>
      </c>
      <c r="J30" s="201">
        <v>676843</v>
      </c>
      <c r="K30" s="201">
        <v>56550</v>
      </c>
      <c r="L30" s="201">
        <v>620293</v>
      </c>
      <c r="M30" s="201" t="s">
        <v>426</v>
      </c>
      <c r="N30" s="201" t="s">
        <v>426</v>
      </c>
      <c r="O30" s="201" t="s">
        <v>426</v>
      </c>
      <c r="P30" s="267">
        <v>173960</v>
      </c>
      <c r="Q30" s="201" t="s">
        <v>426</v>
      </c>
      <c r="R30" s="201" t="s">
        <v>426</v>
      </c>
      <c r="S30" s="201" t="s">
        <v>426</v>
      </c>
      <c r="T30" s="201" t="s">
        <v>426</v>
      </c>
      <c r="U30" s="201" t="s">
        <v>426</v>
      </c>
      <c r="V30" s="267">
        <v>230745</v>
      </c>
      <c r="W30" s="267">
        <v>54680</v>
      </c>
      <c r="X30" s="267" t="s">
        <v>734</v>
      </c>
      <c r="Y30" s="201" t="s">
        <v>426</v>
      </c>
      <c r="Z30" s="267" t="s">
        <v>734</v>
      </c>
      <c r="AA30" s="201" t="s">
        <v>426</v>
      </c>
      <c r="AB30" s="201" t="s">
        <v>426</v>
      </c>
      <c r="AC30" s="267">
        <v>299640</v>
      </c>
      <c r="AD30" s="201" t="s">
        <v>426</v>
      </c>
      <c r="AE30" s="267" t="s">
        <v>734</v>
      </c>
      <c r="AF30" s="201" t="s">
        <v>426</v>
      </c>
      <c r="AG30" s="201" t="s">
        <v>426</v>
      </c>
      <c r="AH30" s="267">
        <v>158142</v>
      </c>
      <c r="AI30" s="201" t="s">
        <v>426</v>
      </c>
      <c r="AJ30" s="201" t="s">
        <v>426</v>
      </c>
      <c r="AK30" s="267" t="s">
        <v>734</v>
      </c>
      <c r="AL30" s="267" t="s">
        <v>21</v>
      </c>
      <c r="AM30" s="267" t="s">
        <v>426</v>
      </c>
      <c r="AN30" s="267" t="s">
        <v>426</v>
      </c>
      <c r="AO30" s="267" t="s">
        <v>426</v>
      </c>
    </row>
    <row r="31" spans="1:41" s="406" customFormat="1" ht="15" customHeight="1">
      <c r="A31" s="119" t="s">
        <v>340</v>
      </c>
      <c r="B31" s="201">
        <v>736305</v>
      </c>
      <c r="C31" s="201" t="s">
        <v>426</v>
      </c>
      <c r="D31" s="201">
        <v>42740</v>
      </c>
      <c r="E31" s="201" t="s">
        <v>21</v>
      </c>
      <c r="F31" s="196" t="s">
        <v>426</v>
      </c>
      <c r="G31" s="201" t="s">
        <v>426</v>
      </c>
      <c r="H31" s="201">
        <v>42740</v>
      </c>
      <c r="I31" s="201" t="s">
        <v>426</v>
      </c>
      <c r="J31" s="201">
        <v>368230</v>
      </c>
      <c r="K31" s="201">
        <v>101370</v>
      </c>
      <c r="L31" s="201">
        <v>266860</v>
      </c>
      <c r="M31" s="201" t="s">
        <v>426</v>
      </c>
      <c r="N31" s="201" t="s">
        <v>426</v>
      </c>
      <c r="O31" s="201" t="s">
        <v>426</v>
      </c>
      <c r="P31" s="267">
        <v>152170</v>
      </c>
      <c r="Q31" s="201" t="s">
        <v>426</v>
      </c>
      <c r="R31" s="201" t="s">
        <v>426</v>
      </c>
      <c r="S31" s="201" t="s">
        <v>426</v>
      </c>
      <c r="T31" s="201" t="s">
        <v>426</v>
      </c>
      <c r="U31" s="201" t="s">
        <v>426</v>
      </c>
      <c r="V31" s="267">
        <v>115610</v>
      </c>
      <c r="W31" s="267">
        <v>27020</v>
      </c>
      <c r="X31" s="267" t="s">
        <v>738</v>
      </c>
      <c r="Y31" s="201" t="s">
        <v>426</v>
      </c>
      <c r="Z31" s="267" t="s">
        <v>734</v>
      </c>
      <c r="AA31" s="201" t="s">
        <v>426</v>
      </c>
      <c r="AB31" s="267" t="s">
        <v>734</v>
      </c>
      <c r="AC31" s="267" t="s">
        <v>738</v>
      </c>
      <c r="AD31" s="201" t="s">
        <v>426</v>
      </c>
      <c r="AE31" s="267" t="s">
        <v>738</v>
      </c>
      <c r="AF31" s="201" t="s">
        <v>426</v>
      </c>
      <c r="AG31" s="201" t="s">
        <v>426</v>
      </c>
      <c r="AH31" s="267">
        <v>30535</v>
      </c>
      <c r="AI31" s="201" t="s">
        <v>426</v>
      </c>
      <c r="AJ31" s="201" t="s">
        <v>426</v>
      </c>
      <c r="AK31" s="267" t="s">
        <v>734</v>
      </c>
      <c r="AL31" s="267" t="s">
        <v>21</v>
      </c>
      <c r="AM31" s="267" t="s">
        <v>426</v>
      </c>
      <c r="AN31" s="267" t="s">
        <v>426</v>
      </c>
      <c r="AO31" s="267" t="s">
        <v>426</v>
      </c>
    </row>
    <row r="32" spans="1:41" s="406" customFormat="1" ht="15" customHeight="1">
      <c r="A32" s="119" t="s">
        <v>341</v>
      </c>
      <c r="B32" s="201">
        <v>1409943</v>
      </c>
      <c r="C32" s="201" t="s">
        <v>426</v>
      </c>
      <c r="D32" s="201">
        <v>1850</v>
      </c>
      <c r="E32" s="201" t="s">
        <v>21</v>
      </c>
      <c r="F32" s="196" t="s">
        <v>426</v>
      </c>
      <c r="G32" s="201" t="s">
        <v>426</v>
      </c>
      <c r="H32" s="201">
        <v>1850</v>
      </c>
      <c r="I32" s="201" t="s">
        <v>426</v>
      </c>
      <c r="J32" s="201">
        <v>813350</v>
      </c>
      <c r="K32" s="201">
        <v>97310</v>
      </c>
      <c r="L32" s="201">
        <v>716040</v>
      </c>
      <c r="M32" s="201" t="s">
        <v>426</v>
      </c>
      <c r="N32" s="201" t="s">
        <v>426</v>
      </c>
      <c r="O32" s="201" t="s">
        <v>426</v>
      </c>
      <c r="P32" s="267">
        <v>85430</v>
      </c>
      <c r="Q32" s="201" t="s">
        <v>426</v>
      </c>
      <c r="R32" s="201" t="s">
        <v>426</v>
      </c>
      <c r="S32" s="201" t="s">
        <v>426</v>
      </c>
      <c r="T32" s="201" t="s">
        <v>426</v>
      </c>
      <c r="U32" s="201" t="s">
        <v>426</v>
      </c>
      <c r="V32" s="267">
        <v>403570</v>
      </c>
      <c r="W32" s="267">
        <v>103650</v>
      </c>
      <c r="X32" s="267" t="s">
        <v>736</v>
      </c>
      <c r="Y32" s="201" t="s">
        <v>426</v>
      </c>
      <c r="Z32" s="267" t="s">
        <v>735</v>
      </c>
      <c r="AA32" s="201" t="s">
        <v>426</v>
      </c>
      <c r="AB32" s="267" t="s">
        <v>21</v>
      </c>
      <c r="AC32" s="267" t="s">
        <v>21</v>
      </c>
      <c r="AD32" s="201" t="s">
        <v>426</v>
      </c>
      <c r="AE32" s="267" t="s">
        <v>737</v>
      </c>
      <c r="AF32" s="201" t="s">
        <v>426</v>
      </c>
      <c r="AG32" s="201" t="s">
        <v>426</v>
      </c>
      <c r="AH32" s="267">
        <v>2093</v>
      </c>
      <c r="AI32" s="201" t="s">
        <v>426</v>
      </c>
      <c r="AJ32" s="201" t="s">
        <v>426</v>
      </c>
      <c r="AK32" s="267" t="s">
        <v>734</v>
      </c>
      <c r="AL32" s="267" t="s">
        <v>21</v>
      </c>
      <c r="AM32" s="267" t="s">
        <v>426</v>
      </c>
      <c r="AN32" s="267" t="s">
        <v>426</v>
      </c>
      <c r="AO32" s="267" t="s">
        <v>426</v>
      </c>
    </row>
    <row r="33" spans="1:41" s="406" customFormat="1" ht="15" customHeight="1">
      <c r="A33" s="119" t="s">
        <v>342</v>
      </c>
      <c r="B33" s="201">
        <v>3948124</v>
      </c>
      <c r="C33" s="201">
        <v>3948124</v>
      </c>
      <c r="D33" s="201">
        <v>2152220</v>
      </c>
      <c r="E33" s="201">
        <v>2017350</v>
      </c>
      <c r="F33" s="201" t="s">
        <v>426</v>
      </c>
      <c r="G33" s="201" t="s">
        <v>426</v>
      </c>
      <c r="H33" s="201">
        <v>134870</v>
      </c>
      <c r="I33" s="201" t="s">
        <v>426</v>
      </c>
      <c r="J33" s="201">
        <v>481000</v>
      </c>
      <c r="K33" s="201">
        <v>289190</v>
      </c>
      <c r="L33" s="201">
        <v>191810</v>
      </c>
      <c r="M33" s="201" t="s">
        <v>426</v>
      </c>
      <c r="N33" s="201" t="s">
        <v>426</v>
      </c>
      <c r="O33" s="201" t="s">
        <v>426</v>
      </c>
      <c r="P33" s="201">
        <v>689926</v>
      </c>
      <c r="Q33" s="201" t="s">
        <v>426</v>
      </c>
      <c r="R33" s="201" t="s">
        <v>426</v>
      </c>
      <c r="S33" s="201" t="s">
        <v>426</v>
      </c>
      <c r="T33" s="201" t="s">
        <v>426</v>
      </c>
      <c r="U33" s="201" t="s">
        <v>426</v>
      </c>
      <c r="V33" s="201">
        <v>481010</v>
      </c>
      <c r="W33" s="201" t="s">
        <v>21</v>
      </c>
      <c r="X33" s="201" t="s">
        <v>21</v>
      </c>
      <c r="Y33" s="196" t="s">
        <v>426</v>
      </c>
      <c r="Z33" s="201" t="s">
        <v>21</v>
      </c>
      <c r="AA33" s="201" t="s">
        <v>21</v>
      </c>
      <c r="AB33" s="201" t="s">
        <v>21</v>
      </c>
      <c r="AC33" s="201" t="s">
        <v>21</v>
      </c>
      <c r="AD33" s="201" t="s">
        <v>426</v>
      </c>
      <c r="AE33" s="201" t="s">
        <v>21</v>
      </c>
      <c r="AF33" s="201" t="s">
        <v>426</v>
      </c>
      <c r="AG33" s="201" t="s">
        <v>426</v>
      </c>
      <c r="AH33" s="201">
        <v>33380</v>
      </c>
      <c r="AI33" s="201" t="s">
        <v>426</v>
      </c>
      <c r="AJ33" s="201" t="s">
        <v>426</v>
      </c>
      <c r="AK33" s="201" t="s">
        <v>21</v>
      </c>
      <c r="AL33" s="201">
        <v>110588</v>
      </c>
      <c r="AM33" s="267" t="s">
        <v>426</v>
      </c>
      <c r="AN33" s="267" t="s">
        <v>426</v>
      </c>
      <c r="AO33" s="267" t="s">
        <v>426</v>
      </c>
    </row>
    <row r="34" spans="1:41" s="406" customFormat="1" ht="15" customHeight="1">
      <c r="A34" s="119" t="s">
        <v>343</v>
      </c>
      <c r="B34" s="201">
        <v>6440026</v>
      </c>
      <c r="C34" s="201">
        <v>6440026</v>
      </c>
      <c r="D34" s="201">
        <v>1797057</v>
      </c>
      <c r="E34" s="201">
        <v>1522687</v>
      </c>
      <c r="F34" s="201" t="s">
        <v>426</v>
      </c>
      <c r="G34" s="201" t="s">
        <v>426</v>
      </c>
      <c r="H34" s="201">
        <v>274370</v>
      </c>
      <c r="I34" s="201" t="s">
        <v>426</v>
      </c>
      <c r="J34" s="201">
        <v>1629380</v>
      </c>
      <c r="K34" s="201">
        <v>220700</v>
      </c>
      <c r="L34" s="201">
        <v>1408680</v>
      </c>
      <c r="M34" s="201" t="s">
        <v>426</v>
      </c>
      <c r="N34" s="201" t="s">
        <v>426</v>
      </c>
      <c r="O34" s="201" t="s">
        <v>426</v>
      </c>
      <c r="P34" s="201">
        <v>937917</v>
      </c>
      <c r="Q34" s="201" t="s">
        <v>426</v>
      </c>
      <c r="R34" s="201" t="s">
        <v>426</v>
      </c>
      <c r="S34" s="201" t="s">
        <v>426</v>
      </c>
      <c r="T34" s="201" t="s">
        <v>426</v>
      </c>
      <c r="U34" s="201" t="s">
        <v>426</v>
      </c>
      <c r="V34" s="201">
        <v>1000750</v>
      </c>
      <c r="W34" s="201">
        <v>68840</v>
      </c>
      <c r="X34" s="201" t="s">
        <v>21</v>
      </c>
      <c r="Y34" s="196" t="s">
        <v>426</v>
      </c>
      <c r="Z34" s="201" t="s">
        <v>21</v>
      </c>
      <c r="AA34" s="201" t="s">
        <v>21</v>
      </c>
      <c r="AB34" s="201" t="s">
        <v>21</v>
      </c>
      <c r="AC34" s="201" t="s">
        <v>21</v>
      </c>
      <c r="AD34" s="201" t="s">
        <v>426</v>
      </c>
      <c r="AE34" s="201" t="s">
        <v>21</v>
      </c>
      <c r="AF34" s="201" t="s">
        <v>426</v>
      </c>
      <c r="AG34" s="201" t="s">
        <v>426</v>
      </c>
      <c r="AH34" s="201">
        <v>923930</v>
      </c>
      <c r="AI34" s="201" t="s">
        <v>426</v>
      </c>
      <c r="AJ34" s="201" t="s">
        <v>426</v>
      </c>
      <c r="AK34" s="201" t="s">
        <v>21</v>
      </c>
      <c r="AL34" s="201">
        <v>82152</v>
      </c>
      <c r="AM34" s="267" t="s">
        <v>426</v>
      </c>
      <c r="AN34" s="267" t="s">
        <v>426</v>
      </c>
      <c r="AO34" s="267" t="s">
        <v>426</v>
      </c>
    </row>
    <row r="35" spans="1:41" s="406" customFormat="1" ht="15" customHeight="1">
      <c r="A35" s="119" t="s">
        <v>344</v>
      </c>
      <c r="B35" s="201">
        <v>1910382</v>
      </c>
      <c r="C35" s="201">
        <v>1886094</v>
      </c>
      <c r="D35" s="201">
        <v>189088</v>
      </c>
      <c r="E35" s="201">
        <v>187028</v>
      </c>
      <c r="F35" s="201" t="s">
        <v>426</v>
      </c>
      <c r="G35" s="201" t="s">
        <v>426</v>
      </c>
      <c r="H35" s="201">
        <v>2060</v>
      </c>
      <c r="I35" s="201" t="s">
        <v>426</v>
      </c>
      <c r="J35" s="201">
        <v>231420</v>
      </c>
      <c r="K35" s="201">
        <v>231420</v>
      </c>
      <c r="L35" s="201" t="s">
        <v>21</v>
      </c>
      <c r="M35" s="201" t="s">
        <v>426</v>
      </c>
      <c r="N35" s="201" t="s">
        <v>426</v>
      </c>
      <c r="O35" s="201" t="s">
        <v>426</v>
      </c>
      <c r="P35" s="201">
        <v>473430</v>
      </c>
      <c r="Q35" s="201" t="s">
        <v>426</v>
      </c>
      <c r="R35" s="201" t="s">
        <v>426</v>
      </c>
      <c r="S35" s="201" t="s">
        <v>426</v>
      </c>
      <c r="T35" s="201" t="s">
        <v>426</v>
      </c>
      <c r="U35" s="201" t="s">
        <v>426</v>
      </c>
      <c r="V35" s="201">
        <v>839165</v>
      </c>
      <c r="W35" s="201">
        <v>18360</v>
      </c>
      <c r="X35" s="201" t="s">
        <v>21</v>
      </c>
      <c r="Y35" s="196" t="s">
        <v>426</v>
      </c>
      <c r="Z35" s="201" t="s">
        <v>21</v>
      </c>
      <c r="AA35" s="201">
        <v>24288</v>
      </c>
      <c r="AB35" s="201">
        <v>24288</v>
      </c>
      <c r="AC35" s="201" t="s">
        <v>21</v>
      </c>
      <c r="AD35" s="201" t="s">
        <v>426</v>
      </c>
      <c r="AE35" s="201" t="s">
        <v>21</v>
      </c>
      <c r="AF35" s="201" t="s">
        <v>426</v>
      </c>
      <c r="AG35" s="201" t="s">
        <v>426</v>
      </c>
      <c r="AH35" s="201">
        <v>134631</v>
      </c>
      <c r="AI35" s="201" t="s">
        <v>426</v>
      </c>
      <c r="AJ35" s="201" t="s">
        <v>426</v>
      </c>
      <c r="AK35" s="201" t="s">
        <v>21</v>
      </c>
      <c r="AL35" s="201" t="s">
        <v>21</v>
      </c>
      <c r="AM35" s="267" t="s">
        <v>426</v>
      </c>
      <c r="AN35" s="267" t="s">
        <v>426</v>
      </c>
      <c r="AO35" s="267" t="s">
        <v>426</v>
      </c>
    </row>
    <row r="36" spans="1:41" s="406" customFormat="1" ht="15" customHeight="1">
      <c r="A36" s="119" t="s">
        <v>345</v>
      </c>
      <c r="B36" s="201">
        <v>3229352</v>
      </c>
      <c r="C36" s="201">
        <v>3229352</v>
      </c>
      <c r="D36" s="201">
        <v>637258</v>
      </c>
      <c r="E36" s="201">
        <v>628398</v>
      </c>
      <c r="F36" s="201" t="s">
        <v>426</v>
      </c>
      <c r="G36" s="201" t="s">
        <v>426</v>
      </c>
      <c r="H36" s="201">
        <v>8860</v>
      </c>
      <c r="I36" s="201" t="s">
        <v>426</v>
      </c>
      <c r="J36" s="201">
        <v>231050</v>
      </c>
      <c r="K36" s="201">
        <v>216680</v>
      </c>
      <c r="L36" s="201">
        <v>14370</v>
      </c>
      <c r="M36" s="201" t="s">
        <v>426</v>
      </c>
      <c r="N36" s="201" t="s">
        <v>426</v>
      </c>
      <c r="O36" s="201" t="s">
        <v>426</v>
      </c>
      <c r="P36" s="201">
        <v>373200</v>
      </c>
      <c r="Q36" s="201" t="s">
        <v>426</v>
      </c>
      <c r="R36" s="201" t="s">
        <v>426</v>
      </c>
      <c r="S36" s="201" t="s">
        <v>426</v>
      </c>
      <c r="T36" s="201" t="s">
        <v>426</v>
      </c>
      <c r="U36" s="201" t="s">
        <v>426</v>
      </c>
      <c r="V36" s="201">
        <v>1515330</v>
      </c>
      <c r="W36" s="201">
        <v>61360</v>
      </c>
      <c r="X36" s="201" t="s">
        <v>21</v>
      </c>
      <c r="Y36" s="196" t="s">
        <v>426</v>
      </c>
      <c r="Z36" s="201" t="s">
        <v>21</v>
      </c>
      <c r="AA36" s="201" t="s">
        <v>21</v>
      </c>
      <c r="AB36" s="201" t="s">
        <v>21</v>
      </c>
      <c r="AC36" s="201" t="s">
        <v>21</v>
      </c>
      <c r="AD36" s="201" t="s">
        <v>426</v>
      </c>
      <c r="AE36" s="201" t="s">
        <v>21</v>
      </c>
      <c r="AF36" s="201" t="s">
        <v>426</v>
      </c>
      <c r="AG36" s="201" t="s">
        <v>426</v>
      </c>
      <c r="AH36" s="201">
        <v>411154</v>
      </c>
      <c r="AI36" s="201" t="s">
        <v>426</v>
      </c>
      <c r="AJ36" s="201" t="s">
        <v>426</v>
      </c>
      <c r="AK36" s="201" t="s">
        <v>21</v>
      </c>
      <c r="AL36" s="201" t="s">
        <v>21</v>
      </c>
      <c r="AM36" s="267" t="s">
        <v>426</v>
      </c>
      <c r="AN36" s="267" t="s">
        <v>426</v>
      </c>
      <c r="AO36" s="267" t="s">
        <v>426</v>
      </c>
    </row>
    <row r="37" spans="1:41" s="195" customFormat="1" ht="15" customHeight="1">
      <c r="A37" s="194"/>
      <c r="B37" s="33" t="s">
        <v>134</v>
      </c>
      <c r="C37" s="33" t="s">
        <v>134</v>
      </c>
      <c r="D37" s="33" t="s">
        <v>134</v>
      </c>
      <c r="E37" s="33" t="s">
        <v>134</v>
      </c>
      <c r="F37" s="33" t="s">
        <v>134</v>
      </c>
      <c r="G37" s="33" t="s">
        <v>134</v>
      </c>
      <c r="H37" s="33" t="s">
        <v>134</v>
      </c>
      <c r="I37" s="33" t="s">
        <v>134</v>
      </c>
      <c r="J37" s="33" t="s">
        <v>134</v>
      </c>
      <c r="K37" s="33" t="s">
        <v>134</v>
      </c>
      <c r="L37" s="33" t="s">
        <v>134</v>
      </c>
      <c r="M37" s="33" t="s">
        <v>134</v>
      </c>
      <c r="N37" s="33" t="s">
        <v>134</v>
      </c>
      <c r="O37" s="33" t="s">
        <v>134</v>
      </c>
      <c r="P37" s="33" t="s">
        <v>134</v>
      </c>
      <c r="Q37" s="33" t="s">
        <v>134</v>
      </c>
      <c r="R37" s="33" t="s">
        <v>134</v>
      </c>
      <c r="S37" s="33" t="s">
        <v>134</v>
      </c>
      <c r="T37" s="33" t="s">
        <v>134</v>
      </c>
      <c r="U37" s="33" t="s">
        <v>134</v>
      </c>
      <c r="V37" s="33" t="s">
        <v>134</v>
      </c>
      <c r="W37" s="33" t="s">
        <v>134</v>
      </c>
      <c r="X37" s="33" t="s">
        <v>134</v>
      </c>
      <c r="Y37" s="33" t="s">
        <v>134</v>
      </c>
      <c r="Z37" s="33"/>
      <c r="AA37" s="33" t="s">
        <v>134</v>
      </c>
      <c r="AB37" s="33" t="s">
        <v>134</v>
      </c>
      <c r="AC37" s="33" t="s">
        <v>134</v>
      </c>
      <c r="AD37" s="33" t="s">
        <v>134</v>
      </c>
      <c r="AE37" s="33" t="s">
        <v>134</v>
      </c>
      <c r="AF37" s="33" t="s">
        <v>134</v>
      </c>
      <c r="AG37" s="33" t="s">
        <v>134</v>
      </c>
      <c r="AH37" s="33" t="s">
        <v>134</v>
      </c>
      <c r="AI37" s="33" t="s">
        <v>134</v>
      </c>
      <c r="AJ37" s="33" t="s">
        <v>134</v>
      </c>
      <c r="AK37" s="33" t="s">
        <v>134</v>
      </c>
      <c r="AL37" s="33" t="s">
        <v>134</v>
      </c>
      <c r="AM37" s="33"/>
      <c r="AN37" s="33"/>
      <c r="AO37" s="33"/>
    </row>
    <row r="38" spans="1:41" s="406" customFormat="1" ht="15" customHeight="1">
      <c r="A38" s="119" t="s">
        <v>346</v>
      </c>
      <c r="B38" s="201">
        <v>5515</v>
      </c>
      <c r="C38" s="201">
        <v>5515</v>
      </c>
      <c r="D38" s="201">
        <v>513</v>
      </c>
      <c r="E38" s="201">
        <v>261</v>
      </c>
      <c r="F38" s="201" t="s">
        <v>426</v>
      </c>
      <c r="G38" s="201" t="s">
        <v>426</v>
      </c>
      <c r="H38" s="201">
        <v>252</v>
      </c>
      <c r="I38" s="201" t="s">
        <v>426</v>
      </c>
      <c r="J38" s="201">
        <v>1788</v>
      </c>
      <c r="K38" s="201">
        <v>519</v>
      </c>
      <c r="L38" s="201">
        <v>1269</v>
      </c>
      <c r="M38" s="201" t="s">
        <v>426</v>
      </c>
      <c r="N38" s="201" t="s">
        <v>426</v>
      </c>
      <c r="O38" s="201" t="s">
        <v>426</v>
      </c>
      <c r="P38" s="201">
        <v>239</v>
      </c>
      <c r="Q38" s="201" t="s">
        <v>426</v>
      </c>
      <c r="R38" s="201" t="s">
        <v>426</v>
      </c>
      <c r="S38" s="201" t="s">
        <v>426</v>
      </c>
      <c r="T38" s="201" t="s">
        <v>426</v>
      </c>
      <c r="U38" s="201" t="s">
        <v>426</v>
      </c>
      <c r="V38" s="201">
        <v>1868</v>
      </c>
      <c r="W38" s="201">
        <v>46</v>
      </c>
      <c r="X38" s="201" t="s">
        <v>21</v>
      </c>
      <c r="Y38" s="201" t="s">
        <v>426</v>
      </c>
      <c r="Z38" s="201" t="s">
        <v>426</v>
      </c>
      <c r="AA38" s="201" t="s">
        <v>21</v>
      </c>
      <c r="AB38" s="201" t="s">
        <v>21</v>
      </c>
      <c r="AC38" s="201" t="s">
        <v>21</v>
      </c>
      <c r="AD38" s="201" t="s">
        <v>426</v>
      </c>
      <c r="AE38" s="201" t="s">
        <v>21</v>
      </c>
      <c r="AF38" s="201" t="s">
        <v>426</v>
      </c>
      <c r="AG38" s="201" t="s">
        <v>426</v>
      </c>
      <c r="AH38" s="201">
        <v>1051</v>
      </c>
      <c r="AI38" s="201" t="s">
        <v>426</v>
      </c>
      <c r="AJ38" s="201" t="s">
        <v>426</v>
      </c>
      <c r="AK38" s="149" t="s">
        <v>21</v>
      </c>
      <c r="AL38" s="201">
        <v>10</v>
      </c>
      <c r="AM38" s="267" t="s">
        <v>426</v>
      </c>
      <c r="AN38" s="267" t="s">
        <v>426</v>
      </c>
      <c r="AO38" s="267" t="s">
        <v>426</v>
      </c>
    </row>
    <row r="39" spans="1:41" s="407" customFormat="1" ht="15" customHeight="1">
      <c r="A39" s="119" t="s">
        <v>347</v>
      </c>
      <c r="B39" s="201">
        <v>5888</v>
      </c>
      <c r="C39" s="201">
        <v>5878</v>
      </c>
      <c r="D39" s="201">
        <v>653</v>
      </c>
      <c r="E39" s="201">
        <v>648</v>
      </c>
      <c r="F39" s="201" t="s">
        <v>426</v>
      </c>
      <c r="G39" s="201" t="s">
        <v>426</v>
      </c>
      <c r="H39" s="201">
        <v>5</v>
      </c>
      <c r="I39" s="201" t="s">
        <v>426</v>
      </c>
      <c r="J39" s="201">
        <v>606</v>
      </c>
      <c r="K39" s="201">
        <v>605</v>
      </c>
      <c r="L39" s="201">
        <v>1</v>
      </c>
      <c r="M39" s="201" t="s">
        <v>426</v>
      </c>
      <c r="N39" s="201" t="s">
        <v>426</v>
      </c>
      <c r="O39" s="201" t="s">
        <v>426</v>
      </c>
      <c r="P39" s="201">
        <v>882</v>
      </c>
      <c r="Q39" s="201" t="s">
        <v>426</v>
      </c>
      <c r="R39" s="201" t="s">
        <v>426</v>
      </c>
      <c r="S39" s="201" t="s">
        <v>426</v>
      </c>
      <c r="T39" s="201" t="s">
        <v>426</v>
      </c>
      <c r="U39" s="201" t="s">
        <v>426</v>
      </c>
      <c r="V39" s="201">
        <v>2747</v>
      </c>
      <c r="W39" s="201" t="s">
        <v>21</v>
      </c>
      <c r="X39" s="201" t="s">
        <v>21</v>
      </c>
      <c r="Y39" s="201" t="s">
        <v>426</v>
      </c>
      <c r="Z39" s="201" t="s">
        <v>426</v>
      </c>
      <c r="AA39" s="201" t="s">
        <v>21</v>
      </c>
      <c r="AB39" s="201" t="s">
        <v>21</v>
      </c>
      <c r="AC39" s="201" t="s">
        <v>21</v>
      </c>
      <c r="AD39" s="201" t="s">
        <v>426</v>
      </c>
      <c r="AE39" s="201" t="s">
        <v>21</v>
      </c>
      <c r="AF39" s="201" t="s">
        <v>426</v>
      </c>
      <c r="AG39" s="201" t="s">
        <v>426</v>
      </c>
      <c r="AH39" s="201">
        <v>967</v>
      </c>
      <c r="AI39" s="201" t="s">
        <v>426</v>
      </c>
      <c r="AJ39" s="201" t="s">
        <v>426</v>
      </c>
      <c r="AK39" s="149" t="s">
        <v>21</v>
      </c>
      <c r="AL39" s="201">
        <v>23</v>
      </c>
      <c r="AM39" s="267" t="s">
        <v>426</v>
      </c>
      <c r="AN39" s="267" t="s">
        <v>426</v>
      </c>
      <c r="AO39" s="267" t="s">
        <v>426</v>
      </c>
    </row>
    <row r="40" spans="1:41" s="406" customFormat="1" ht="15" customHeight="1">
      <c r="A40" s="119" t="s">
        <v>348</v>
      </c>
      <c r="B40" s="201">
        <v>4397</v>
      </c>
      <c r="C40" s="201">
        <v>4397</v>
      </c>
      <c r="D40" s="201">
        <v>622</v>
      </c>
      <c r="E40" s="201">
        <v>599</v>
      </c>
      <c r="F40" s="201" t="s">
        <v>426</v>
      </c>
      <c r="G40" s="201" t="s">
        <v>426</v>
      </c>
      <c r="H40" s="201">
        <v>23</v>
      </c>
      <c r="I40" s="201" t="s">
        <v>426</v>
      </c>
      <c r="J40" s="201">
        <v>196</v>
      </c>
      <c r="K40" s="201">
        <v>77</v>
      </c>
      <c r="L40" s="201">
        <v>119</v>
      </c>
      <c r="M40" s="201" t="s">
        <v>426</v>
      </c>
      <c r="N40" s="201" t="s">
        <v>426</v>
      </c>
      <c r="O40" s="201" t="s">
        <v>426</v>
      </c>
      <c r="P40" s="201">
        <v>342</v>
      </c>
      <c r="Q40" s="201" t="s">
        <v>426</v>
      </c>
      <c r="R40" s="201" t="s">
        <v>426</v>
      </c>
      <c r="S40" s="201" t="s">
        <v>426</v>
      </c>
      <c r="T40" s="201" t="s">
        <v>426</v>
      </c>
      <c r="U40" s="201" t="s">
        <v>426</v>
      </c>
      <c r="V40" s="201">
        <v>3091</v>
      </c>
      <c r="W40" s="201">
        <v>44</v>
      </c>
      <c r="X40" s="201" t="s">
        <v>21</v>
      </c>
      <c r="Y40" s="201" t="s">
        <v>426</v>
      </c>
      <c r="Z40" s="201" t="s">
        <v>426</v>
      </c>
      <c r="AA40" s="201" t="s">
        <v>21</v>
      </c>
      <c r="AB40" s="201" t="s">
        <v>21</v>
      </c>
      <c r="AC40" s="201" t="s">
        <v>21</v>
      </c>
      <c r="AD40" s="201" t="s">
        <v>426</v>
      </c>
      <c r="AE40" s="201" t="s">
        <v>21</v>
      </c>
      <c r="AF40" s="201" t="s">
        <v>426</v>
      </c>
      <c r="AG40" s="201" t="s">
        <v>426</v>
      </c>
      <c r="AH40" s="201">
        <v>95</v>
      </c>
      <c r="AI40" s="201" t="s">
        <v>426</v>
      </c>
      <c r="AJ40" s="201" t="s">
        <v>426</v>
      </c>
      <c r="AK40" s="149" t="s">
        <v>21</v>
      </c>
      <c r="AL40" s="201">
        <v>7</v>
      </c>
      <c r="AM40" s="267" t="s">
        <v>426</v>
      </c>
      <c r="AN40" s="267" t="s">
        <v>426</v>
      </c>
      <c r="AO40" s="267" t="s">
        <v>426</v>
      </c>
    </row>
    <row r="41" spans="1:41" s="406" customFormat="1" ht="15" customHeight="1">
      <c r="A41" s="119" t="s">
        <v>349</v>
      </c>
      <c r="B41" s="201">
        <v>19574</v>
      </c>
      <c r="C41" s="201">
        <v>19574</v>
      </c>
      <c r="D41" s="201">
        <v>2421</v>
      </c>
      <c r="E41" s="201">
        <v>384</v>
      </c>
      <c r="F41" s="201" t="s">
        <v>426</v>
      </c>
      <c r="G41" s="201" t="s">
        <v>426</v>
      </c>
      <c r="H41" s="201">
        <v>2037</v>
      </c>
      <c r="I41" s="201" t="s">
        <v>426</v>
      </c>
      <c r="J41" s="201">
        <v>11286</v>
      </c>
      <c r="K41" s="201">
        <v>37</v>
      </c>
      <c r="L41" s="201">
        <v>11249</v>
      </c>
      <c r="M41" s="201" t="s">
        <v>426</v>
      </c>
      <c r="N41" s="201" t="s">
        <v>426</v>
      </c>
      <c r="O41" s="201" t="s">
        <v>426</v>
      </c>
      <c r="P41" s="201">
        <v>827</v>
      </c>
      <c r="Q41" s="201" t="s">
        <v>426</v>
      </c>
      <c r="R41" s="201" t="s">
        <v>426</v>
      </c>
      <c r="S41" s="201" t="s">
        <v>426</v>
      </c>
      <c r="T41" s="201" t="s">
        <v>426</v>
      </c>
      <c r="U41" s="201" t="s">
        <v>426</v>
      </c>
      <c r="V41" s="201">
        <v>4669</v>
      </c>
      <c r="W41" s="201">
        <v>73</v>
      </c>
      <c r="X41" s="201" t="s">
        <v>21</v>
      </c>
      <c r="Y41" s="201" t="s">
        <v>426</v>
      </c>
      <c r="Z41" s="201" t="s">
        <v>426</v>
      </c>
      <c r="AA41" s="201" t="s">
        <v>21</v>
      </c>
      <c r="AB41" s="201" t="s">
        <v>21</v>
      </c>
      <c r="AC41" s="201" t="s">
        <v>21</v>
      </c>
      <c r="AD41" s="201" t="s">
        <v>426</v>
      </c>
      <c r="AE41" s="201" t="s">
        <v>21</v>
      </c>
      <c r="AF41" s="201" t="s">
        <v>426</v>
      </c>
      <c r="AG41" s="201" t="s">
        <v>426</v>
      </c>
      <c r="AH41" s="201">
        <v>298</v>
      </c>
      <c r="AI41" s="201" t="s">
        <v>426</v>
      </c>
      <c r="AJ41" s="201" t="s">
        <v>426</v>
      </c>
      <c r="AK41" s="149" t="s">
        <v>21</v>
      </c>
      <c r="AL41" s="201" t="s">
        <v>21</v>
      </c>
      <c r="AM41" s="267" t="s">
        <v>426</v>
      </c>
      <c r="AN41" s="267" t="s">
        <v>426</v>
      </c>
      <c r="AO41" s="267" t="s">
        <v>426</v>
      </c>
    </row>
    <row r="42" spans="1:41" s="406" customFormat="1" ht="15" customHeight="1">
      <c r="A42" s="119" t="s">
        <v>350</v>
      </c>
      <c r="B42" s="201">
        <v>23462</v>
      </c>
      <c r="C42" s="201">
        <v>16962</v>
      </c>
      <c r="D42" s="201">
        <v>3539</v>
      </c>
      <c r="E42" s="201">
        <v>3526</v>
      </c>
      <c r="F42" s="201" t="s">
        <v>426</v>
      </c>
      <c r="G42" s="201" t="s">
        <v>426</v>
      </c>
      <c r="H42" s="201">
        <v>13</v>
      </c>
      <c r="I42" s="201" t="s">
        <v>426</v>
      </c>
      <c r="J42" s="201">
        <v>150</v>
      </c>
      <c r="K42" s="201">
        <v>105</v>
      </c>
      <c r="L42" s="201">
        <v>45</v>
      </c>
      <c r="M42" s="201" t="s">
        <v>426</v>
      </c>
      <c r="N42" s="201" t="s">
        <v>426</v>
      </c>
      <c r="O42" s="201" t="s">
        <v>426</v>
      </c>
      <c r="P42" s="201">
        <v>1758</v>
      </c>
      <c r="Q42" s="201" t="s">
        <v>426</v>
      </c>
      <c r="R42" s="201" t="s">
        <v>426</v>
      </c>
      <c r="S42" s="201" t="s">
        <v>426</v>
      </c>
      <c r="T42" s="201" t="s">
        <v>426</v>
      </c>
      <c r="U42" s="201" t="s">
        <v>426</v>
      </c>
      <c r="V42" s="201">
        <v>10593</v>
      </c>
      <c r="W42" s="201">
        <v>17</v>
      </c>
      <c r="X42" s="201" t="s">
        <v>21</v>
      </c>
      <c r="Y42" s="201" t="s">
        <v>426</v>
      </c>
      <c r="Z42" s="201" t="s">
        <v>426</v>
      </c>
      <c r="AA42" s="201">
        <v>6500</v>
      </c>
      <c r="AB42" s="201" t="s">
        <v>21</v>
      </c>
      <c r="AC42" s="201">
        <v>6500</v>
      </c>
      <c r="AD42" s="201" t="s">
        <v>426</v>
      </c>
      <c r="AE42" s="201" t="s">
        <v>21</v>
      </c>
      <c r="AF42" s="201" t="s">
        <v>426</v>
      </c>
      <c r="AG42" s="201" t="s">
        <v>426</v>
      </c>
      <c r="AH42" s="201">
        <v>905</v>
      </c>
      <c r="AI42" s="201" t="s">
        <v>426</v>
      </c>
      <c r="AJ42" s="201" t="s">
        <v>426</v>
      </c>
      <c r="AK42" s="149" t="s">
        <v>21</v>
      </c>
      <c r="AL42" s="201" t="s">
        <v>21</v>
      </c>
      <c r="AM42" s="267" t="s">
        <v>426</v>
      </c>
      <c r="AN42" s="267" t="s">
        <v>426</v>
      </c>
      <c r="AO42" s="267" t="s">
        <v>426</v>
      </c>
    </row>
    <row r="43" spans="1:41" s="407" customFormat="1" ht="15" customHeight="1">
      <c r="A43" s="119" t="s">
        <v>351</v>
      </c>
      <c r="B43" s="201">
        <v>29126</v>
      </c>
      <c r="C43" s="201">
        <v>29126</v>
      </c>
      <c r="D43" s="201">
        <v>6367</v>
      </c>
      <c r="E43" s="201">
        <v>5513</v>
      </c>
      <c r="F43" s="201" t="s">
        <v>426</v>
      </c>
      <c r="G43" s="201" t="s">
        <v>426</v>
      </c>
      <c r="H43" s="201">
        <v>854</v>
      </c>
      <c r="I43" s="201" t="s">
        <v>426</v>
      </c>
      <c r="J43" s="201">
        <v>3117</v>
      </c>
      <c r="K43" s="201">
        <v>570</v>
      </c>
      <c r="L43" s="201">
        <v>2547</v>
      </c>
      <c r="M43" s="201" t="s">
        <v>426</v>
      </c>
      <c r="N43" s="201" t="s">
        <v>426</v>
      </c>
      <c r="O43" s="201" t="s">
        <v>426</v>
      </c>
      <c r="P43" s="201">
        <v>3757</v>
      </c>
      <c r="Q43" s="201" t="s">
        <v>426</v>
      </c>
      <c r="R43" s="201" t="s">
        <v>426</v>
      </c>
      <c r="S43" s="201" t="s">
        <v>426</v>
      </c>
      <c r="T43" s="201" t="s">
        <v>426</v>
      </c>
      <c r="U43" s="201" t="s">
        <v>426</v>
      </c>
      <c r="V43" s="201">
        <v>15343</v>
      </c>
      <c r="W43" s="201" t="s">
        <v>21</v>
      </c>
      <c r="X43" s="201" t="s">
        <v>21</v>
      </c>
      <c r="Y43" s="201" t="s">
        <v>426</v>
      </c>
      <c r="Z43" s="201" t="s">
        <v>426</v>
      </c>
      <c r="AA43" s="201" t="s">
        <v>21</v>
      </c>
      <c r="AB43" s="201" t="s">
        <v>21</v>
      </c>
      <c r="AC43" s="201" t="s">
        <v>21</v>
      </c>
      <c r="AD43" s="201" t="s">
        <v>426</v>
      </c>
      <c r="AE43" s="201" t="s">
        <v>21</v>
      </c>
      <c r="AF43" s="201" t="s">
        <v>426</v>
      </c>
      <c r="AG43" s="201" t="s">
        <v>426</v>
      </c>
      <c r="AH43" s="201">
        <v>542</v>
      </c>
      <c r="AI43" s="201" t="s">
        <v>426</v>
      </c>
      <c r="AJ43" s="201" t="s">
        <v>426</v>
      </c>
      <c r="AK43" s="149" t="s">
        <v>21</v>
      </c>
      <c r="AL43" s="201" t="s">
        <v>21</v>
      </c>
      <c r="AM43" s="267" t="s">
        <v>426</v>
      </c>
      <c r="AN43" s="267" t="s">
        <v>426</v>
      </c>
      <c r="AO43" s="267" t="s">
        <v>426</v>
      </c>
    </row>
    <row r="44" spans="1:41" s="406" customFormat="1" ht="15" customHeight="1">
      <c r="A44" s="119" t="s">
        <v>352</v>
      </c>
      <c r="B44" s="201">
        <v>38291</v>
      </c>
      <c r="C44" s="201">
        <v>38291</v>
      </c>
      <c r="D44" s="201">
        <v>6887</v>
      </c>
      <c r="E44" s="201">
        <v>3946</v>
      </c>
      <c r="F44" s="201" t="s">
        <v>426</v>
      </c>
      <c r="G44" s="201" t="s">
        <v>426</v>
      </c>
      <c r="H44" s="201">
        <v>2941</v>
      </c>
      <c r="I44" s="201" t="s">
        <v>426</v>
      </c>
      <c r="J44" s="201">
        <v>11839</v>
      </c>
      <c r="K44" s="201">
        <v>75</v>
      </c>
      <c r="L44" s="201">
        <v>11764</v>
      </c>
      <c r="M44" s="201" t="s">
        <v>426</v>
      </c>
      <c r="N44" s="201" t="s">
        <v>426</v>
      </c>
      <c r="O44" s="201" t="s">
        <v>426</v>
      </c>
      <c r="P44" s="201">
        <v>2839</v>
      </c>
      <c r="Q44" s="201" t="s">
        <v>426</v>
      </c>
      <c r="R44" s="201" t="s">
        <v>426</v>
      </c>
      <c r="S44" s="201" t="s">
        <v>426</v>
      </c>
      <c r="T44" s="201" t="s">
        <v>426</v>
      </c>
      <c r="U44" s="201" t="s">
        <v>426</v>
      </c>
      <c r="V44" s="201">
        <v>15977</v>
      </c>
      <c r="W44" s="201" t="s">
        <v>21</v>
      </c>
      <c r="X44" s="201" t="s">
        <v>21</v>
      </c>
      <c r="Y44" s="201" t="s">
        <v>426</v>
      </c>
      <c r="Z44" s="201" t="s">
        <v>426</v>
      </c>
      <c r="AA44" s="201" t="s">
        <v>21</v>
      </c>
      <c r="AB44" s="201" t="s">
        <v>21</v>
      </c>
      <c r="AC44" s="201" t="s">
        <v>21</v>
      </c>
      <c r="AD44" s="201" t="s">
        <v>426</v>
      </c>
      <c r="AE44" s="201" t="s">
        <v>21</v>
      </c>
      <c r="AF44" s="201" t="s">
        <v>426</v>
      </c>
      <c r="AG44" s="201" t="s">
        <v>426</v>
      </c>
      <c r="AH44" s="201">
        <v>730</v>
      </c>
      <c r="AI44" s="201" t="s">
        <v>426</v>
      </c>
      <c r="AJ44" s="201" t="s">
        <v>426</v>
      </c>
      <c r="AK44" s="149" t="s">
        <v>21</v>
      </c>
      <c r="AL44" s="201">
        <v>19</v>
      </c>
      <c r="AM44" s="267" t="s">
        <v>426</v>
      </c>
      <c r="AN44" s="267" t="s">
        <v>426</v>
      </c>
      <c r="AO44" s="267" t="s">
        <v>426</v>
      </c>
    </row>
    <row r="45" spans="1:41" s="406" customFormat="1" ht="15" customHeight="1">
      <c r="A45" s="119" t="s">
        <v>353</v>
      </c>
      <c r="B45" s="201">
        <v>33772</v>
      </c>
      <c r="C45" s="201">
        <v>33681</v>
      </c>
      <c r="D45" s="201">
        <v>8030</v>
      </c>
      <c r="E45" s="201">
        <v>7694</v>
      </c>
      <c r="F45" s="201" t="s">
        <v>426</v>
      </c>
      <c r="G45" s="201" t="s">
        <v>426</v>
      </c>
      <c r="H45" s="201">
        <v>336</v>
      </c>
      <c r="I45" s="201" t="s">
        <v>426</v>
      </c>
      <c r="J45" s="201">
        <v>2392</v>
      </c>
      <c r="K45" s="201">
        <v>955</v>
      </c>
      <c r="L45" s="201">
        <v>1437</v>
      </c>
      <c r="M45" s="201" t="s">
        <v>426</v>
      </c>
      <c r="N45" s="201" t="s">
        <v>426</v>
      </c>
      <c r="O45" s="201" t="s">
        <v>426</v>
      </c>
      <c r="P45" s="201">
        <v>1643</v>
      </c>
      <c r="Q45" s="201" t="s">
        <v>426</v>
      </c>
      <c r="R45" s="201" t="s">
        <v>426</v>
      </c>
      <c r="S45" s="201" t="s">
        <v>426</v>
      </c>
      <c r="T45" s="201" t="s">
        <v>426</v>
      </c>
      <c r="U45" s="201" t="s">
        <v>426</v>
      </c>
      <c r="V45" s="201">
        <v>18866</v>
      </c>
      <c r="W45" s="201">
        <v>0</v>
      </c>
      <c r="X45" s="201">
        <v>0</v>
      </c>
      <c r="Y45" s="201" t="s">
        <v>426</v>
      </c>
      <c r="Z45" s="201" t="s">
        <v>426</v>
      </c>
      <c r="AA45" s="201">
        <v>91</v>
      </c>
      <c r="AB45" s="201">
        <v>0</v>
      </c>
      <c r="AC45" s="201">
        <v>91</v>
      </c>
      <c r="AD45" s="201" t="s">
        <v>426</v>
      </c>
      <c r="AE45" s="201">
        <v>0</v>
      </c>
      <c r="AF45" s="201" t="s">
        <v>426</v>
      </c>
      <c r="AG45" s="201" t="s">
        <v>426</v>
      </c>
      <c r="AH45" s="201">
        <v>2716</v>
      </c>
      <c r="AI45" s="201" t="s">
        <v>426</v>
      </c>
      <c r="AJ45" s="201" t="s">
        <v>426</v>
      </c>
      <c r="AK45" s="149" t="s">
        <v>21</v>
      </c>
      <c r="AL45" s="201">
        <v>34</v>
      </c>
      <c r="AM45" s="267" t="s">
        <v>426</v>
      </c>
      <c r="AN45" s="267" t="s">
        <v>426</v>
      </c>
      <c r="AO45" s="267" t="s">
        <v>426</v>
      </c>
    </row>
    <row r="46" spans="1:41" s="406" customFormat="1" ht="15" customHeight="1">
      <c r="A46" s="119" t="s">
        <v>354</v>
      </c>
      <c r="B46" s="201">
        <v>41481</v>
      </c>
      <c r="C46" s="201">
        <v>41481</v>
      </c>
      <c r="D46" s="201">
        <v>7299</v>
      </c>
      <c r="E46" s="201">
        <v>6017</v>
      </c>
      <c r="F46" s="201" t="s">
        <v>426</v>
      </c>
      <c r="G46" s="201" t="s">
        <v>426</v>
      </c>
      <c r="H46" s="201">
        <v>1282</v>
      </c>
      <c r="I46" s="201" t="s">
        <v>426</v>
      </c>
      <c r="J46" s="201">
        <v>5508</v>
      </c>
      <c r="K46" s="201">
        <v>1448</v>
      </c>
      <c r="L46" s="201">
        <v>4060</v>
      </c>
      <c r="M46" s="201" t="s">
        <v>426</v>
      </c>
      <c r="N46" s="201" t="s">
        <v>426</v>
      </c>
      <c r="O46" s="201" t="s">
        <v>426</v>
      </c>
      <c r="P46" s="201">
        <v>6903</v>
      </c>
      <c r="Q46" s="201" t="s">
        <v>426</v>
      </c>
      <c r="R46" s="201" t="s">
        <v>426</v>
      </c>
      <c r="S46" s="201" t="s">
        <v>426</v>
      </c>
      <c r="T46" s="201" t="s">
        <v>426</v>
      </c>
      <c r="U46" s="201" t="s">
        <v>426</v>
      </c>
      <c r="V46" s="201">
        <v>18943</v>
      </c>
      <c r="W46" s="201">
        <v>0</v>
      </c>
      <c r="X46" s="201">
        <v>0</v>
      </c>
      <c r="Y46" s="201" t="s">
        <v>426</v>
      </c>
      <c r="Z46" s="201" t="s">
        <v>426</v>
      </c>
      <c r="AA46" s="201">
        <v>0</v>
      </c>
      <c r="AB46" s="201">
        <v>0</v>
      </c>
      <c r="AC46" s="201">
        <v>0</v>
      </c>
      <c r="AD46" s="201" t="s">
        <v>426</v>
      </c>
      <c r="AE46" s="201">
        <v>0</v>
      </c>
      <c r="AF46" s="201" t="s">
        <v>426</v>
      </c>
      <c r="AG46" s="201" t="s">
        <v>426</v>
      </c>
      <c r="AH46" s="201">
        <v>2778</v>
      </c>
      <c r="AI46" s="201" t="s">
        <v>426</v>
      </c>
      <c r="AJ46" s="201" t="s">
        <v>426</v>
      </c>
      <c r="AK46" s="149" t="s">
        <v>21</v>
      </c>
      <c r="AL46" s="201">
        <v>50</v>
      </c>
      <c r="AM46" s="267" t="s">
        <v>426</v>
      </c>
      <c r="AN46" s="267" t="s">
        <v>426</v>
      </c>
      <c r="AO46" s="267" t="s">
        <v>426</v>
      </c>
    </row>
    <row r="47" spans="1:41" s="406" customFormat="1" ht="15" customHeight="1">
      <c r="A47" s="119" t="s">
        <v>355</v>
      </c>
      <c r="B47" s="201">
        <v>43058</v>
      </c>
      <c r="C47" s="201">
        <v>43058</v>
      </c>
      <c r="D47" s="201">
        <v>14448</v>
      </c>
      <c r="E47" s="201">
        <v>13856</v>
      </c>
      <c r="F47" s="201" t="s">
        <v>426</v>
      </c>
      <c r="G47" s="201" t="s">
        <v>426</v>
      </c>
      <c r="H47" s="201">
        <v>592</v>
      </c>
      <c r="I47" s="201" t="s">
        <v>426</v>
      </c>
      <c r="J47" s="201">
        <v>4099</v>
      </c>
      <c r="K47" s="201">
        <v>1043</v>
      </c>
      <c r="L47" s="201">
        <v>3056</v>
      </c>
      <c r="M47" s="201" t="s">
        <v>426</v>
      </c>
      <c r="N47" s="201" t="s">
        <v>426</v>
      </c>
      <c r="O47" s="201" t="s">
        <v>426</v>
      </c>
      <c r="P47" s="201">
        <v>1315</v>
      </c>
      <c r="Q47" s="201" t="s">
        <v>426</v>
      </c>
      <c r="R47" s="201" t="s">
        <v>426</v>
      </c>
      <c r="S47" s="201" t="s">
        <v>426</v>
      </c>
      <c r="T47" s="201" t="s">
        <v>426</v>
      </c>
      <c r="U47" s="201" t="s">
        <v>426</v>
      </c>
      <c r="V47" s="201">
        <v>21780</v>
      </c>
      <c r="W47" s="201">
        <v>0</v>
      </c>
      <c r="X47" s="149" t="s">
        <v>21</v>
      </c>
      <c r="Y47" s="201" t="s">
        <v>426</v>
      </c>
      <c r="Z47" s="201" t="s">
        <v>426</v>
      </c>
      <c r="AA47" s="201">
        <v>0</v>
      </c>
      <c r="AB47" s="201" t="s">
        <v>21</v>
      </c>
      <c r="AC47" s="201">
        <v>0</v>
      </c>
      <c r="AD47" s="201" t="s">
        <v>426</v>
      </c>
      <c r="AE47" s="201">
        <v>0</v>
      </c>
      <c r="AF47" s="201" t="s">
        <v>426</v>
      </c>
      <c r="AG47" s="201" t="s">
        <v>426</v>
      </c>
      <c r="AH47" s="201">
        <v>1416</v>
      </c>
      <c r="AI47" s="201" t="s">
        <v>426</v>
      </c>
      <c r="AJ47" s="201" t="s">
        <v>426</v>
      </c>
      <c r="AK47" s="149" t="s">
        <v>21</v>
      </c>
      <c r="AL47" s="201">
        <v>0</v>
      </c>
      <c r="AM47" s="267" t="s">
        <v>426</v>
      </c>
      <c r="AN47" s="267" t="s">
        <v>426</v>
      </c>
      <c r="AO47" s="267" t="s">
        <v>426</v>
      </c>
    </row>
    <row r="48" spans="1:41" s="406" customFormat="1" ht="15" customHeight="1">
      <c r="A48" s="119" t="s">
        <v>356</v>
      </c>
      <c r="B48" s="201">
        <v>1168320</v>
      </c>
      <c r="C48" s="201">
        <v>730357</v>
      </c>
      <c r="D48" s="201">
        <v>16515</v>
      </c>
      <c r="E48" s="201">
        <v>14315</v>
      </c>
      <c r="F48" s="201" t="s">
        <v>426</v>
      </c>
      <c r="G48" s="201" t="s">
        <v>426</v>
      </c>
      <c r="H48" s="201">
        <v>2200</v>
      </c>
      <c r="I48" s="201" t="s">
        <v>426</v>
      </c>
      <c r="J48" s="201">
        <v>663045</v>
      </c>
      <c r="K48" s="201">
        <v>746</v>
      </c>
      <c r="L48" s="201">
        <v>662299</v>
      </c>
      <c r="M48" s="201" t="s">
        <v>426</v>
      </c>
      <c r="N48" s="201" t="s">
        <v>426</v>
      </c>
      <c r="O48" s="201" t="s">
        <v>426</v>
      </c>
      <c r="P48" s="201">
        <v>14519</v>
      </c>
      <c r="Q48" s="201" t="s">
        <v>426</v>
      </c>
      <c r="R48" s="201" t="s">
        <v>426</v>
      </c>
      <c r="S48" s="201" t="s">
        <v>426</v>
      </c>
      <c r="T48" s="201" t="s">
        <v>426</v>
      </c>
      <c r="U48" s="201" t="s">
        <v>426</v>
      </c>
      <c r="V48" s="201">
        <v>32287</v>
      </c>
      <c r="W48" s="201">
        <v>537</v>
      </c>
      <c r="X48" s="149" t="s">
        <v>21</v>
      </c>
      <c r="Y48" s="201" t="s">
        <v>426</v>
      </c>
      <c r="Z48" s="201" t="s">
        <v>426</v>
      </c>
      <c r="AA48" s="201">
        <v>437964</v>
      </c>
      <c r="AB48" s="201" t="s">
        <v>21</v>
      </c>
      <c r="AC48" s="201">
        <v>437964</v>
      </c>
      <c r="AD48" s="201" t="s">
        <v>426</v>
      </c>
      <c r="AE48" s="201" t="s">
        <v>21</v>
      </c>
      <c r="AF48" s="201" t="s">
        <v>426</v>
      </c>
      <c r="AG48" s="201" t="s">
        <v>426</v>
      </c>
      <c r="AH48" s="201">
        <v>3233</v>
      </c>
      <c r="AI48" s="201" t="s">
        <v>426</v>
      </c>
      <c r="AJ48" s="201" t="s">
        <v>426</v>
      </c>
      <c r="AK48" s="149" t="s">
        <v>21</v>
      </c>
      <c r="AL48" s="201">
        <v>221</v>
      </c>
      <c r="AM48" s="267" t="s">
        <v>426</v>
      </c>
      <c r="AN48" s="267" t="s">
        <v>426</v>
      </c>
      <c r="AO48" s="267" t="s">
        <v>426</v>
      </c>
    </row>
    <row r="49" spans="1:41" s="406" customFormat="1" ht="15" customHeight="1">
      <c r="A49" s="119" t="s">
        <v>357</v>
      </c>
      <c r="B49" s="201">
        <v>52286</v>
      </c>
      <c r="C49" s="201">
        <v>52286</v>
      </c>
      <c r="D49" s="201">
        <v>12770</v>
      </c>
      <c r="E49" s="201">
        <v>12624</v>
      </c>
      <c r="F49" s="201" t="s">
        <v>426</v>
      </c>
      <c r="G49" s="201" t="s">
        <v>426</v>
      </c>
      <c r="H49" s="201">
        <v>146</v>
      </c>
      <c r="I49" s="201" t="s">
        <v>426</v>
      </c>
      <c r="J49" s="201">
        <v>1472</v>
      </c>
      <c r="K49" s="201">
        <v>856</v>
      </c>
      <c r="L49" s="201">
        <v>616</v>
      </c>
      <c r="M49" s="201" t="s">
        <v>426</v>
      </c>
      <c r="N49" s="201" t="s">
        <v>426</v>
      </c>
      <c r="O49" s="201" t="s">
        <v>426</v>
      </c>
      <c r="P49" s="201">
        <v>4951</v>
      </c>
      <c r="Q49" s="201" t="s">
        <v>426</v>
      </c>
      <c r="R49" s="201" t="s">
        <v>426</v>
      </c>
      <c r="S49" s="201" t="s">
        <v>426</v>
      </c>
      <c r="T49" s="201" t="s">
        <v>426</v>
      </c>
      <c r="U49" s="201" t="s">
        <v>426</v>
      </c>
      <c r="V49" s="201">
        <v>26864</v>
      </c>
      <c r="W49" s="201" t="s">
        <v>21</v>
      </c>
      <c r="X49" s="149" t="s">
        <v>21</v>
      </c>
      <c r="Y49" s="201" t="s">
        <v>426</v>
      </c>
      <c r="Z49" s="201" t="s">
        <v>426</v>
      </c>
      <c r="AA49" s="201" t="s">
        <v>21</v>
      </c>
      <c r="AB49" s="201" t="s">
        <v>21</v>
      </c>
      <c r="AC49" s="201" t="s">
        <v>21</v>
      </c>
      <c r="AD49" s="201" t="s">
        <v>426</v>
      </c>
      <c r="AE49" s="201" t="s">
        <v>21</v>
      </c>
      <c r="AF49" s="201" t="s">
        <v>426</v>
      </c>
      <c r="AG49" s="201" t="s">
        <v>426</v>
      </c>
      <c r="AH49" s="201">
        <v>6213</v>
      </c>
      <c r="AI49" s="201" t="s">
        <v>426</v>
      </c>
      <c r="AJ49" s="201" t="s">
        <v>426</v>
      </c>
      <c r="AK49" s="149" t="s">
        <v>21</v>
      </c>
      <c r="AL49" s="201">
        <v>17</v>
      </c>
      <c r="AM49" s="267" t="s">
        <v>426</v>
      </c>
      <c r="AN49" s="267" t="s">
        <v>426</v>
      </c>
      <c r="AO49" s="267" t="s">
        <v>426</v>
      </c>
    </row>
    <row r="50" spans="1:41" s="406" customFormat="1" ht="15" customHeight="1">
      <c r="A50" s="119" t="s">
        <v>358</v>
      </c>
      <c r="B50" s="201">
        <v>49735</v>
      </c>
      <c r="C50" s="201">
        <v>49735</v>
      </c>
      <c r="D50" s="201">
        <v>13293</v>
      </c>
      <c r="E50" s="201">
        <v>13075</v>
      </c>
      <c r="F50" s="201" t="s">
        <v>426</v>
      </c>
      <c r="G50" s="201" t="s">
        <v>426</v>
      </c>
      <c r="H50" s="201">
        <v>218</v>
      </c>
      <c r="I50" s="201" t="s">
        <v>426</v>
      </c>
      <c r="J50" s="201">
        <v>2242</v>
      </c>
      <c r="K50" s="201">
        <v>1290</v>
      </c>
      <c r="L50" s="201">
        <v>952</v>
      </c>
      <c r="M50" s="201" t="s">
        <v>426</v>
      </c>
      <c r="N50" s="201" t="s">
        <v>426</v>
      </c>
      <c r="O50" s="201" t="s">
        <v>426</v>
      </c>
      <c r="P50" s="201">
        <v>4724</v>
      </c>
      <c r="Q50" s="201" t="s">
        <v>426</v>
      </c>
      <c r="R50" s="201" t="s">
        <v>426</v>
      </c>
      <c r="S50" s="201" t="s">
        <v>426</v>
      </c>
      <c r="T50" s="201" t="s">
        <v>426</v>
      </c>
      <c r="U50" s="201" t="s">
        <v>426</v>
      </c>
      <c r="V50" s="201">
        <v>26859</v>
      </c>
      <c r="W50" s="201">
        <v>45</v>
      </c>
      <c r="X50" s="149" t="s">
        <v>21</v>
      </c>
      <c r="Y50" s="201" t="s">
        <v>426</v>
      </c>
      <c r="Z50" s="201" t="s">
        <v>426</v>
      </c>
      <c r="AA50" s="201" t="s">
        <v>21</v>
      </c>
      <c r="AB50" s="201" t="s">
        <v>21</v>
      </c>
      <c r="AC50" s="201" t="s">
        <v>21</v>
      </c>
      <c r="AD50" s="201" t="s">
        <v>426</v>
      </c>
      <c r="AE50" s="201" t="s">
        <v>21</v>
      </c>
      <c r="AF50" s="201" t="s">
        <v>426</v>
      </c>
      <c r="AG50" s="201" t="s">
        <v>426</v>
      </c>
      <c r="AH50" s="201">
        <v>2156</v>
      </c>
      <c r="AI50" s="201" t="s">
        <v>426</v>
      </c>
      <c r="AJ50" s="201" t="s">
        <v>426</v>
      </c>
      <c r="AK50" s="149" t="s">
        <v>21</v>
      </c>
      <c r="AL50" s="201">
        <v>416</v>
      </c>
      <c r="AM50" s="267" t="s">
        <v>426</v>
      </c>
      <c r="AN50" s="267" t="s">
        <v>426</v>
      </c>
      <c r="AO50" s="267" t="s">
        <v>426</v>
      </c>
    </row>
    <row r="51" spans="1:41" s="406" customFormat="1" ht="15" customHeight="1">
      <c r="A51" s="119" t="s">
        <v>359</v>
      </c>
      <c r="B51" s="201">
        <v>65609</v>
      </c>
      <c r="C51" s="201">
        <v>64950</v>
      </c>
      <c r="D51" s="201">
        <v>16264</v>
      </c>
      <c r="E51" s="201">
        <v>16090</v>
      </c>
      <c r="F51" s="201" t="s">
        <v>426</v>
      </c>
      <c r="G51" s="201" t="s">
        <v>426</v>
      </c>
      <c r="H51" s="201">
        <v>174</v>
      </c>
      <c r="I51" s="201" t="s">
        <v>426</v>
      </c>
      <c r="J51" s="201">
        <v>2591</v>
      </c>
      <c r="K51" s="201">
        <v>1150</v>
      </c>
      <c r="L51" s="201">
        <v>1441</v>
      </c>
      <c r="M51" s="201" t="s">
        <v>426</v>
      </c>
      <c r="N51" s="201" t="s">
        <v>426</v>
      </c>
      <c r="O51" s="201" t="s">
        <v>426</v>
      </c>
      <c r="P51" s="201">
        <v>7472</v>
      </c>
      <c r="Q51" s="201" t="s">
        <v>426</v>
      </c>
      <c r="R51" s="201" t="s">
        <v>426</v>
      </c>
      <c r="S51" s="201" t="s">
        <v>426</v>
      </c>
      <c r="T51" s="201" t="s">
        <v>426</v>
      </c>
      <c r="U51" s="201" t="s">
        <v>426</v>
      </c>
      <c r="V51" s="201">
        <v>33197</v>
      </c>
      <c r="W51" s="201" t="s">
        <v>21</v>
      </c>
      <c r="X51" s="149" t="s">
        <v>21</v>
      </c>
      <c r="Y51" s="201" t="s">
        <v>426</v>
      </c>
      <c r="Z51" s="201" t="s">
        <v>426</v>
      </c>
      <c r="AA51" s="201">
        <v>559</v>
      </c>
      <c r="AB51" s="201" t="s">
        <v>21</v>
      </c>
      <c r="AC51" s="201">
        <v>559</v>
      </c>
      <c r="AD51" s="201" t="s">
        <v>426</v>
      </c>
      <c r="AE51" s="201" t="s">
        <v>21</v>
      </c>
      <c r="AF51" s="201" t="s">
        <v>426</v>
      </c>
      <c r="AG51" s="201" t="s">
        <v>426</v>
      </c>
      <c r="AH51" s="201">
        <v>5112</v>
      </c>
      <c r="AI51" s="201" t="s">
        <v>426</v>
      </c>
      <c r="AJ51" s="201" t="s">
        <v>426</v>
      </c>
      <c r="AK51" s="149" t="s">
        <v>21</v>
      </c>
      <c r="AL51" s="201">
        <v>314</v>
      </c>
      <c r="AM51" s="267" t="s">
        <v>426</v>
      </c>
      <c r="AN51" s="267" t="s">
        <v>426</v>
      </c>
      <c r="AO51" s="267" t="s">
        <v>426</v>
      </c>
    </row>
    <row r="52" spans="1:41" s="406" customFormat="1" ht="15" customHeight="1">
      <c r="A52" s="119" t="s">
        <v>262</v>
      </c>
      <c r="B52" s="201">
        <v>105795</v>
      </c>
      <c r="C52" s="201">
        <v>105647</v>
      </c>
      <c r="D52" s="201">
        <v>25187</v>
      </c>
      <c r="E52" s="201">
        <v>21560</v>
      </c>
      <c r="F52" s="201" t="s">
        <v>426</v>
      </c>
      <c r="G52" s="201" t="s">
        <v>426</v>
      </c>
      <c r="H52" s="201">
        <v>3627</v>
      </c>
      <c r="I52" s="201" t="s">
        <v>21</v>
      </c>
      <c r="J52" s="201">
        <v>13890</v>
      </c>
      <c r="K52" s="201">
        <v>5317</v>
      </c>
      <c r="L52" s="201">
        <v>8573</v>
      </c>
      <c r="M52" s="201" t="s">
        <v>426</v>
      </c>
      <c r="N52" s="201" t="s">
        <v>426</v>
      </c>
      <c r="O52" s="201" t="s">
        <v>426</v>
      </c>
      <c r="P52" s="201">
        <v>13516</v>
      </c>
      <c r="Q52" s="201" t="s">
        <v>426</v>
      </c>
      <c r="R52" s="201" t="s">
        <v>426</v>
      </c>
      <c r="S52" s="201" t="s">
        <v>426</v>
      </c>
      <c r="T52" s="201" t="s">
        <v>426</v>
      </c>
      <c r="U52" s="201" t="s">
        <v>426</v>
      </c>
      <c r="V52" s="201">
        <v>38310</v>
      </c>
      <c r="W52" s="201">
        <v>149</v>
      </c>
      <c r="X52" s="149" t="s">
        <v>21</v>
      </c>
      <c r="Y52" s="201" t="s">
        <v>426</v>
      </c>
      <c r="Z52" s="201" t="s">
        <v>426</v>
      </c>
      <c r="AA52" s="201">
        <v>148</v>
      </c>
      <c r="AB52" s="201" t="s">
        <v>21</v>
      </c>
      <c r="AC52" s="201">
        <v>148</v>
      </c>
      <c r="AD52" s="201" t="s">
        <v>426</v>
      </c>
      <c r="AE52" s="201" t="s">
        <v>21</v>
      </c>
      <c r="AF52" s="201" t="s">
        <v>426</v>
      </c>
      <c r="AG52" s="201" t="s">
        <v>426</v>
      </c>
      <c r="AH52" s="201">
        <v>14569</v>
      </c>
      <c r="AI52" s="201" t="s">
        <v>426</v>
      </c>
      <c r="AJ52" s="201" t="s">
        <v>426</v>
      </c>
      <c r="AK52" s="149" t="s">
        <v>21</v>
      </c>
      <c r="AL52" s="201">
        <v>26</v>
      </c>
      <c r="AM52" s="267" t="s">
        <v>426</v>
      </c>
      <c r="AN52" s="267" t="s">
        <v>426</v>
      </c>
      <c r="AO52" s="267" t="s">
        <v>426</v>
      </c>
    </row>
    <row r="53" spans="1:41" s="406" customFormat="1" ht="15" customHeight="1">
      <c r="A53" s="119" t="s">
        <v>259</v>
      </c>
      <c r="B53" s="201">
        <v>93386</v>
      </c>
      <c r="C53" s="201">
        <v>92933</v>
      </c>
      <c r="D53" s="201">
        <v>22798</v>
      </c>
      <c r="E53" s="201">
        <v>20723</v>
      </c>
      <c r="F53" s="201" t="s">
        <v>426</v>
      </c>
      <c r="G53" s="201" t="s">
        <v>426</v>
      </c>
      <c r="H53" s="201">
        <v>2075</v>
      </c>
      <c r="I53" s="201" t="s">
        <v>21</v>
      </c>
      <c r="J53" s="201">
        <v>9622</v>
      </c>
      <c r="K53" s="201">
        <v>1088</v>
      </c>
      <c r="L53" s="201">
        <v>8534</v>
      </c>
      <c r="M53" s="201" t="s">
        <v>426</v>
      </c>
      <c r="N53" s="201" t="s">
        <v>426</v>
      </c>
      <c r="O53" s="201" t="s">
        <v>426</v>
      </c>
      <c r="P53" s="201">
        <v>10150</v>
      </c>
      <c r="Q53" s="201" t="s">
        <v>21</v>
      </c>
      <c r="R53" s="201" t="s">
        <v>21</v>
      </c>
      <c r="S53" s="201" t="s">
        <v>426</v>
      </c>
      <c r="T53" s="201" t="s">
        <v>426</v>
      </c>
      <c r="U53" s="149" t="s">
        <v>21</v>
      </c>
      <c r="V53" s="201">
        <v>40427</v>
      </c>
      <c r="W53" s="201" t="s">
        <v>21</v>
      </c>
      <c r="X53" s="149" t="s">
        <v>21</v>
      </c>
      <c r="Y53" s="201" t="s">
        <v>426</v>
      </c>
      <c r="Z53" s="201" t="s">
        <v>426</v>
      </c>
      <c r="AA53" s="201">
        <v>453</v>
      </c>
      <c r="AB53" s="201" t="s">
        <v>21</v>
      </c>
      <c r="AC53" s="201">
        <v>453</v>
      </c>
      <c r="AD53" s="201" t="s">
        <v>426</v>
      </c>
      <c r="AE53" s="201" t="s">
        <v>21</v>
      </c>
      <c r="AF53" s="201" t="s">
        <v>426</v>
      </c>
      <c r="AG53" s="201" t="s">
        <v>426</v>
      </c>
      <c r="AH53" s="201">
        <v>9533</v>
      </c>
      <c r="AI53" s="201" t="s">
        <v>426</v>
      </c>
      <c r="AJ53" s="201" t="s">
        <v>426</v>
      </c>
      <c r="AK53" s="149" t="s">
        <v>21</v>
      </c>
      <c r="AL53" s="201">
        <v>403</v>
      </c>
      <c r="AM53" s="267" t="s">
        <v>426</v>
      </c>
      <c r="AN53" s="267" t="s">
        <v>426</v>
      </c>
      <c r="AO53" s="267" t="s">
        <v>426</v>
      </c>
    </row>
    <row r="54" spans="1:41" s="406" customFormat="1" ht="15" customHeight="1">
      <c r="A54" s="119" t="s">
        <v>247</v>
      </c>
      <c r="B54" s="267">
        <v>90736</v>
      </c>
      <c r="C54" s="267">
        <v>86589</v>
      </c>
      <c r="D54" s="267">
        <v>16405</v>
      </c>
      <c r="E54" s="267">
        <v>14664</v>
      </c>
      <c r="F54" s="267" t="s">
        <v>426</v>
      </c>
      <c r="G54" s="267" t="s">
        <v>426</v>
      </c>
      <c r="H54" s="267">
        <v>1741</v>
      </c>
      <c r="I54" s="267" t="s">
        <v>21</v>
      </c>
      <c r="J54" s="267">
        <v>8167</v>
      </c>
      <c r="K54" s="267">
        <v>1748</v>
      </c>
      <c r="L54" s="267">
        <v>6419</v>
      </c>
      <c r="M54" s="267" t="s">
        <v>426</v>
      </c>
      <c r="N54" s="267" t="s">
        <v>426</v>
      </c>
      <c r="O54" s="267" t="s">
        <v>426</v>
      </c>
      <c r="P54" s="267">
        <v>24025</v>
      </c>
      <c r="Q54" s="267" t="s">
        <v>21</v>
      </c>
      <c r="R54" s="267" t="s">
        <v>21</v>
      </c>
      <c r="S54" s="267" t="s">
        <v>426</v>
      </c>
      <c r="T54" s="267" t="s">
        <v>426</v>
      </c>
      <c r="U54" s="149" t="s">
        <v>21</v>
      </c>
      <c r="V54" s="267">
        <v>37940</v>
      </c>
      <c r="W54" s="267">
        <v>52</v>
      </c>
      <c r="X54" s="149" t="s">
        <v>21</v>
      </c>
      <c r="Y54" s="267" t="s">
        <v>426</v>
      </c>
      <c r="Z54" s="267" t="s">
        <v>426</v>
      </c>
      <c r="AA54" s="267" t="s">
        <v>21</v>
      </c>
      <c r="AB54" s="267" t="s">
        <v>21</v>
      </c>
      <c r="AC54" s="267" t="s">
        <v>21</v>
      </c>
      <c r="AD54" s="267" t="s">
        <v>426</v>
      </c>
      <c r="AE54" s="267" t="s">
        <v>21</v>
      </c>
      <c r="AF54" s="267" t="s">
        <v>426</v>
      </c>
      <c r="AG54" s="267">
        <v>4147</v>
      </c>
      <c r="AH54" s="267">
        <v>4147</v>
      </c>
      <c r="AI54" s="267" t="s">
        <v>426</v>
      </c>
      <c r="AJ54" s="267" t="s">
        <v>426</v>
      </c>
      <c r="AK54" s="267" t="s">
        <v>21</v>
      </c>
      <c r="AL54" s="267" t="s">
        <v>21</v>
      </c>
      <c r="AM54" s="267" t="s">
        <v>426</v>
      </c>
      <c r="AN54" s="267" t="s">
        <v>426</v>
      </c>
      <c r="AO54" s="267" t="s">
        <v>426</v>
      </c>
    </row>
    <row r="55" spans="1:41" s="406" customFormat="1" ht="15" customHeight="1">
      <c r="A55" s="119" t="s">
        <v>248</v>
      </c>
      <c r="B55" s="267">
        <v>94575</v>
      </c>
      <c r="C55" s="267">
        <v>86603</v>
      </c>
      <c r="D55" s="267">
        <v>26467</v>
      </c>
      <c r="E55" s="267">
        <v>24167</v>
      </c>
      <c r="F55" s="267" t="s">
        <v>426</v>
      </c>
      <c r="G55" s="267" t="s">
        <v>426</v>
      </c>
      <c r="H55" s="267">
        <v>2300</v>
      </c>
      <c r="I55" s="267" t="s">
        <v>21</v>
      </c>
      <c r="J55" s="267">
        <v>6966</v>
      </c>
      <c r="K55" s="267">
        <v>878</v>
      </c>
      <c r="L55" s="267">
        <v>6088</v>
      </c>
      <c r="M55" s="267" t="s">
        <v>426</v>
      </c>
      <c r="N55" s="267" t="s">
        <v>426</v>
      </c>
      <c r="O55" s="267" t="s">
        <v>426</v>
      </c>
      <c r="P55" s="267">
        <v>16451</v>
      </c>
      <c r="Q55" s="267" t="s">
        <v>21</v>
      </c>
      <c r="R55" s="267" t="s">
        <v>21</v>
      </c>
      <c r="S55" s="319" t="s">
        <v>426</v>
      </c>
      <c r="T55" s="267" t="s">
        <v>426</v>
      </c>
      <c r="U55" s="149" t="s">
        <v>21</v>
      </c>
      <c r="V55" s="267">
        <v>36699</v>
      </c>
      <c r="W55" s="267">
        <v>20</v>
      </c>
      <c r="X55" s="149" t="s">
        <v>21</v>
      </c>
      <c r="Y55" s="267" t="s">
        <v>426</v>
      </c>
      <c r="Z55" s="267" t="s">
        <v>426</v>
      </c>
      <c r="AA55" s="267">
        <v>1481</v>
      </c>
      <c r="AB55" s="267" t="s">
        <v>21</v>
      </c>
      <c r="AC55" s="267">
        <v>1481</v>
      </c>
      <c r="AD55" s="267" t="s">
        <v>426</v>
      </c>
      <c r="AE55" s="267" t="s">
        <v>21</v>
      </c>
      <c r="AF55" s="267" t="s">
        <v>426</v>
      </c>
      <c r="AG55" s="267">
        <v>6491</v>
      </c>
      <c r="AH55" s="267">
        <v>6481</v>
      </c>
      <c r="AI55" s="267" t="s">
        <v>426</v>
      </c>
      <c r="AJ55" s="319" t="s">
        <v>426</v>
      </c>
      <c r="AK55" s="267" t="s">
        <v>21</v>
      </c>
      <c r="AL55" s="267">
        <v>10</v>
      </c>
      <c r="AM55" s="267" t="s">
        <v>426</v>
      </c>
      <c r="AN55" s="267" t="s">
        <v>426</v>
      </c>
      <c r="AO55" s="267" t="s">
        <v>426</v>
      </c>
    </row>
    <row r="56" spans="1:41" s="406" customFormat="1" ht="15" customHeight="1">
      <c r="A56" s="119" t="s">
        <v>249</v>
      </c>
      <c r="B56" s="190">
        <v>119973</v>
      </c>
      <c r="C56" s="190">
        <v>77235</v>
      </c>
      <c r="D56" s="190">
        <v>20494</v>
      </c>
      <c r="E56" s="190">
        <v>19061</v>
      </c>
      <c r="F56" s="190" t="s">
        <v>426</v>
      </c>
      <c r="G56" s="190" t="s">
        <v>426</v>
      </c>
      <c r="H56" s="190">
        <v>1433</v>
      </c>
      <c r="I56" s="149" t="s">
        <v>21</v>
      </c>
      <c r="J56" s="190">
        <v>6488</v>
      </c>
      <c r="K56" s="190">
        <v>1198</v>
      </c>
      <c r="L56" s="190">
        <v>5290</v>
      </c>
      <c r="M56" s="190" t="s">
        <v>426</v>
      </c>
      <c r="N56" s="190" t="s">
        <v>426</v>
      </c>
      <c r="O56" s="190" t="s">
        <v>426</v>
      </c>
      <c r="P56" s="190">
        <v>14055</v>
      </c>
      <c r="Q56" s="149" t="s">
        <v>21</v>
      </c>
      <c r="R56" s="149" t="s">
        <v>21</v>
      </c>
      <c r="S56" s="190" t="s">
        <v>426</v>
      </c>
      <c r="T56" s="190" t="s">
        <v>426</v>
      </c>
      <c r="U56" s="149" t="s">
        <v>21</v>
      </c>
      <c r="V56" s="190">
        <v>36198</v>
      </c>
      <c r="W56" s="149" t="s">
        <v>21</v>
      </c>
      <c r="X56" s="149" t="s">
        <v>21</v>
      </c>
      <c r="Y56" s="190" t="s">
        <v>426</v>
      </c>
      <c r="Z56" s="196" t="s">
        <v>426</v>
      </c>
      <c r="AA56" s="149" t="s">
        <v>21</v>
      </c>
      <c r="AB56" s="149" t="s">
        <v>21</v>
      </c>
      <c r="AC56" s="190" t="s">
        <v>726</v>
      </c>
      <c r="AD56" s="190" t="s">
        <v>426</v>
      </c>
      <c r="AE56" s="190" t="s">
        <v>727</v>
      </c>
      <c r="AF56" s="190" t="s">
        <v>426</v>
      </c>
      <c r="AG56" s="190">
        <v>42738</v>
      </c>
      <c r="AH56" s="190">
        <v>42738</v>
      </c>
      <c r="AI56" s="190" t="s">
        <v>426</v>
      </c>
      <c r="AJ56" s="190" t="s">
        <v>426</v>
      </c>
      <c r="AK56" s="149" t="s">
        <v>21</v>
      </c>
      <c r="AL56" s="149" t="s">
        <v>21</v>
      </c>
      <c r="AM56" s="200" t="s">
        <v>426</v>
      </c>
      <c r="AN56" s="200" t="s">
        <v>426</v>
      </c>
      <c r="AO56" s="200" t="s">
        <v>426</v>
      </c>
    </row>
    <row r="57" spans="1:41" s="406" customFormat="1" ht="15" customHeight="1">
      <c r="A57" s="119" t="s">
        <v>250</v>
      </c>
      <c r="B57" s="190">
        <v>109695</v>
      </c>
      <c r="C57" s="190">
        <v>95111</v>
      </c>
      <c r="D57" s="190">
        <v>43130</v>
      </c>
      <c r="E57" s="190">
        <v>42916</v>
      </c>
      <c r="F57" s="190" t="s">
        <v>426</v>
      </c>
      <c r="G57" s="190" t="s">
        <v>426</v>
      </c>
      <c r="H57" s="190">
        <v>214</v>
      </c>
      <c r="I57" s="149" t="s">
        <v>21</v>
      </c>
      <c r="J57" s="190">
        <v>872</v>
      </c>
      <c r="K57" s="190">
        <v>812</v>
      </c>
      <c r="L57" s="190">
        <v>60</v>
      </c>
      <c r="M57" s="190" t="s">
        <v>426</v>
      </c>
      <c r="N57" s="190" t="s">
        <v>426</v>
      </c>
      <c r="O57" s="190" t="s">
        <v>426</v>
      </c>
      <c r="P57" s="190">
        <v>12982</v>
      </c>
      <c r="Q57" s="149" t="s">
        <v>21</v>
      </c>
      <c r="R57" s="149" t="s">
        <v>21</v>
      </c>
      <c r="S57" s="190" t="s">
        <v>426</v>
      </c>
      <c r="T57" s="190" t="s">
        <v>426</v>
      </c>
      <c r="U57" s="190">
        <v>2473</v>
      </c>
      <c r="V57" s="190">
        <v>35654</v>
      </c>
      <c r="W57" s="149" t="s">
        <v>21</v>
      </c>
      <c r="X57" s="149" t="s">
        <v>21</v>
      </c>
      <c r="Y57" s="190" t="s">
        <v>426</v>
      </c>
      <c r="Z57" s="196" t="s">
        <v>426</v>
      </c>
      <c r="AA57" s="149" t="s">
        <v>21</v>
      </c>
      <c r="AB57" s="149" t="s">
        <v>21</v>
      </c>
      <c r="AC57" s="149" t="s">
        <v>21</v>
      </c>
      <c r="AD57" s="190" t="s">
        <v>426</v>
      </c>
      <c r="AE57" s="149" t="s">
        <v>21</v>
      </c>
      <c r="AF57" s="190" t="s">
        <v>426</v>
      </c>
      <c r="AG57" s="190">
        <v>14584</v>
      </c>
      <c r="AH57" s="190">
        <v>14584</v>
      </c>
      <c r="AI57" s="190" t="s">
        <v>426</v>
      </c>
      <c r="AJ57" s="190" t="s">
        <v>426</v>
      </c>
      <c r="AK57" s="149" t="s">
        <v>21</v>
      </c>
      <c r="AL57" s="149" t="s">
        <v>21</v>
      </c>
      <c r="AM57" s="200" t="s">
        <v>426</v>
      </c>
      <c r="AN57" s="200" t="s">
        <v>426</v>
      </c>
      <c r="AO57" s="200" t="s">
        <v>426</v>
      </c>
    </row>
    <row r="58" spans="1:41" s="406" customFormat="1" ht="15" customHeight="1">
      <c r="A58" s="119" t="s">
        <v>251</v>
      </c>
      <c r="B58" s="190">
        <v>139010</v>
      </c>
      <c r="C58" s="190">
        <v>135756</v>
      </c>
      <c r="D58" s="190">
        <v>51296</v>
      </c>
      <c r="E58" s="190">
        <v>50447</v>
      </c>
      <c r="F58" s="190" t="s">
        <v>426</v>
      </c>
      <c r="G58" s="190" t="s">
        <v>426</v>
      </c>
      <c r="H58" s="190">
        <v>849</v>
      </c>
      <c r="I58" s="149" t="s">
        <v>21</v>
      </c>
      <c r="J58" s="190">
        <v>7074</v>
      </c>
      <c r="K58" s="190">
        <v>3721</v>
      </c>
      <c r="L58" s="190">
        <v>3353</v>
      </c>
      <c r="M58" s="190" t="s">
        <v>426</v>
      </c>
      <c r="N58" s="190" t="s">
        <v>426</v>
      </c>
      <c r="O58" s="190" t="s">
        <v>426</v>
      </c>
      <c r="P58" s="190">
        <v>41888</v>
      </c>
      <c r="Q58" s="149" t="s">
        <v>21</v>
      </c>
      <c r="R58" s="149" t="s">
        <v>21</v>
      </c>
      <c r="S58" s="190" t="s">
        <v>426</v>
      </c>
      <c r="T58" s="190" t="s">
        <v>426</v>
      </c>
      <c r="U58" s="190">
        <v>48</v>
      </c>
      <c r="V58" s="190">
        <v>35450</v>
      </c>
      <c r="W58" s="149" t="s">
        <v>21</v>
      </c>
      <c r="X58" s="149" t="s">
        <v>21</v>
      </c>
      <c r="Y58" s="190" t="s">
        <v>426</v>
      </c>
      <c r="Z58" s="196" t="s">
        <v>426</v>
      </c>
      <c r="AA58" s="149" t="s">
        <v>21</v>
      </c>
      <c r="AB58" s="149" t="s">
        <v>21</v>
      </c>
      <c r="AC58" s="149" t="s">
        <v>21</v>
      </c>
      <c r="AD58" s="190" t="s">
        <v>426</v>
      </c>
      <c r="AE58" s="149" t="s">
        <v>21</v>
      </c>
      <c r="AF58" s="190" t="s">
        <v>426</v>
      </c>
      <c r="AG58" s="190">
        <v>3254</v>
      </c>
      <c r="AH58" s="190">
        <v>3204</v>
      </c>
      <c r="AI58" s="190" t="s">
        <v>426</v>
      </c>
      <c r="AJ58" s="190" t="s">
        <v>426</v>
      </c>
      <c r="AK58" s="149" t="s">
        <v>21</v>
      </c>
      <c r="AL58" s="190">
        <v>50</v>
      </c>
      <c r="AM58" s="200" t="s">
        <v>426</v>
      </c>
      <c r="AN58" s="200" t="s">
        <v>426</v>
      </c>
      <c r="AO58" s="200" t="s">
        <v>426</v>
      </c>
    </row>
    <row r="59" spans="1:41" s="406" customFormat="1" ht="15" customHeight="1">
      <c r="A59" s="119" t="s">
        <v>252</v>
      </c>
      <c r="B59" s="190">
        <v>131884</v>
      </c>
      <c r="C59" s="190">
        <v>124664</v>
      </c>
      <c r="D59" s="190">
        <v>50459</v>
      </c>
      <c r="E59" s="190">
        <v>46659</v>
      </c>
      <c r="F59" s="190" t="s">
        <v>426</v>
      </c>
      <c r="G59" s="190" t="s">
        <v>426</v>
      </c>
      <c r="H59" s="190">
        <v>3800</v>
      </c>
      <c r="I59" s="149" t="s">
        <v>21</v>
      </c>
      <c r="J59" s="190">
        <v>16198</v>
      </c>
      <c r="K59" s="190">
        <v>2931</v>
      </c>
      <c r="L59" s="190">
        <v>13267</v>
      </c>
      <c r="M59" s="190" t="s">
        <v>426</v>
      </c>
      <c r="N59" s="190" t="s">
        <v>426</v>
      </c>
      <c r="O59" s="190" t="s">
        <v>426</v>
      </c>
      <c r="P59" s="190">
        <v>16204</v>
      </c>
      <c r="Q59" s="149" t="s">
        <v>21</v>
      </c>
      <c r="R59" s="149" t="s">
        <v>21</v>
      </c>
      <c r="S59" s="190" t="s">
        <v>426</v>
      </c>
      <c r="T59" s="190" t="s">
        <v>426</v>
      </c>
      <c r="U59" s="190">
        <v>1509</v>
      </c>
      <c r="V59" s="190">
        <v>40294</v>
      </c>
      <c r="W59" s="149" t="s">
        <v>21</v>
      </c>
      <c r="X59" s="149" t="s">
        <v>21</v>
      </c>
      <c r="Y59" s="190" t="s">
        <v>426</v>
      </c>
      <c r="Z59" s="149" t="s">
        <v>426</v>
      </c>
      <c r="AA59" s="149" t="s">
        <v>21</v>
      </c>
      <c r="AB59" s="149" t="s">
        <v>21</v>
      </c>
      <c r="AC59" s="149" t="s">
        <v>21</v>
      </c>
      <c r="AD59" s="190" t="s">
        <v>426</v>
      </c>
      <c r="AE59" s="149" t="s">
        <v>21</v>
      </c>
      <c r="AF59" s="190" t="s">
        <v>426</v>
      </c>
      <c r="AG59" s="190">
        <v>7220</v>
      </c>
      <c r="AH59" s="190">
        <v>7220</v>
      </c>
      <c r="AI59" s="190" t="s">
        <v>426</v>
      </c>
      <c r="AJ59" s="190" t="s">
        <v>426</v>
      </c>
      <c r="AK59" s="149" t="s">
        <v>21</v>
      </c>
      <c r="AL59" s="149" t="s">
        <v>21</v>
      </c>
      <c r="AM59" s="200" t="s">
        <v>426</v>
      </c>
      <c r="AN59" s="200" t="s">
        <v>426</v>
      </c>
      <c r="AO59" s="200" t="s">
        <v>426</v>
      </c>
    </row>
    <row r="60" spans="1:41" s="406" customFormat="1" ht="15" customHeight="1">
      <c r="A60" s="119" t="s">
        <v>253</v>
      </c>
      <c r="B60" s="190">
        <v>121050</v>
      </c>
      <c r="C60" s="190">
        <v>115651</v>
      </c>
      <c r="D60" s="190">
        <v>48590</v>
      </c>
      <c r="E60" s="190">
        <v>41438</v>
      </c>
      <c r="F60" s="190" t="s">
        <v>426</v>
      </c>
      <c r="G60" s="190" t="s">
        <v>426</v>
      </c>
      <c r="H60" s="190">
        <v>7252</v>
      </c>
      <c r="I60" s="149" t="s">
        <v>21</v>
      </c>
      <c r="J60" s="190">
        <v>12959</v>
      </c>
      <c r="K60" s="190">
        <v>3289</v>
      </c>
      <c r="L60" s="190">
        <v>9670</v>
      </c>
      <c r="M60" s="190" t="s">
        <v>426</v>
      </c>
      <c r="N60" s="190" t="s">
        <v>426</v>
      </c>
      <c r="O60" s="190" t="s">
        <v>426</v>
      </c>
      <c r="P60" s="190">
        <v>10743</v>
      </c>
      <c r="Q60" s="149" t="s">
        <v>21</v>
      </c>
      <c r="R60" s="149" t="s">
        <v>21</v>
      </c>
      <c r="S60" s="190" t="s">
        <v>426</v>
      </c>
      <c r="T60" s="190" t="s">
        <v>426</v>
      </c>
      <c r="U60" s="190">
        <v>1281</v>
      </c>
      <c r="V60" s="190">
        <v>42078</v>
      </c>
      <c r="W60" s="149" t="s">
        <v>21</v>
      </c>
      <c r="X60" s="149" t="s">
        <v>21</v>
      </c>
      <c r="Y60" s="190" t="s">
        <v>426</v>
      </c>
      <c r="Z60" s="190" t="s">
        <v>426</v>
      </c>
      <c r="AA60" s="149" t="s">
        <v>21</v>
      </c>
      <c r="AB60" s="149" t="s">
        <v>21</v>
      </c>
      <c r="AC60" s="149" t="s">
        <v>21</v>
      </c>
      <c r="AD60" s="190" t="s">
        <v>426</v>
      </c>
      <c r="AE60" s="149" t="s">
        <v>21</v>
      </c>
      <c r="AF60" s="190" t="s">
        <v>426</v>
      </c>
      <c r="AG60" s="190">
        <v>5399</v>
      </c>
      <c r="AH60" s="190">
        <v>5399</v>
      </c>
      <c r="AI60" s="190" t="s">
        <v>426</v>
      </c>
      <c r="AJ60" s="190" t="s">
        <v>426</v>
      </c>
      <c r="AK60" s="191" t="s">
        <v>426</v>
      </c>
      <c r="AL60" s="191" t="s">
        <v>426</v>
      </c>
      <c r="AM60" s="200" t="s">
        <v>426</v>
      </c>
      <c r="AN60" s="200" t="s">
        <v>426</v>
      </c>
      <c r="AO60" s="200" t="s">
        <v>426</v>
      </c>
    </row>
    <row r="61" spans="1:41" s="406" customFormat="1" ht="15" customHeight="1">
      <c r="A61" s="119" t="s">
        <v>254</v>
      </c>
      <c r="B61" s="190">
        <v>140934</v>
      </c>
      <c r="C61" s="190">
        <v>136601</v>
      </c>
      <c r="D61" s="190">
        <v>60412</v>
      </c>
      <c r="E61" s="190">
        <v>59389</v>
      </c>
      <c r="F61" s="190" t="s">
        <v>426</v>
      </c>
      <c r="G61" s="190" t="s">
        <v>426</v>
      </c>
      <c r="H61" s="190">
        <v>1023</v>
      </c>
      <c r="I61" s="149" t="s">
        <v>21</v>
      </c>
      <c r="J61" s="190">
        <v>5914</v>
      </c>
      <c r="K61" s="190">
        <v>4898</v>
      </c>
      <c r="L61" s="190">
        <v>1016</v>
      </c>
      <c r="M61" s="149" t="s">
        <v>21</v>
      </c>
      <c r="N61" s="149" t="s">
        <v>21</v>
      </c>
      <c r="O61" s="149" t="s">
        <v>21</v>
      </c>
      <c r="P61" s="190">
        <v>19522</v>
      </c>
      <c r="Q61" s="149" t="s">
        <v>21</v>
      </c>
      <c r="R61" s="149" t="s">
        <v>21</v>
      </c>
      <c r="S61" s="190" t="s">
        <v>426</v>
      </c>
      <c r="T61" s="190" t="s">
        <v>426</v>
      </c>
      <c r="U61" s="190">
        <v>2158</v>
      </c>
      <c r="V61" s="190">
        <v>48568</v>
      </c>
      <c r="W61" s="190">
        <v>27</v>
      </c>
      <c r="X61" s="149" t="s">
        <v>21</v>
      </c>
      <c r="Y61" s="190" t="s">
        <v>426</v>
      </c>
      <c r="Z61" s="190" t="s">
        <v>426</v>
      </c>
      <c r="AA61" s="149" t="s">
        <v>21</v>
      </c>
      <c r="AB61" s="149" t="s">
        <v>21</v>
      </c>
      <c r="AC61" s="149" t="s">
        <v>21</v>
      </c>
      <c r="AD61" s="190" t="s">
        <v>426</v>
      </c>
      <c r="AE61" s="149" t="s">
        <v>21</v>
      </c>
      <c r="AF61" s="190" t="s">
        <v>426</v>
      </c>
      <c r="AG61" s="190">
        <v>4333</v>
      </c>
      <c r="AH61" s="190">
        <v>4333</v>
      </c>
      <c r="AI61" s="190" t="s">
        <v>426</v>
      </c>
      <c r="AJ61" s="190" t="s">
        <v>426</v>
      </c>
      <c r="AK61" s="191" t="s">
        <v>426</v>
      </c>
      <c r="AL61" s="191" t="s">
        <v>426</v>
      </c>
      <c r="AM61" s="200" t="s">
        <v>426</v>
      </c>
      <c r="AN61" s="200" t="s">
        <v>426</v>
      </c>
      <c r="AO61" s="200" t="s">
        <v>426</v>
      </c>
    </row>
    <row r="62" spans="1:41" s="406" customFormat="1" ht="15" customHeight="1">
      <c r="A62" s="119" t="s">
        <v>255</v>
      </c>
      <c r="B62" s="190">
        <v>177270</v>
      </c>
      <c r="C62" s="190">
        <v>174038</v>
      </c>
      <c r="D62" s="190">
        <v>65737</v>
      </c>
      <c r="E62" s="190">
        <v>58312</v>
      </c>
      <c r="F62" s="190" t="s">
        <v>426</v>
      </c>
      <c r="G62" s="190" t="s">
        <v>426</v>
      </c>
      <c r="H62" s="190">
        <v>7425</v>
      </c>
      <c r="I62" s="149" t="s">
        <v>21</v>
      </c>
      <c r="J62" s="190">
        <v>36968</v>
      </c>
      <c r="K62" s="190">
        <v>8409</v>
      </c>
      <c r="L62" s="190">
        <v>28559</v>
      </c>
      <c r="M62" s="149" t="s">
        <v>21</v>
      </c>
      <c r="N62" s="149" t="s">
        <v>21</v>
      </c>
      <c r="O62" s="149" t="s">
        <v>21</v>
      </c>
      <c r="P62" s="190">
        <v>21739</v>
      </c>
      <c r="Q62" s="149" t="s">
        <v>21</v>
      </c>
      <c r="R62" s="149" t="s">
        <v>21</v>
      </c>
      <c r="S62" s="190" t="s">
        <v>426</v>
      </c>
      <c r="T62" s="190" t="s">
        <v>426</v>
      </c>
      <c r="U62" s="190">
        <v>3784</v>
      </c>
      <c r="V62" s="190">
        <v>45810</v>
      </c>
      <c r="W62" s="149" t="s">
        <v>21</v>
      </c>
      <c r="X62" s="149" t="s">
        <v>21</v>
      </c>
      <c r="Y62" s="190" t="s">
        <v>426</v>
      </c>
      <c r="Z62" s="190" t="s">
        <v>426</v>
      </c>
      <c r="AA62" s="149" t="s">
        <v>21</v>
      </c>
      <c r="AB62" s="149" t="s">
        <v>21</v>
      </c>
      <c r="AC62" s="149" t="s">
        <v>21</v>
      </c>
      <c r="AD62" s="190" t="s">
        <v>426</v>
      </c>
      <c r="AE62" s="149" t="s">
        <v>21</v>
      </c>
      <c r="AF62" s="190" t="s">
        <v>426</v>
      </c>
      <c r="AG62" s="190">
        <v>3232</v>
      </c>
      <c r="AH62" s="190">
        <v>3232</v>
      </c>
      <c r="AI62" s="190" t="s">
        <v>426</v>
      </c>
      <c r="AJ62" s="190" t="s">
        <v>426</v>
      </c>
      <c r="AK62" s="191" t="s">
        <v>426</v>
      </c>
      <c r="AL62" s="191" t="s">
        <v>426</v>
      </c>
      <c r="AM62" s="200" t="s">
        <v>426</v>
      </c>
      <c r="AN62" s="200" t="s">
        <v>426</v>
      </c>
      <c r="AO62" s="200" t="s">
        <v>426</v>
      </c>
    </row>
    <row r="63" spans="1:41" s="406" customFormat="1" ht="15" customHeight="1">
      <c r="A63" s="119" t="s">
        <v>256</v>
      </c>
      <c r="B63" s="190">
        <v>194261</v>
      </c>
      <c r="C63" s="190">
        <v>189598</v>
      </c>
      <c r="D63" s="190">
        <v>104743</v>
      </c>
      <c r="E63" s="190">
        <v>103399</v>
      </c>
      <c r="F63" s="190" t="s">
        <v>426</v>
      </c>
      <c r="G63" s="190" t="s">
        <v>426</v>
      </c>
      <c r="H63" s="190">
        <v>1344</v>
      </c>
      <c r="I63" s="149" t="s">
        <v>21</v>
      </c>
      <c r="J63" s="190">
        <v>6640</v>
      </c>
      <c r="K63" s="190">
        <v>3251</v>
      </c>
      <c r="L63" s="190">
        <v>3389</v>
      </c>
      <c r="M63" s="149" t="s">
        <v>21</v>
      </c>
      <c r="N63" s="149" t="s">
        <v>21</v>
      </c>
      <c r="O63" s="149" t="s">
        <v>21</v>
      </c>
      <c r="P63" s="190">
        <v>24373</v>
      </c>
      <c r="Q63" s="149" t="s">
        <v>21</v>
      </c>
      <c r="R63" s="149" t="s">
        <v>21</v>
      </c>
      <c r="S63" s="190" t="s">
        <v>426</v>
      </c>
      <c r="T63" s="190" t="s">
        <v>426</v>
      </c>
      <c r="U63" s="190">
        <v>4726</v>
      </c>
      <c r="V63" s="190">
        <v>49117</v>
      </c>
      <c r="W63" s="149" t="s">
        <v>21</v>
      </c>
      <c r="X63" s="149" t="s">
        <v>21</v>
      </c>
      <c r="Y63" s="190" t="s">
        <v>426</v>
      </c>
      <c r="Z63" s="190" t="s">
        <v>426</v>
      </c>
      <c r="AA63" s="149" t="s">
        <v>21</v>
      </c>
      <c r="AB63" s="149" t="s">
        <v>21</v>
      </c>
      <c r="AC63" s="149" t="s">
        <v>21</v>
      </c>
      <c r="AD63" s="190" t="s">
        <v>426</v>
      </c>
      <c r="AE63" s="149" t="s">
        <v>21</v>
      </c>
      <c r="AF63" s="190" t="s">
        <v>426</v>
      </c>
      <c r="AG63" s="190">
        <v>4663</v>
      </c>
      <c r="AH63" s="190">
        <v>4663</v>
      </c>
      <c r="AI63" s="190" t="s">
        <v>426</v>
      </c>
      <c r="AJ63" s="190" t="s">
        <v>426</v>
      </c>
      <c r="AK63" s="191" t="s">
        <v>426</v>
      </c>
      <c r="AL63" s="191" t="s">
        <v>426</v>
      </c>
      <c r="AM63" s="200" t="s">
        <v>426</v>
      </c>
      <c r="AN63" s="200" t="s">
        <v>426</v>
      </c>
      <c r="AO63" s="200" t="s">
        <v>426</v>
      </c>
    </row>
    <row r="64" spans="1:41" s="406" customFormat="1" ht="15" customHeight="1">
      <c r="A64" s="119" t="s">
        <v>257</v>
      </c>
      <c r="B64" s="190">
        <v>196035</v>
      </c>
      <c r="C64" s="190">
        <v>194213</v>
      </c>
      <c r="D64" s="190">
        <v>93961</v>
      </c>
      <c r="E64" s="190">
        <v>91147</v>
      </c>
      <c r="F64" s="190" t="s">
        <v>426</v>
      </c>
      <c r="G64" s="190" t="s">
        <v>426</v>
      </c>
      <c r="H64" s="190">
        <v>2814</v>
      </c>
      <c r="I64" s="149" t="s">
        <v>21</v>
      </c>
      <c r="J64" s="190">
        <v>11945</v>
      </c>
      <c r="K64" s="190">
        <v>6053</v>
      </c>
      <c r="L64" s="190">
        <v>5892</v>
      </c>
      <c r="M64" s="149" t="s">
        <v>21</v>
      </c>
      <c r="N64" s="149" t="s">
        <v>21</v>
      </c>
      <c r="O64" s="149" t="s">
        <v>21</v>
      </c>
      <c r="P64" s="190">
        <v>35431</v>
      </c>
      <c r="Q64" s="149" t="s">
        <v>21</v>
      </c>
      <c r="R64" s="149" t="s">
        <v>21</v>
      </c>
      <c r="S64" s="190" t="s">
        <v>426</v>
      </c>
      <c r="T64" s="190" t="s">
        <v>426</v>
      </c>
      <c r="U64" s="190">
        <v>3446</v>
      </c>
      <c r="V64" s="190">
        <v>49430</v>
      </c>
      <c r="W64" s="149" t="s">
        <v>21</v>
      </c>
      <c r="X64" s="149" t="s">
        <v>21</v>
      </c>
      <c r="Y64" s="190" t="s">
        <v>426</v>
      </c>
      <c r="Z64" s="190" t="s">
        <v>426</v>
      </c>
      <c r="AA64" s="149" t="s">
        <v>21</v>
      </c>
      <c r="AB64" s="149" t="s">
        <v>21</v>
      </c>
      <c r="AC64" s="149" t="s">
        <v>21</v>
      </c>
      <c r="AD64" s="190" t="s">
        <v>426</v>
      </c>
      <c r="AE64" s="149" t="s">
        <v>21</v>
      </c>
      <c r="AF64" s="190" t="s">
        <v>426</v>
      </c>
      <c r="AG64" s="190">
        <v>1822</v>
      </c>
      <c r="AH64" s="190">
        <v>1822</v>
      </c>
      <c r="AI64" s="190" t="s">
        <v>426</v>
      </c>
      <c r="AJ64" s="190" t="s">
        <v>426</v>
      </c>
      <c r="AK64" s="191" t="s">
        <v>426</v>
      </c>
      <c r="AL64" s="191" t="s">
        <v>426</v>
      </c>
      <c r="AM64" s="200" t="s">
        <v>426</v>
      </c>
      <c r="AN64" s="200" t="s">
        <v>426</v>
      </c>
      <c r="AO64" s="200" t="s">
        <v>426</v>
      </c>
    </row>
    <row r="65" spans="1:44" s="406" customFormat="1" ht="15" customHeight="1">
      <c r="A65" s="119" t="s">
        <v>410</v>
      </c>
      <c r="B65" s="190">
        <v>202576</v>
      </c>
      <c r="C65" s="190">
        <v>196807</v>
      </c>
      <c r="D65" s="190">
        <v>99901</v>
      </c>
      <c r="E65" s="190">
        <v>97330</v>
      </c>
      <c r="F65" s="190" t="s">
        <v>426</v>
      </c>
      <c r="G65" s="190" t="s">
        <v>426</v>
      </c>
      <c r="H65" s="190">
        <v>2571</v>
      </c>
      <c r="I65" s="149" t="s">
        <v>21</v>
      </c>
      <c r="J65" s="190">
        <v>16533</v>
      </c>
      <c r="K65" s="190">
        <v>9231</v>
      </c>
      <c r="L65" s="190">
        <v>7302</v>
      </c>
      <c r="M65" s="149" t="s">
        <v>21</v>
      </c>
      <c r="N65" s="149" t="s">
        <v>21</v>
      </c>
      <c r="O65" s="149" t="s">
        <v>21</v>
      </c>
      <c r="P65" s="190">
        <v>31756</v>
      </c>
      <c r="Q65" s="149" t="s">
        <v>21</v>
      </c>
      <c r="R65" s="149" t="s">
        <v>21</v>
      </c>
      <c r="S65" s="190" t="s">
        <v>426</v>
      </c>
      <c r="T65" s="190" t="s">
        <v>426</v>
      </c>
      <c r="U65" s="190" t="s">
        <v>426</v>
      </c>
      <c r="V65" s="190">
        <v>48617</v>
      </c>
      <c r="W65" s="149" t="s">
        <v>21</v>
      </c>
      <c r="X65" s="149" t="s">
        <v>21</v>
      </c>
      <c r="Y65" s="149" t="s">
        <v>21</v>
      </c>
      <c r="Z65" s="190" t="s">
        <v>426</v>
      </c>
      <c r="AA65" s="149" t="s">
        <v>21</v>
      </c>
      <c r="AB65" s="149" t="s">
        <v>21</v>
      </c>
      <c r="AC65" s="149" t="s">
        <v>21</v>
      </c>
      <c r="AD65" s="190" t="s">
        <v>426</v>
      </c>
      <c r="AE65" s="149" t="s">
        <v>21</v>
      </c>
      <c r="AF65" s="190" t="s">
        <v>426</v>
      </c>
      <c r="AG65" s="190">
        <v>5769</v>
      </c>
      <c r="AH65" s="190">
        <v>1721</v>
      </c>
      <c r="AI65" s="190">
        <v>4048</v>
      </c>
      <c r="AJ65" s="190" t="s">
        <v>426</v>
      </c>
      <c r="AK65" s="191" t="s">
        <v>426</v>
      </c>
      <c r="AL65" s="191" t="s">
        <v>426</v>
      </c>
      <c r="AM65" s="200" t="s">
        <v>426</v>
      </c>
      <c r="AN65" s="200" t="s">
        <v>426</v>
      </c>
      <c r="AO65" s="200" t="s">
        <v>426</v>
      </c>
    </row>
    <row r="66" spans="1:44" s="45" customFormat="1" ht="15" customHeight="1">
      <c r="A66" s="119" t="s">
        <v>122</v>
      </c>
      <c r="B66" s="190">
        <v>2903033</v>
      </c>
      <c r="C66" s="190">
        <v>363289</v>
      </c>
      <c r="D66" s="190">
        <v>146739</v>
      </c>
      <c r="E66" s="190">
        <v>113762</v>
      </c>
      <c r="F66" s="190" t="s">
        <v>426</v>
      </c>
      <c r="G66" s="190" t="s">
        <v>426</v>
      </c>
      <c r="H66" s="190">
        <v>32977</v>
      </c>
      <c r="I66" s="149" t="s">
        <v>21</v>
      </c>
      <c r="J66" s="190">
        <v>110012</v>
      </c>
      <c r="K66" s="190">
        <v>3804</v>
      </c>
      <c r="L66" s="190">
        <v>106208</v>
      </c>
      <c r="M66" s="149" t="s">
        <v>21</v>
      </c>
      <c r="N66" s="149" t="s">
        <v>21</v>
      </c>
      <c r="O66" s="149" t="s">
        <v>21</v>
      </c>
      <c r="P66" s="190">
        <v>49022</v>
      </c>
      <c r="Q66" s="149" t="s">
        <v>21</v>
      </c>
      <c r="R66" s="149" t="s">
        <v>21</v>
      </c>
      <c r="S66" s="190" t="s">
        <v>426</v>
      </c>
      <c r="T66" s="190" t="s">
        <v>426</v>
      </c>
      <c r="U66" s="190" t="s">
        <v>426</v>
      </c>
      <c r="V66" s="190">
        <v>57516</v>
      </c>
      <c r="W66" s="149" t="s">
        <v>21</v>
      </c>
      <c r="X66" s="149" t="s">
        <v>21</v>
      </c>
      <c r="Y66" s="149" t="s">
        <v>21</v>
      </c>
      <c r="Z66" s="190" t="s">
        <v>426</v>
      </c>
      <c r="AA66" s="190">
        <v>2527090</v>
      </c>
      <c r="AB66" s="149" t="s">
        <v>21</v>
      </c>
      <c r="AC66" s="190">
        <v>2527090</v>
      </c>
      <c r="AD66" s="190" t="s">
        <v>426</v>
      </c>
      <c r="AE66" s="149" t="s">
        <v>21</v>
      </c>
      <c r="AF66" s="190" t="s">
        <v>426</v>
      </c>
      <c r="AG66" s="190">
        <v>12654</v>
      </c>
      <c r="AH66" s="190">
        <v>75</v>
      </c>
      <c r="AI66" s="190">
        <v>12579</v>
      </c>
      <c r="AJ66" s="190" t="s">
        <v>426</v>
      </c>
      <c r="AK66" s="75" t="s">
        <v>426</v>
      </c>
      <c r="AL66" s="75" t="s">
        <v>426</v>
      </c>
      <c r="AM66" s="75" t="s">
        <v>426</v>
      </c>
      <c r="AN66" s="75" t="s">
        <v>426</v>
      </c>
      <c r="AO66" s="75" t="s">
        <v>426</v>
      </c>
    </row>
    <row r="67" spans="1:44" s="45" customFormat="1" ht="15" customHeight="1">
      <c r="A67" s="119" t="s">
        <v>123</v>
      </c>
      <c r="B67" s="190">
        <v>258139</v>
      </c>
      <c r="C67" s="190">
        <v>249566</v>
      </c>
      <c r="D67" s="190">
        <v>118733</v>
      </c>
      <c r="E67" s="190">
        <v>111900</v>
      </c>
      <c r="F67" s="149" t="s">
        <v>21</v>
      </c>
      <c r="G67" s="149" t="s">
        <v>21</v>
      </c>
      <c r="H67" s="190">
        <v>6833</v>
      </c>
      <c r="I67" s="149" t="s">
        <v>21</v>
      </c>
      <c r="J67" s="190">
        <v>27911</v>
      </c>
      <c r="K67" s="190">
        <v>11535</v>
      </c>
      <c r="L67" s="190">
        <v>16376</v>
      </c>
      <c r="M67" s="149" t="s">
        <v>21</v>
      </c>
      <c r="N67" s="149" t="s">
        <v>21</v>
      </c>
      <c r="O67" s="149" t="s">
        <v>21</v>
      </c>
      <c r="P67" s="190">
        <v>36790</v>
      </c>
      <c r="Q67" s="149" t="s">
        <v>21</v>
      </c>
      <c r="R67" s="149" t="s">
        <v>21</v>
      </c>
      <c r="S67" s="190" t="s">
        <v>426</v>
      </c>
      <c r="T67" s="190" t="s">
        <v>426</v>
      </c>
      <c r="U67" s="190" t="s">
        <v>426</v>
      </c>
      <c r="V67" s="190">
        <v>66132</v>
      </c>
      <c r="W67" s="149" t="s">
        <v>21</v>
      </c>
      <c r="X67" s="149" t="s">
        <v>21</v>
      </c>
      <c r="Y67" s="149" t="s">
        <v>21</v>
      </c>
      <c r="Z67" s="190" t="s">
        <v>426</v>
      </c>
      <c r="AA67" s="149" t="s">
        <v>21</v>
      </c>
      <c r="AB67" s="149" t="s">
        <v>21</v>
      </c>
      <c r="AC67" s="148">
        <v>0</v>
      </c>
      <c r="AD67" s="190" t="s">
        <v>426</v>
      </c>
      <c r="AE67" s="149" t="s">
        <v>21</v>
      </c>
      <c r="AF67" s="190" t="s">
        <v>426</v>
      </c>
      <c r="AG67" s="190">
        <v>8573</v>
      </c>
      <c r="AH67" s="190">
        <v>382</v>
      </c>
      <c r="AI67" s="190">
        <v>8191</v>
      </c>
      <c r="AJ67" s="190" t="s">
        <v>426</v>
      </c>
      <c r="AK67" s="75" t="s">
        <v>426</v>
      </c>
      <c r="AL67" s="75" t="s">
        <v>426</v>
      </c>
      <c r="AM67" s="75" t="s">
        <v>426</v>
      </c>
      <c r="AN67" s="75" t="s">
        <v>426</v>
      </c>
      <c r="AO67" s="75" t="s">
        <v>426</v>
      </c>
    </row>
    <row r="68" spans="1:44" s="45" customFormat="1" ht="15" customHeight="1">
      <c r="A68" s="119" t="s">
        <v>124</v>
      </c>
      <c r="B68" s="190">
        <v>292426</v>
      </c>
      <c r="C68" s="190">
        <v>253652</v>
      </c>
      <c r="D68" s="190">
        <v>138686</v>
      </c>
      <c r="E68" s="190">
        <v>134499</v>
      </c>
      <c r="F68" s="190" t="s">
        <v>426</v>
      </c>
      <c r="G68" s="190" t="s">
        <v>426</v>
      </c>
      <c r="H68" s="190">
        <v>4187</v>
      </c>
      <c r="I68" s="149" t="s">
        <v>21</v>
      </c>
      <c r="J68" s="190">
        <v>21860</v>
      </c>
      <c r="K68" s="190">
        <v>4277</v>
      </c>
      <c r="L68" s="190">
        <v>17583</v>
      </c>
      <c r="M68" s="149" t="s">
        <v>21</v>
      </c>
      <c r="N68" s="149" t="s">
        <v>21</v>
      </c>
      <c r="O68" s="149" t="s">
        <v>21</v>
      </c>
      <c r="P68" s="190">
        <v>30200</v>
      </c>
      <c r="Q68" s="149" t="s">
        <v>21</v>
      </c>
      <c r="R68" s="149" t="s">
        <v>21</v>
      </c>
      <c r="S68" s="190" t="s">
        <v>426</v>
      </c>
      <c r="T68" s="190" t="s">
        <v>426</v>
      </c>
      <c r="U68" s="190" t="s">
        <v>426</v>
      </c>
      <c r="V68" s="190">
        <v>62906</v>
      </c>
      <c r="W68" s="149" t="s">
        <v>21</v>
      </c>
      <c r="X68" s="190" t="s">
        <v>426</v>
      </c>
      <c r="Y68" s="149" t="s">
        <v>21</v>
      </c>
      <c r="Z68" s="190" t="s">
        <v>426</v>
      </c>
      <c r="AA68" s="190">
        <v>34660</v>
      </c>
      <c r="AB68" s="190">
        <v>2343</v>
      </c>
      <c r="AC68" s="190">
        <v>32317</v>
      </c>
      <c r="AD68" s="149" t="s">
        <v>21</v>
      </c>
      <c r="AE68" s="190" t="s">
        <v>426</v>
      </c>
      <c r="AF68" s="149" t="s">
        <v>21</v>
      </c>
      <c r="AG68" s="190">
        <v>4114</v>
      </c>
      <c r="AH68" s="190">
        <v>892</v>
      </c>
      <c r="AI68" s="190">
        <v>3222</v>
      </c>
      <c r="AJ68" s="190" t="s">
        <v>426</v>
      </c>
      <c r="AK68" s="75" t="s">
        <v>426</v>
      </c>
      <c r="AL68" s="75" t="s">
        <v>426</v>
      </c>
      <c r="AM68" s="75" t="s">
        <v>426</v>
      </c>
      <c r="AN68" s="75" t="s">
        <v>426</v>
      </c>
      <c r="AO68" s="75" t="s">
        <v>426</v>
      </c>
    </row>
    <row r="69" spans="1:44" s="45" customFormat="1" ht="15" customHeight="1">
      <c r="A69" s="119" t="s">
        <v>125</v>
      </c>
      <c r="B69" s="190">
        <v>310025</v>
      </c>
      <c r="C69" s="190">
        <v>290914</v>
      </c>
      <c r="D69" s="190">
        <v>154912</v>
      </c>
      <c r="E69" s="190">
        <v>146347</v>
      </c>
      <c r="F69" s="190" t="s">
        <v>426</v>
      </c>
      <c r="G69" s="190" t="s">
        <v>426</v>
      </c>
      <c r="H69" s="190">
        <v>8565</v>
      </c>
      <c r="I69" s="149" t="s">
        <v>21</v>
      </c>
      <c r="J69" s="190">
        <v>24663</v>
      </c>
      <c r="K69" s="190">
        <v>7233</v>
      </c>
      <c r="L69" s="190">
        <v>17430</v>
      </c>
      <c r="M69" s="149" t="s">
        <v>21</v>
      </c>
      <c r="N69" s="149" t="s">
        <v>21</v>
      </c>
      <c r="O69" s="149" t="s">
        <v>21</v>
      </c>
      <c r="P69" s="190">
        <v>46015</v>
      </c>
      <c r="Q69" s="149" t="s">
        <v>21</v>
      </c>
      <c r="R69" s="149" t="s">
        <v>21</v>
      </c>
      <c r="S69" s="190" t="s">
        <v>426</v>
      </c>
      <c r="T69" s="190" t="s">
        <v>426</v>
      </c>
      <c r="U69" s="190" t="s">
        <v>426</v>
      </c>
      <c r="V69" s="190">
        <v>65288</v>
      </c>
      <c r="W69" s="190">
        <v>36</v>
      </c>
      <c r="X69" s="190" t="s">
        <v>426</v>
      </c>
      <c r="Y69" s="149" t="s">
        <v>21</v>
      </c>
      <c r="Z69" s="190" t="s">
        <v>426</v>
      </c>
      <c r="AA69" s="190">
        <v>15178</v>
      </c>
      <c r="AB69" s="190">
        <v>88</v>
      </c>
      <c r="AC69" s="190">
        <v>15090</v>
      </c>
      <c r="AD69" s="149" t="s">
        <v>21</v>
      </c>
      <c r="AE69" s="190" t="s">
        <v>426</v>
      </c>
      <c r="AF69" s="149" t="s">
        <v>21</v>
      </c>
      <c r="AG69" s="190">
        <v>3933</v>
      </c>
      <c r="AH69" s="190">
        <v>845</v>
      </c>
      <c r="AI69" s="190">
        <v>3088</v>
      </c>
      <c r="AJ69" s="190" t="s">
        <v>426</v>
      </c>
      <c r="AK69" s="75" t="s">
        <v>426</v>
      </c>
      <c r="AL69" s="75" t="s">
        <v>426</v>
      </c>
      <c r="AM69" s="75" t="s">
        <v>426</v>
      </c>
      <c r="AN69" s="75" t="s">
        <v>426</v>
      </c>
      <c r="AO69" s="75" t="s">
        <v>426</v>
      </c>
    </row>
    <row r="70" spans="1:44" s="45" customFormat="1" ht="15" customHeight="1">
      <c r="A70" s="119" t="s">
        <v>126</v>
      </c>
      <c r="B70" s="190">
        <v>283783</v>
      </c>
      <c r="C70" s="190">
        <v>271994</v>
      </c>
      <c r="D70" s="190">
        <v>134333</v>
      </c>
      <c r="E70" s="190">
        <v>130718</v>
      </c>
      <c r="F70" s="190" t="s">
        <v>426</v>
      </c>
      <c r="G70" s="190" t="s">
        <v>426</v>
      </c>
      <c r="H70" s="190">
        <v>3615</v>
      </c>
      <c r="I70" s="149" t="s">
        <v>21</v>
      </c>
      <c r="J70" s="190">
        <v>17941</v>
      </c>
      <c r="K70" s="190">
        <v>9762</v>
      </c>
      <c r="L70" s="190">
        <v>8179</v>
      </c>
      <c r="M70" s="149" t="s">
        <v>21</v>
      </c>
      <c r="N70" s="149" t="s">
        <v>21</v>
      </c>
      <c r="O70" s="149" t="s">
        <v>21</v>
      </c>
      <c r="P70" s="190">
        <v>54696</v>
      </c>
      <c r="Q70" s="149" t="s">
        <v>21</v>
      </c>
      <c r="R70" s="149" t="s">
        <v>21</v>
      </c>
      <c r="S70" s="190" t="s">
        <v>426</v>
      </c>
      <c r="T70" s="190" t="s">
        <v>426</v>
      </c>
      <c r="U70" s="190" t="s">
        <v>426</v>
      </c>
      <c r="V70" s="190">
        <v>65024</v>
      </c>
      <c r="W70" s="149" t="s">
        <v>21</v>
      </c>
      <c r="X70" s="190" t="s">
        <v>426</v>
      </c>
      <c r="Y70" s="149" t="s">
        <v>21</v>
      </c>
      <c r="Z70" s="190" t="s">
        <v>426</v>
      </c>
      <c r="AA70" s="190">
        <v>9491</v>
      </c>
      <c r="AB70" s="190">
        <v>84</v>
      </c>
      <c r="AC70" s="190">
        <v>9407</v>
      </c>
      <c r="AD70" s="149" t="s">
        <v>21</v>
      </c>
      <c r="AE70" s="190" t="s">
        <v>426</v>
      </c>
      <c r="AF70" s="149" t="s">
        <v>21</v>
      </c>
      <c r="AG70" s="190">
        <v>2298</v>
      </c>
      <c r="AH70" s="190">
        <v>564</v>
      </c>
      <c r="AI70" s="190">
        <v>1734</v>
      </c>
      <c r="AJ70" s="190" t="s">
        <v>426</v>
      </c>
      <c r="AK70" s="75" t="s">
        <v>426</v>
      </c>
      <c r="AL70" s="75" t="s">
        <v>426</v>
      </c>
      <c r="AM70" s="75" t="s">
        <v>426</v>
      </c>
      <c r="AN70" s="75" t="s">
        <v>426</v>
      </c>
      <c r="AO70" s="75" t="s">
        <v>426</v>
      </c>
    </row>
    <row r="71" spans="1:44" s="45" customFormat="1" ht="15" customHeight="1">
      <c r="A71" s="119" t="s">
        <v>127</v>
      </c>
      <c r="B71" s="190">
        <v>257683</v>
      </c>
      <c r="C71" s="190">
        <v>255227</v>
      </c>
      <c r="D71" s="190">
        <v>129791</v>
      </c>
      <c r="E71" s="190">
        <v>119431</v>
      </c>
      <c r="F71" s="190" t="s">
        <v>426</v>
      </c>
      <c r="G71" s="190" t="s">
        <v>426</v>
      </c>
      <c r="H71" s="190">
        <v>10360</v>
      </c>
      <c r="I71" s="149" t="s">
        <v>21</v>
      </c>
      <c r="J71" s="190">
        <v>32480</v>
      </c>
      <c r="K71" s="190">
        <v>4507</v>
      </c>
      <c r="L71" s="190">
        <v>27973</v>
      </c>
      <c r="M71" s="149" t="s">
        <v>21</v>
      </c>
      <c r="N71" s="149" t="s">
        <v>21</v>
      </c>
      <c r="O71" s="149" t="s">
        <v>21</v>
      </c>
      <c r="P71" s="190">
        <v>36319</v>
      </c>
      <c r="Q71" s="149" t="s">
        <v>21</v>
      </c>
      <c r="R71" s="149" t="s">
        <v>21</v>
      </c>
      <c r="S71" s="190" t="s">
        <v>426</v>
      </c>
      <c r="T71" s="190" t="s">
        <v>426</v>
      </c>
      <c r="U71" s="190" t="s">
        <v>426</v>
      </c>
      <c r="V71" s="190">
        <v>56637</v>
      </c>
      <c r="W71" s="190">
        <v>0</v>
      </c>
      <c r="X71" s="190" t="s">
        <v>426</v>
      </c>
      <c r="Y71" s="149" t="s">
        <v>21</v>
      </c>
      <c r="Z71" s="190" t="s">
        <v>426</v>
      </c>
      <c r="AA71" s="190">
        <v>93</v>
      </c>
      <c r="AB71" s="190">
        <v>93</v>
      </c>
      <c r="AC71" s="190">
        <v>0</v>
      </c>
      <c r="AD71" s="149" t="s">
        <v>21</v>
      </c>
      <c r="AE71" s="190" t="s">
        <v>426</v>
      </c>
      <c r="AF71" s="149" t="s">
        <v>21</v>
      </c>
      <c r="AG71" s="190">
        <v>2363</v>
      </c>
      <c r="AH71" s="190">
        <v>165</v>
      </c>
      <c r="AI71" s="190">
        <v>2198</v>
      </c>
      <c r="AJ71" s="190" t="s">
        <v>426</v>
      </c>
      <c r="AK71" s="75" t="s">
        <v>426</v>
      </c>
      <c r="AL71" s="75" t="s">
        <v>426</v>
      </c>
      <c r="AM71" s="75" t="s">
        <v>426</v>
      </c>
      <c r="AN71" s="75" t="s">
        <v>426</v>
      </c>
      <c r="AO71" s="75" t="s">
        <v>426</v>
      </c>
    </row>
    <row r="72" spans="1:44" s="45" customFormat="1" ht="15" customHeight="1">
      <c r="A72" s="119" t="s">
        <v>128</v>
      </c>
      <c r="B72" s="190">
        <v>347557</v>
      </c>
      <c r="C72" s="190">
        <v>342496</v>
      </c>
      <c r="D72" s="190">
        <v>180438</v>
      </c>
      <c r="E72" s="190">
        <v>163859</v>
      </c>
      <c r="F72" s="190" t="s">
        <v>426</v>
      </c>
      <c r="G72" s="190" t="s">
        <v>426</v>
      </c>
      <c r="H72" s="190">
        <v>16579</v>
      </c>
      <c r="I72" s="149" t="s">
        <v>21</v>
      </c>
      <c r="J72" s="190">
        <v>38527</v>
      </c>
      <c r="K72" s="190">
        <v>7745</v>
      </c>
      <c r="L72" s="190">
        <v>30782</v>
      </c>
      <c r="M72" s="149" t="s">
        <v>21</v>
      </c>
      <c r="N72" s="149" t="s">
        <v>21</v>
      </c>
      <c r="O72" s="149" t="s">
        <v>21</v>
      </c>
      <c r="P72" s="190">
        <v>65735</v>
      </c>
      <c r="Q72" s="149" t="s">
        <v>21</v>
      </c>
      <c r="R72" s="149" t="s">
        <v>21</v>
      </c>
      <c r="S72" s="190" t="s">
        <v>426</v>
      </c>
      <c r="T72" s="190" t="s">
        <v>426</v>
      </c>
      <c r="U72" s="190" t="s">
        <v>426</v>
      </c>
      <c r="V72" s="190">
        <v>57796</v>
      </c>
      <c r="W72" s="149" t="s">
        <v>21</v>
      </c>
      <c r="X72" s="190" t="s">
        <v>426</v>
      </c>
      <c r="Y72" s="149" t="s">
        <v>21</v>
      </c>
      <c r="Z72" s="190" t="s">
        <v>426</v>
      </c>
      <c r="AA72" s="149" t="s">
        <v>21</v>
      </c>
      <c r="AB72" s="149" t="s">
        <v>21</v>
      </c>
      <c r="AC72" s="149" t="s">
        <v>21</v>
      </c>
      <c r="AD72" s="149" t="s">
        <v>21</v>
      </c>
      <c r="AE72" s="190" t="s">
        <v>426</v>
      </c>
      <c r="AF72" s="149" t="s">
        <v>21</v>
      </c>
      <c r="AG72" s="190">
        <v>5061</v>
      </c>
      <c r="AH72" s="190">
        <v>268</v>
      </c>
      <c r="AI72" s="190">
        <v>4793</v>
      </c>
      <c r="AJ72" s="190" t="s">
        <v>426</v>
      </c>
      <c r="AK72" s="75" t="s">
        <v>426</v>
      </c>
      <c r="AL72" s="75" t="s">
        <v>426</v>
      </c>
      <c r="AM72" s="75" t="s">
        <v>426</v>
      </c>
      <c r="AN72" s="75" t="s">
        <v>426</v>
      </c>
      <c r="AO72" s="75" t="s">
        <v>426</v>
      </c>
    </row>
    <row r="73" spans="1:44" s="45" customFormat="1" ht="15" customHeight="1">
      <c r="A73" s="119" t="s">
        <v>129</v>
      </c>
      <c r="B73" s="190">
        <v>305642</v>
      </c>
      <c r="C73" s="190">
        <v>303753</v>
      </c>
      <c r="D73" s="190">
        <v>146105</v>
      </c>
      <c r="E73" s="190">
        <v>125579</v>
      </c>
      <c r="F73" s="190" t="s">
        <v>426</v>
      </c>
      <c r="G73" s="190" t="s">
        <v>426</v>
      </c>
      <c r="H73" s="190">
        <v>20526</v>
      </c>
      <c r="I73" s="149" t="s">
        <v>21</v>
      </c>
      <c r="J73" s="190">
        <v>37608</v>
      </c>
      <c r="K73" s="190">
        <v>7703</v>
      </c>
      <c r="L73" s="190">
        <v>29905</v>
      </c>
      <c r="M73" s="149" t="s">
        <v>21</v>
      </c>
      <c r="N73" s="149" t="s">
        <v>21</v>
      </c>
      <c r="O73" s="149" t="s">
        <v>21</v>
      </c>
      <c r="P73" s="190">
        <v>47093</v>
      </c>
      <c r="Q73" s="149" t="s">
        <v>21</v>
      </c>
      <c r="R73" s="149" t="s">
        <v>21</v>
      </c>
      <c r="S73" s="149" t="s">
        <v>21</v>
      </c>
      <c r="T73" s="149" t="s">
        <v>21</v>
      </c>
      <c r="U73" s="190" t="s">
        <v>426</v>
      </c>
      <c r="V73" s="190">
        <v>72947</v>
      </c>
      <c r="W73" s="149" t="s">
        <v>21</v>
      </c>
      <c r="X73" s="190" t="s">
        <v>426</v>
      </c>
      <c r="Y73" s="149" t="s">
        <v>21</v>
      </c>
      <c r="Z73" s="190" t="s">
        <v>426</v>
      </c>
      <c r="AA73" s="149" t="s">
        <v>21</v>
      </c>
      <c r="AB73" s="190" t="s">
        <v>426</v>
      </c>
      <c r="AC73" s="190" t="s">
        <v>426</v>
      </c>
      <c r="AD73" s="149" t="s">
        <v>21</v>
      </c>
      <c r="AE73" s="190" t="s">
        <v>426</v>
      </c>
      <c r="AF73" s="149" t="s">
        <v>21</v>
      </c>
      <c r="AG73" s="190">
        <v>1889</v>
      </c>
      <c r="AH73" s="190">
        <v>1219</v>
      </c>
      <c r="AI73" s="190">
        <v>670</v>
      </c>
      <c r="AJ73" s="149" t="s">
        <v>21</v>
      </c>
      <c r="AK73" s="75" t="s">
        <v>426</v>
      </c>
      <c r="AL73" s="75" t="s">
        <v>426</v>
      </c>
      <c r="AM73" s="75" t="s">
        <v>426</v>
      </c>
      <c r="AN73" s="75" t="s">
        <v>426</v>
      </c>
      <c r="AO73" s="75" t="s">
        <v>426</v>
      </c>
    </row>
    <row r="74" spans="1:44" s="45" customFormat="1" ht="15" customHeight="1">
      <c r="A74" s="120" t="s">
        <v>31</v>
      </c>
      <c r="B74" s="190">
        <v>266136</v>
      </c>
      <c r="C74" s="190">
        <v>264999</v>
      </c>
      <c r="D74" s="190">
        <v>156317</v>
      </c>
      <c r="E74" s="190">
        <v>152670</v>
      </c>
      <c r="F74" s="190" t="s">
        <v>426</v>
      </c>
      <c r="G74" s="190" t="s">
        <v>426</v>
      </c>
      <c r="H74" s="190">
        <v>3647</v>
      </c>
      <c r="I74" s="149" t="s">
        <v>21</v>
      </c>
      <c r="J74" s="190">
        <v>9592</v>
      </c>
      <c r="K74" s="190">
        <v>5978</v>
      </c>
      <c r="L74" s="190">
        <v>3614</v>
      </c>
      <c r="M74" s="149" t="s">
        <v>21</v>
      </c>
      <c r="N74" s="149" t="s">
        <v>21</v>
      </c>
      <c r="O74" s="149" t="s">
        <v>21</v>
      </c>
      <c r="P74" s="190">
        <v>26530</v>
      </c>
      <c r="Q74" s="149" t="s">
        <v>21</v>
      </c>
      <c r="R74" s="149" t="s">
        <v>21</v>
      </c>
      <c r="S74" s="149" t="s">
        <v>21</v>
      </c>
      <c r="T74" s="149" t="s">
        <v>21</v>
      </c>
      <c r="U74" s="190" t="s">
        <v>426</v>
      </c>
      <c r="V74" s="190">
        <v>72560</v>
      </c>
      <c r="W74" s="149" t="s">
        <v>21</v>
      </c>
      <c r="X74" s="190" t="s">
        <v>426</v>
      </c>
      <c r="Y74" s="149" t="s">
        <v>21</v>
      </c>
      <c r="Z74" s="190" t="s">
        <v>426</v>
      </c>
      <c r="AA74" s="149" t="s">
        <v>21</v>
      </c>
      <c r="AB74" s="190" t="s">
        <v>426</v>
      </c>
      <c r="AC74" s="190" t="s">
        <v>426</v>
      </c>
      <c r="AD74" s="149" t="s">
        <v>21</v>
      </c>
      <c r="AE74" s="190" t="s">
        <v>426</v>
      </c>
      <c r="AF74" s="149" t="s">
        <v>21</v>
      </c>
      <c r="AG74" s="190">
        <v>1137</v>
      </c>
      <c r="AH74" s="190">
        <v>52</v>
      </c>
      <c r="AI74" s="190">
        <v>1085</v>
      </c>
      <c r="AJ74" s="149" t="s">
        <v>21</v>
      </c>
      <c r="AK74" s="75" t="s">
        <v>426</v>
      </c>
      <c r="AL74" s="75" t="s">
        <v>426</v>
      </c>
      <c r="AM74" s="75" t="s">
        <v>426</v>
      </c>
      <c r="AN74" s="75" t="s">
        <v>426</v>
      </c>
      <c r="AO74" s="75" t="s">
        <v>426</v>
      </c>
    </row>
    <row r="75" spans="1:44" s="45" customFormat="1" ht="15" customHeight="1">
      <c r="A75" s="76" t="s">
        <v>59</v>
      </c>
      <c r="B75" s="190">
        <v>303550</v>
      </c>
      <c r="C75" s="190">
        <v>303117</v>
      </c>
      <c r="D75" s="190">
        <v>172208</v>
      </c>
      <c r="E75" s="190">
        <v>167322</v>
      </c>
      <c r="F75" s="190" t="s">
        <v>426</v>
      </c>
      <c r="G75" s="190" t="s">
        <v>426</v>
      </c>
      <c r="H75" s="190">
        <v>4886</v>
      </c>
      <c r="I75" s="149" t="s">
        <v>21</v>
      </c>
      <c r="J75" s="190">
        <v>25626</v>
      </c>
      <c r="K75" s="190">
        <v>14030</v>
      </c>
      <c r="L75" s="190">
        <v>11596</v>
      </c>
      <c r="M75" s="149" t="s">
        <v>21</v>
      </c>
      <c r="N75" s="149" t="s">
        <v>21</v>
      </c>
      <c r="O75" s="149" t="s">
        <v>21</v>
      </c>
      <c r="P75" s="190">
        <v>48868</v>
      </c>
      <c r="Q75" s="190">
        <v>82</v>
      </c>
      <c r="R75" s="149" t="s">
        <v>21</v>
      </c>
      <c r="S75" s="149" t="s">
        <v>21</v>
      </c>
      <c r="T75" s="149" t="s">
        <v>21</v>
      </c>
      <c r="U75" s="190" t="s">
        <v>426</v>
      </c>
      <c r="V75" s="190">
        <v>56333</v>
      </c>
      <c r="W75" s="149" t="s">
        <v>21</v>
      </c>
      <c r="X75" s="190" t="s">
        <v>426</v>
      </c>
      <c r="Y75" s="149" t="s">
        <v>21</v>
      </c>
      <c r="Z75" s="190" t="s">
        <v>426</v>
      </c>
      <c r="AA75" s="149" t="s">
        <v>21</v>
      </c>
      <c r="AB75" s="190" t="s">
        <v>426</v>
      </c>
      <c r="AC75" s="190" t="s">
        <v>426</v>
      </c>
      <c r="AD75" s="149" t="s">
        <v>21</v>
      </c>
      <c r="AE75" s="190" t="s">
        <v>426</v>
      </c>
      <c r="AF75" s="149" t="s">
        <v>21</v>
      </c>
      <c r="AG75" s="190">
        <v>433</v>
      </c>
      <c r="AH75" s="190">
        <v>71</v>
      </c>
      <c r="AI75" s="190">
        <v>362</v>
      </c>
      <c r="AJ75" s="149" t="s">
        <v>21</v>
      </c>
      <c r="AK75" s="75" t="s">
        <v>426</v>
      </c>
      <c r="AL75" s="75" t="s">
        <v>426</v>
      </c>
      <c r="AM75" s="75" t="s">
        <v>426</v>
      </c>
      <c r="AN75" s="75" t="s">
        <v>426</v>
      </c>
      <c r="AO75" s="75" t="s">
        <v>426</v>
      </c>
    </row>
    <row r="76" spans="1:44" s="45" customFormat="1" ht="15" customHeight="1">
      <c r="A76" s="76" t="s">
        <v>60</v>
      </c>
      <c r="B76" s="190">
        <v>385318</v>
      </c>
      <c r="C76" s="190">
        <v>384838</v>
      </c>
      <c r="D76" s="190">
        <v>242866</v>
      </c>
      <c r="E76" s="190">
        <v>237519</v>
      </c>
      <c r="F76" s="190" t="s">
        <v>426</v>
      </c>
      <c r="G76" s="190" t="s">
        <v>426</v>
      </c>
      <c r="H76" s="190">
        <v>5347</v>
      </c>
      <c r="I76" s="149" t="s">
        <v>21</v>
      </c>
      <c r="J76" s="190">
        <v>26885</v>
      </c>
      <c r="K76" s="190">
        <v>8265</v>
      </c>
      <c r="L76" s="190">
        <v>18620</v>
      </c>
      <c r="M76" s="149" t="s">
        <v>21</v>
      </c>
      <c r="N76" s="149" t="s">
        <v>21</v>
      </c>
      <c r="O76" s="149" t="s">
        <v>21</v>
      </c>
      <c r="P76" s="190">
        <v>42080</v>
      </c>
      <c r="Q76" s="149" t="s">
        <v>21</v>
      </c>
      <c r="R76" s="149" t="s">
        <v>21</v>
      </c>
      <c r="S76" s="149" t="s">
        <v>21</v>
      </c>
      <c r="T76" s="190">
        <v>21284</v>
      </c>
      <c r="U76" s="190" t="s">
        <v>426</v>
      </c>
      <c r="V76" s="190">
        <v>51723</v>
      </c>
      <c r="W76" s="149" t="s">
        <v>21</v>
      </c>
      <c r="X76" s="190" t="s">
        <v>426</v>
      </c>
      <c r="Y76" s="149" t="s">
        <v>21</v>
      </c>
      <c r="Z76" s="190" t="s">
        <v>426</v>
      </c>
      <c r="AA76" s="149" t="s">
        <v>21</v>
      </c>
      <c r="AB76" s="190" t="s">
        <v>426</v>
      </c>
      <c r="AC76" s="190" t="s">
        <v>426</v>
      </c>
      <c r="AD76" s="149" t="s">
        <v>21</v>
      </c>
      <c r="AE76" s="190" t="s">
        <v>426</v>
      </c>
      <c r="AF76" s="149" t="s">
        <v>21</v>
      </c>
      <c r="AG76" s="190">
        <v>480</v>
      </c>
      <c r="AH76" s="190">
        <v>294</v>
      </c>
      <c r="AI76" s="190">
        <v>186</v>
      </c>
      <c r="AJ76" s="149" t="s">
        <v>21</v>
      </c>
      <c r="AK76" s="75" t="s">
        <v>426</v>
      </c>
      <c r="AL76" s="75" t="s">
        <v>426</v>
      </c>
      <c r="AM76" s="75" t="s">
        <v>426</v>
      </c>
      <c r="AN76" s="75" t="s">
        <v>426</v>
      </c>
      <c r="AO76" s="75" t="s">
        <v>426</v>
      </c>
    </row>
    <row r="77" spans="1:44" s="45" customFormat="1" ht="15" customHeight="1">
      <c r="A77" s="76" t="s">
        <v>655</v>
      </c>
      <c r="B77" s="190">
        <v>332091</v>
      </c>
      <c r="C77" s="190">
        <v>331194</v>
      </c>
      <c r="D77" s="190">
        <v>243156</v>
      </c>
      <c r="E77" s="190">
        <v>237731</v>
      </c>
      <c r="F77" s="190" t="s">
        <v>426</v>
      </c>
      <c r="G77" s="190" t="s">
        <v>426</v>
      </c>
      <c r="H77" s="190">
        <v>5425</v>
      </c>
      <c r="I77" s="149" t="s">
        <v>21</v>
      </c>
      <c r="J77" s="190">
        <v>21806</v>
      </c>
      <c r="K77" s="190">
        <v>5707</v>
      </c>
      <c r="L77" s="190">
        <v>16099</v>
      </c>
      <c r="M77" s="149" t="s">
        <v>21</v>
      </c>
      <c r="N77" s="149" t="s">
        <v>21</v>
      </c>
      <c r="O77" s="149" t="s">
        <v>21</v>
      </c>
      <c r="P77" s="190">
        <v>20670</v>
      </c>
      <c r="Q77" s="149" t="s">
        <v>21</v>
      </c>
      <c r="R77" s="149" t="s">
        <v>21</v>
      </c>
      <c r="S77" s="149" t="s">
        <v>21</v>
      </c>
      <c r="T77" s="190">
        <v>5642</v>
      </c>
      <c r="U77" s="190" t="s">
        <v>426</v>
      </c>
      <c r="V77" s="190">
        <v>39920</v>
      </c>
      <c r="W77" s="149" t="s">
        <v>21</v>
      </c>
      <c r="X77" s="190" t="s">
        <v>426</v>
      </c>
      <c r="Y77" s="149" t="s">
        <v>21</v>
      </c>
      <c r="Z77" s="190" t="s">
        <v>426</v>
      </c>
      <c r="AA77" s="149" t="s">
        <v>21</v>
      </c>
      <c r="AB77" s="190" t="s">
        <v>426</v>
      </c>
      <c r="AC77" s="190" t="s">
        <v>426</v>
      </c>
      <c r="AD77" s="149" t="s">
        <v>21</v>
      </c>
      <c r="AE77" s="190" t="s">
        <v>426</v>
      </c>
      <c r="AF77" s="149" t="s">
        <v>21</v>
      </c>
      <c r="AG77" s="190">
        <v>897</v>
      </c>
      <c r="AH77" s="190">
        <v>84</v>
      </c>
      <c r="AI77" s="190">
        <v>813</v>
      </c>
      <c r="AJ77" s="149" t="s">
        <v>21</v>
      </c>
      <c r="AK77" s="75" t="s">
        <v>426</v>
      </c>
      <c r="AL77" s="75" t="s">
        <v>426</v>
      </c>
      <c r="AM77" s="75" t="s">
        <v>426</v>
      </c>
      <c r="AN77" s="75" t="s">
        <v>426</v>
      </c>
      <c r="AO77" s="75" t="s">
        <v>426</v>
      </c>
    </row>
    <row r="78" spans="1:44" s="45" customFormat="1" ht="15" customHeight="1">
      <c r="A78" s="76" t="s">
        <v>647</v>
      </c>
      <c r="B78" s="190">
        <v>310347</v>
      </c>
      <c r="C78" s="190">
        <v>310193</v>
      </c>
      <c r="D78" s="190">
        <v>223765</v>
      </c>
      <c r="E78" s="190">
        <v>221123</v>
      </c>
      <c r="F78" s="190" t="s">
        <v>426</v>
      </c>
      <c r="G78" s="190" t="s">
        <v>426</v>
      </c>
      <c r="H78" s="190">
        <v>2642</v>
      </c>
      <c r="I78" s="149" t="s">
        <v>21</v>
      </c>
      <c r="J78" s="190">
        <v>5992</v>
      </c>
      <c r="K78" s="190">
        <v>2903</v>
      </c>
      <c r="L78" s="190">
        <v>3089</v>
      </c>
      <c r="M78" s="149" t="s">
        <v>21</v>
      </c>
      <c r="N78" s="149" t="s">
        <v>21</v>
      </c>
      <c r="O78" s="149" t="s">
        <v>21</v>
      </c>
      <c r="P78" s="190">
        <v>24909</v>
      </c>
      <c r="Q78" s="149" t="s">
        <v>21</v>
      </c>
      <c r="R78" s="149" t="s">
        <v>21</v>
      </c>
      <c r="S78" s="149" t="s">
        <v>21</v>
      </c>
      <c r="T78" s="190">
        <v>21585</v>
      </c>
      <c r="U78" s="190" t="s">
        <v>426</v>
      </c>
      <c r="V78" s="190">
        <v>33942</v>
      </c>
      <c r="W78" s="149" t="s">
        <v>21</v>
      </c>
      <c r="X78" s="190" t="s">
        <v>426</v>
      </c>
      <c r="Y78" s="149" t="s">
        <v>21</v>
      </c>
      <c r="Z78" s="190" t="s">
        <v>426</v>
      </c>
      <c r="AA78" s="149" t="s">
        <v>21</v>
      </c>
      <c r="AB78" s="190" t="s">
        <v>426</v>
      </c>
      <c r="AC78" s="190" t="s">
        <v>426</v>
      </c>
      <c r="AD78" s="149" t="s">
        <v>21</v>
      </c>
      <c r="AE78" s="190" t="s">
        <v>426</v>
      </c>
      <c r="AF78" s="149" t="s">
        <v>21</v>
      </c>
      <c r="AG78" s="190">
        <v>154</v>
      </c>
      <c r="AH78" s="148">
        <v>0</v>
      </c>
      <c r="AI78" s="190">
        <v>154</v>
      </c>
      <c r="AJ78" s="149" t="s">
        <v>21</v>
      </c>
      <c r="AK78" s="75" t="s">
        <v>426</v>
      </c>
      <c r="AL78" s="75" t="s">
        <v>426</v>
      </c>
      <c r="AM78" s="75" t="s">
        <v>426</v>
      </c>
      <c r="AN78" s="75" t="s">
        <v>426</v>
      </c>
      <c r="AO78" s="75" t="s">
        <v>426</v>
      </c>
    </row>
    <row r="79" spans="1:44" s="45" customFormat="1" ht="15" customHeight="1">
      <c r="A79" s="76" t="s">
        <v>648</v>
      </c>
      <c r="B79" s="190">
        <v>267897</v>
      </c>
      <c r="C79" s="148">
        <v>266159</v>
      </c>
      <c r="D79" s="148">
        <v>205345</v>
      </c>
      <c r="E79" s="148">
        <v>199393</v>
      </c>
      <c r="F79" s="75" t="s">
        <v>426</v>
      </c>
      <c r="G79" s="75" t="s">
        <v>426</v>
      </c>
      <c r="H79" s="148">
        <v>5952</v>
      </c>
      <c r="I79" s="149" t="s">
        <v>21</v>
      </c>
      <c r="J79" s="148">
        <v>17199</v>
      </c>
      <c r="K79" s="148">
        <v>3670</v>
      </c>
      <c r="L79" s="148">
        <v>13529</v>
      </c>
      <c r="M79" s="149" t="s">
        <v>21</v>
      </c>
      <c r="N79" s="149" t="s">
        <v>21</v>
      </c>
      <c r="O79" s="149" t="s">
        <v>21</v>
      </c>
      <c r="P79" s="148">
        <v>12226</v>
      </c>
      <c r="Q79" s="149" t="s">
        <v>21</v>
      </c>
      <c r="R79" s="149" t="s">
        <v>21</v>
      </c>
      <c r="S79" s="148">
        <v>33</v>
      </c>
      <c r="T79" s="148">
        <v>704</v>
      </c>
      <c r="U79" s="75" t="s">
        <v>426</v>
      </c>
      <c r="V79" s="148">
        <v>30652</v>
      </c>
      <c r="W79" s="149" t="s">
        <v>21</v>
      </c>
      <c r="X79" s="75" t="s">
        <v>426</v>
      </c>
      <c r="Y79" s="149" t="s">
        <v>21</v>
      </c>
      <c r="Z79" s="75" t="s">
        <v>426</v>
      </c>
      <c r="AA79" s="149" t="s">
        <v>21</v>
      </c>
      <c r="AB79" s="75" t="s">
        <v>426</v>
      </c>
      <c r="AC79" s="75" t="s">
        <v>426</v>
      </c>
      <c r="AD79" s="149" t="s">
        <v>21</v>
      </c>
      <c r="AE79" s="75" t="s">
        <v>426</v>
      </c>
      <c r="AF79" s="149" t="s">
        <v>21</v>
      </c>
      <c r="AG79" s="148">
        <v>1738</v>
      </c>
      <c r="AH79" s="148">
        <v>474</v>
      </c>
      <c r="AI79" s="148">
        <v>1264</v>
      </c>
      <c r="AJ79" s="148">
        <v>33</v>
      </c>
      <c r="AK79" s="75" t="s">
        <v>426</v>
      </c>
      <c r="AL79" s="75" t="s">
        <v>426</v>
      </c>
      <c r="AM79" s="75" t="s">
        <v>426</v>
      </c>
      <c r="AN79" s="75" t="s">
        <v>426</v>
      </c>
      <c r="AO79" s="75" t="s">
        <v>426</v>
      </c>
    </row>
    <row r="80" spans="1:44" s="45" customFormat="1" ht="15" customHeight="1">
      <c r="A80" s="76" t="s">
        <v>816</v>
      </c>
      <c r="B80" s="138">
        <v>269449</v>
      </c>
      <c r="C80" s="420">
        <v>269449</v>
      </c>
      <c r="D80" s="420">
        <v>196831</v>
      </c>
      <c r="E80" s="148">
        <v>193413</v>
      </c>
      <c r="F80" s="75" t="s">
        <v>426</v>
      </c>
      <c r="G80" s="75" t="s">
        <v>426</v>
      </c>
      <c r="H80" s="148">
        <v>3418</v>
      </c>
      <c r="I80" s="149" t="s">
        <v>21</v>
      </c>
      <c r="J80" s="420">
        <v>9474</v>
      </c>
      <c r="K80" s="148">
        <v>3478</v>
      </c>
      <c r="L80" s="148">
        <v>5996</v>
      </c>
      <c r="M80" s="148" t="s">
        <v>21</v>
      </c>
      <c r="N80" s="148" t="s">
        <v>21</v>
      </c>
      <c r="O80" s="148" t="s">
        <v>21</v>
      </c>
      <c r="P80" s="148">
        <v>29008</v>
      </c>
      <c r="Q80" s="148" t="s">
        <v>21</v>
      </c>
      <c r="R80" s="148">
        <v>3681</v>
      </c>
      <c r="S80" s="148">
        <v>0</v>
      </c>
      <c r="T80" s="148">
        <v>0</v>
      </c>
      <c r="U80" s="75" t="s">
        <v>426</v>
      </c>
      <c r="V80" s="148">
        <v>30455</v>
      </c>
      <c r="W80" s="149" t="s">
        <v>21</v>
      </c>
      <c r="X80" s="75" t="s">
        <v>426</v>
      </c>
      <c r="Y80" s="149" t="s">
        <v>21</v>
      </c>
      <c r="Z80" s="75" t="s">
        <v>426</v>
      </c>
      <c r="AA80" s="149" t="s">
        <v>21</v>
      </c>
      <c r="AB80" s="75" t="s">
        <v>426</v>
      </c>
      <c r="AC80" s="75" t="s">
        <v>426</v>
      </c>
      <c r="AD80" s="149" t="s">
        <v>21</v>
      </c>
      <c r="AE80" s="75" t="s">
        <v>426</v>
      </c>
      <c r="AF80" s="149" t="s">
        <v>21</v>
      </c>
      <c r="AG80" s="149" t="s">
        <v>21</v>
      </c>
      <c r="AH80" s="149" t="s">
        <v>21</v>
      </c>
      <c r="AI80" s="149" t="s">
        <v>21</v>
      </c>
      <c r="AJ80" s="148">
        <v>0</v>
      </c>
      <c r="AK80" s="75" t="s">
        <v>426</v>
      </c>
      <c r="AL80" s="75" t="s">
        <v>426</v>
      </c>
      <c r="AM80" s="75" t="s">
        <v>426</v>
      </c>
      <c r="AN80" s="75" t="s">
        <v>426</v>
      </c>
      <c r="AO80" s="75" t="s">
        <v>426</v>
      </c>
      <c r="AP80" s="75"/>
      <c r="AQ80" s="75"/>
      <c r="AR80" s="75"/>
    </row>
    <row r="81" spans="1:53" s="45" customFormat="1" ht="15" customHeight="1">
      <c r="A81" s="76" t="s">
        <v>823</v>
      </c>
      <c r="B81" s="138">
        <v>274470</v>
      </c>
      <c r="C81" s="420">
        <v>274470</v>
      </c>
      <c r="D81" s="420">
        <v>200933</v>
      </c>
      <c r="E81" s="148">
        <v>189862</v>
      </c>
      <c r="F81" s="75" t="s">
        <v>426</v>
      </c>
      <c r="G81" s="75" t="s">
        <v>426</v>
      </c>
      <c r="H81" s="148">
        <v>11071</v>
      </c>
      <c r="I81" s="149" t="s">
        <v>21</v>
      </c>
      <c r="J81" s="420">
        <v>33912</v>
      </c>
      <c r="K81" s="148">
        <v>5000</v>
      </c>
      <c r="L81" s="148">
        <v>28912</v>
      </c>
      <c r="M81" s="148" t="s">
        <v>21</v>
      </c>
      <c r="N81" s="148" t="s">
        <v>21</v>
      </c>
      <c r="O81" s="148" t="s">
        <v>21</v>
      </c>
      <c r="P81" s="148">
        <v>9626</v>
      </c>
      <c r="Q81" s="148" t="s">
        <v>21</v>
      </c>
      <c r="R81" s="148" t="s">
        <v>21</v>
      </c>
      <c r="S81" s="148">
        <v>110</v>
      </c>
      <c r="T81" s="148">
        <v>1719</v>
      </c>
      <c r="U81" s="75" t="s">
        <v>426</v>
      </c>
      <c r="V81" s="148">
        <v>28170</v>
      </c>
      <c r="W81" s="149" t="s">
        <v>21</v>
      </c>
      <c r="X81" s="75" t="s">
        <v>426</v>
      </c>
      <c r="Y81" s="149" t="s">
        <v>21</v>
      </c>
      <c r="Z81" s="75" t="s">
        <v>426</v>
      </c>
      <c r="AA81" s="149" t="s">
        <v>21</v>
      </c>
      <c r="AB81" s="75" t="s">
        <v>426</v>
      </c>
      <c r="AC81" s="75" t="s">
        <v>426</v>
      </c>
      <c r="AD81" s="149" t="s">
        <v>21</v>
      </c>
      <c r="AE81" s="75" t="s">
        <v>426</v>
      </c>
      <c r="AF81" s="149" t="s">
        <v>21</v>
      </c>
      <c r="AG81" s="149" t="s">
        <v>21</v>
      </c>
      <c r="AH81" s="149" t="s">
        <v>21</v>
      </c>
      <c r="AI81" s="149" t="s">
        <v>21</v>
      </c>
      <c r="AJ81" s="148">
        <v>110</v>
      </c>
      <c r="AK81" s="75" t="s">
        <v>426</v>
      </c>
      <c r="AL81" s="75" t="s">
        <v>426</v>
      </c>
      <c r="AM81" s="75" t="s">
        <v>426</v>
      </c>
      <c r="AN81" s="75" t="s">
        <v>426</v>
      </c>
      <c r="AO81" s="75" t="s">
        <v>426</v>
      </c>
      <c r="AP81" s="75"/>
      <c r="AQ81" s="75"/>
      <c r="AR81" s="75"/>
    </row>
    <row r="82" spans="1:53" s="45" customFormat="1" ht="15" customHeight="1">
      <c r="A82" s="76" t="s">
        <v>842</v>
      </c>
      <c r="B82" s="138">
        <v>179905</v>
      </c>
      <c r="C82" s="420">
        <v>179905</v>
      </c>
      <c r="D82" s="420">
        <v>138282</v>
      </c>
      <c r="E82" s="148">
        <v>135426</v>
      </c>
      <c r="F82" s="75" t="s">
        <v>426</v>
      </c>
      <c r="G82" s="75" t="s">
        <v>426</v>
      </c>
      <c r="H82" s="148">
        <v>2856</v>
      </c>
      <c r="I82" s="149" t="s">
        <v>21</v>
      </c>
      <c r="J82" s="420">
        <v>6039</v>
      </c>
      <c r="K82" s="148">
        <v>2550</v>
      </c>
      <c r="L82" s="148">
        <v>3489</v>
      </c>
      <c r="M82" s="148" t="s">
        <v>21</v>
      </c>
      <c r="N82" s="148" t="s">
        <v>21</v>
      </c>
      <c r="O82" s="148" t="s">
        <v>21</v>
      </c>
      <c r="P82" s="148">
        <v>12646</v>
      </c>
      <c r="Q82" s="148" t="s">
        <v>21</v>
      </c>
      <c r="R82" s="148" t="s">
        <v>21</v>
      </c>
      <c r="S82" s="148" t="s">
        <v>21</v>
      </c>
      <c r="T82" s="148" t="s">
        <v>21</v>
      </c>
      <c r="U82" s="75" t="s">
        <v>426</v>
      </c>
      <c r="V82" s="148">
        <v>22938</v>
      </c>
      <c r="W82" s="149" t="s">
        <v>21</v>
      </c>
      <c r="X82" s="75" t="s">
        <v>426</v>
      </c>
      <c r="Y82" s="149" t="s">
        <v>21</v>
      </c>
      <c r="Z82" s="75" t="s">
        <v>426</v>
      </c>
      <c r="AA82" s="149" t="s">
        <v>21</v>
      </c>
      <c r="AB82" s="75" t="s">
        <v>426</v>
      </c>
      <c r="AC82" s="75" t="s">
        <v>426</v>
      </c>
      <c r="AD82" s="149" t="s">
        <v>21</v>
      </c>
      <c r="AE82" s="75" t="s">
        <v>426</v>
      </c>
      <c r="AF82" s="149" t="s">
        <v>21</v>
      </c>
      <c r="AG82" s="149" t="s">
        <v>21</v>
      </c>
      <c r="AH82" s="149" t="s">
        <v>21</v>
      </c>
      <c r="AI82" s="149" t="s">
        <v>21</v>
      </c>
      <c r="AJ82" s="148" t="s">
        <v>21</v>
      </c>
      <c r="AK82" s="75" t="s">
        <v>426</v>
      </c>
      <c r="AL82" s="75" t="s">
        <v>426</v>
      </c>
      <c r="AM82" s="75" t="s">
        <v>426</v>
      </c>
      <c r="AN82" s="75" t="s">
        <v>426</v>
      </c>
      <c r="AO82" s="75" t="s">
        <v>426</v>
      </c>
      <c r="AP82" s="75"/>
      <c r="AQ82" s="75"/>
      <c r="AR82" s="75"/>
    </row>
    <row r="83" spans="1:53" s="45" customFormat="1" ht="15" customHeight="1">
      <c r="A83" s="76" t="s">
        <v>858</v>
      </c>
      <c r="B83" s="138">
        <v>136765</v>
      </c>
      <c r="C83" s="420">
        <v>136765</v>
      </c>
      <c r="D83" s="148">
        <v>118552</v>
      </c>
      <c r="E83" s="148">
        <v>116902</v>
      </c>
      <c r="F83" s="75" t="s">
        <v>426</v>
      </c>
      <c r="G83" s="75" t="s">
        <v>426</v>
      </c>
      <c r="H83" s="148">
        <v>1650</v>
      </c>
      <c r="I83" s="149" t="s">
        <v>21</v>
      </c>
      <c r="J83" s="148">
        <v>2116</v>
      </c>
      <c r="K83" s="148">
        <v>785</v>
      </c>
      <c r="L83" s="148">
        <v>1331</v>
      </c>
      <c r="M83" s="148" t="s">
        <v>21</v>
      </c>
      <c r="N83" s="148" t="s">
        <v>21</v>
      </c>
      <c r="O83" s="148" t="s">
        <v>21</v>
      </c>
      <c r="P83" s="148">
        <v>973</v>
      </c>
      <c r="Q83" s="148" t="s">
        <v>21</v>
      </c>
      <c r="R83" s="148" t="s">
        <v>21</v>
      </c>
      <c r="S83" s="148" t="s">
        <v>21</v>
      </c>
      <c r="T83" s="148" t="s">
        <v>21</v>
      </c>
      <c r="U83" s="75" t="s">
        <v>426</v>
      </c>
      <c r="V83" s="148">
        <v>15124</v>
      </c>
      <c r="W83" s="149" t="s">
        <v>21</v>
      </c>
      <c r="X83" s="75" t="s">
        <v>426</v>
      </c>
      <c r="Y83" s="149" t="s">
        <v>21</v>
      </c>
      <c r="Z83" s="75" t="s">
        <v>426</v>
      </c>
      <c r="AA83" s="149" t="s">
        <v>21</v>
      </c>
      <c r="AB83" s="75" t="s">
        <v>426</v>
      </c>
      <c r="AC83" s="75" t="s">
        <v>426</v>
      </c>
      <c r="AD83" s="149" t="s">
        <v>21</v>
      </c>
      <c r="AE83" s="75" t="s">
        <v>426</v>
      </c>
      <c r="AF83" s="149" t="s">
        <v>21</v>
      </c>
      <c r="AG83" s="149" t="s">
        <v>21</v>
      </c>
      <c r="AH83" s="149" t="s">
        <v>21</v>
      </c>
      <c r="AI83" s="149" t="s">
        <v>21</v>
      </c>
      <c r="AJ83" s="148" t="s">
        <v>21</v>
      </c>
      <c r="AK83" s="75" t="s">
        <v>426</v>
      </c>
      <c r="AL83" s="75" t="s">
        <v>426</v>
      </c>
      <c r="AM83" s="75" t="s">
        <v>426</v>
      </c>
      <c r="AN83" s="75" t="s">
        <v>426</v>
      </c>
      <c r="AO83" s="75" t="s">
        <v>426</v>
      </c>
      <c r="AP83" s="75"/>
      <c r="AQ83" s="75"/>
      <c r="AR83" s="75"/>
    </row>
    <row r="84" spans="1:53" s="45" customFormat="1" ht="15" customHeight="1">
      <c r="A84" s="76" t="s">
        <v>862</v>
      </c>
      <c r="B84" s="138">
        <v>145287</v>
      </c>
      <c r="C84" s="420">
        <v>145287</v>
      </c>
      <c r="D84" s="148">
        <v>116360</v>
      </c>
      <c r="E84" s="148">
        <v>113499</v>
      </c>
      <c r="F84" s="75" t="s">
        <v>426</v>
      </c>
      <c r="G84" s="75" t="s">
        <v>426</v>
      </c>
      <c r="H84" s="148">
        <v>2861</v>
      </c>
      <c r="I84" s="149" t="s">
        <v>21</v>
      </c>
      <c r="J84" s="148">
        <v>8168</v>
      </c>
      <c r="K84" s="148">
        <v>1237</v>
      </c>
      <c r="L84" s="148">
        <v>6931</v>
      </c>
      <c r="M84" s="148">
        <v>0</v>
      </c>
      <c r="N84" s="148">
        <v>0</v>
      </c>
      <c r="O84" s="148">
        <v>0</v>
      </c>
      <c r="P84" s="148">
        <v>3565</v>
      </c>
      <c r="Q84" s="148">
        <v>0</v>
      </c>
      <c r="R84" s="148">
        <v>3721</v>
      </c>
      <c r="S84" s="148" t="s">
        <v>426</v>
      </c>
      <c r="T84" s="148">
        <v>0</v>
      </c>
      <c r="U84" s="75" t="s">
        <v>426</v>
      </c>
      <c r="V84" s="148">
        <v>13473</v>
      </c>
      <c r="W84" s="149" t="s">
        <v>21</v>
      </c>
      <c r="X84" s="75" t="s">
        <v>426</v>
      </c>
      <c r="Y84" s="149" t="s">
        <v>21</v>
      </c>
      <c r="Z84" s="75" t="s">
        <v>426</v>
      </c>
      <c r="AA84" s="149" t="s">
        <v>21</v>
      </c>
      <c r="AB84" s="75" t="s">
        <v>426</v>
      </c>
      <c r="AC84" s="75" t="s">
        <v>426</v>
      </c>
      <c r="AD84" s="149" t="s">
        <v>21</v>
      </c>
      <c r="AE84" s="75" t="s">
        <v>426</v>
      </c>
      <c r="AF84" s="149" t="s">
        <v>21</v>
      </c>
      <c r="AG84" s="149" t="s">
        <v>21</v>
      </c>
      <c r="AH84" s="149" t="s">
        <v>21</v>
      </c>
      <c r="AI84" s="149" t="s">
        <v>21</v>
      </c>
      <c r="AJ84" s="148">
        <v>0</v>
      </c>
      <c r="AK84" s="75" t="s">
        <v>426</v>
      </c>
      <c r="AL84" s="75" t="s">
        <v>426</v>
      </c>
      <c r="AM84" s="75" t="s">
        <v>426</v>
      </c>
      <c r="AN84" s="75" t="s">
        <v>426</v>
      </c>
      <c r="AO84" s="75" t="s">
        <v>426</v>
      </c>
      <c r="AP84" s="149"/>
      <c r="AQ84" s="149"/>
      <c r="AR84" s="149"/>
      <c r="AS84" s="148"/>
      <c r="AT84" s="75"/>
      <c r="AU84" s="75"/>
      <c r="AV84" s="75"/>
      <c r="AW84" s="75"/>
      <c r="AX84" s="75"/>
      <c r="AY84" s="75"/>
      <c r="AZ84" s="75"/>
      <c r="BA84" s="75"/>
    </row>
    <row r="85" spans="1:53" s="45" customFormat="1" ht="15" customHeight="1">
      <c r="A85" s="426" t="s">
        <v>919</v>
      </c>
      <c r="B85" s="138">
        <v>132124</v>
      </c>
      <c r="C85" s="420">
        <v>132124</v>
      </c>
      <c r="D85" s="148">
        <v>108323</v>
      </c>
      <c r="E85" s="148">
        <v>105629</v>
      </c>
      <c r="F85" s="75" t="s">
        <v>426</v>
      </c>
      <c r="G85" s="75" t="s">
        <v>426</v>
      </c>
      <c r="H85" s="148">
        <v>2694</v>
      </c>
      <c r="I85" s="149" t="s">
        <v>21</v>
      </c>
      <c r="J85" s="148">
        <v>4759</v>
      </c>
      <c r="K85" s="148">
        <v>909</v>
      </c>
      <c r="L85" s="148">
        <v>3850</v>
      </c>
      <c r="M85" s="148">
        <v>0</v>
      </c>
      <c r="N85" s="148">
        <v>0</v>
      </c>
      <c r="O85" s="148">
        <v>0</v>
      </c>
      <c r="P85" s="148">
        <v>5785</v>
      </c>
      <c r="Q85" s="148">
        <v>0</v>
      </c>
      <c r="R85" s="148">
        <v>0</v>
      </c>
      <c r="S85" s="148" t="s">
        <v>426</v>
      </c>
      <c r="T85" s="148">
        <v>0</v>
      </c>
      <c r="U85" s="75" t="s">
        <v>426</v>
      </c>
      <c r="V85" s="148">
        <v>13257</v>
      </c>
      <c r="W85" s="149" t="s">
        <v>21</v>
      </c>
      <c r="X85" s="75" t="s">
        <v>426</v>
      </c>
      <c r="Y85" s="149" t="s">
        <v>21</v>
      </c>
      <c r="Z85" s="75" t="s">
        <v>426</v>
      </c>
      <c r="AA85" s="149" t="s">
        <v>21</v>
      </c>
      <c r="AB85" s="75" t="s">
        <v>426</v>
      </c>
      <c r="AC85" s="75" t="s">
        <v>426</v>
      </c>
      <c r="AD85" s="149" t="s">
        <v>21</v>
      </c>
      <c r="AE85" s="75" t="s">
        <v>426</v>
      </c>
      <c r="AF85" s="149" t="s">
        <v>21</v>
      </c>
      <c r="AG85" s="149" t="s">
        <v>21</v>
      </c>
      <c r="AH85" s="149" t="s">
        <v>21</v>
      </c>
      <c r="AI85" s="149" t="s">
        <v>21</v>
      </c>
      <c r="AJ85" s="148">
        <v>0</v>
      </c>
      <c r="AK85" s="75" t="s">
        <v>426</v>
      </c>
      <c r="AL85" s="75" t="s">
        <v>426</v>
      </c>
      <c r="AM85" s="75" t="s">
        <v>426</v>
      </c>
      <c r="AN85" s="75" t="s">
        <v>426</v>
      </c>
      <c r="AO85" s="75" t="s">
        <v>426</v>
      </c>
      <c r="AP85" s="149"/>
      <c r="AQ85" s="149"/>
      <c r="AR85" s="149"/>
      <c r="AS85" s="148"/>
      <c r="AT85" s="75"/>
      <c r="AU85" s="75"/>
      <c r="AV85" s="75"/>
      <c r="AW85" s="75"/>
      <c r="AX85" s="75"/>
      <c r="AY85" s="75"/>
      <c r="AZ85" s="75"/>
      <c r="BA85" s="75"/>
    </row>
    <row r="86" spans="1:53" s="45" customFormat="1" ht="15" customHeight="1">
      <c r="A86" s="426" t="s">
        <v>923</v>
      </c>
      <c r="B86" s="138">
        <v>140205</v>
      </c>
      <c r="C86" s="420">
        <v>140205</v>
      </c>
      <c r="D86" s="148">
        <v>113463</v>
      </c>
      <c r="E86" s="148">
        <v>111745</v>
      </c>
      <c r="F86" s="75" t="s">
        <v>426</v>
      </c>
      <c r="G86" s="75" t="s">
        <v>426</v>
      </c>
      <c r="H86" s="148">
        <v>1718</v>
      </c>
      <c r="I86" s="149" t="s">
        <v>21</v>
      </c>
      <c r="J86" s="148">
        <v>8808</v>
      </c>
      <c r="K86" s="148">
        <v>6309</v>
      </c>
      <c r="L86" s="148">
        <v>2499</v>
      </c>
      <c r="M86" s="148">
        <v>0</v>
      </c>
      <c r="N86" s="148">
        <v>0</v>
      </c>
      <c r="O86" s="148">
        <v>0</v>
      </c>
      <c r="P86" s="148">
        <v>5068</v>
      </c>
      <c r="Q86" s="148">
        <v>0</v>
      </c>
      <c r="R86" s="148">
        <v>0</v>
      </c>
      <c r="S86" s="148" t="s">
        <v>426</v>
      </c>
      <c r="T86" s="148">
        <v>0</v>
      </c>
      <c r="U86" s="75" t="s">
        <v>426</v>
      </c>
      <c r="V86" s="148">
        <v>12866</v>
      </c>
      <c r="W86" s="149" t="s">
        <v>21</v>
      </c>
      <c r="X86" s="75" t="s">
        <v>426</v>
      </c>
      <c r="Y86" s="149" t="s">
        <v>21</v>
      </c>
      <c r="Z86" s="75" t="s">
        <v>426</v>
      </c>
      <c r="AA86" s="149" t="s">
        <v>21</v>
      </c>
      <c r="AB86" s="75" t="s">
        <v>426</v>
      </c>
      <c r="AC86" s="75" t="s">
        <v>426</v>
      </c>
      <c r="AD86" s="149" t="s">
        <v>21</v>
      </c>
      <c r="AE86" s="75" t="s">
        <v>426</v>
      </c>
      <c r="AF86" s="149" t="s">
        <v>21</v>
      </c>
      <c r="AG86" s="149" t="s">
        <v>21</v>
      </c>
      <c r="AH86" s="149" t="s">
        <v>21</v>
      </c>
      <c r="AI86" s="149" t="s">
        <v>21</v>
      </c>
      <c r="AJ86" s="149" t="s">
        <v>21</v>
      </c>
      <c r="AK86" s="75" t="s">
        <v>426</v>
      </c>
      <c r="AL86" s="75" t="s">
        <v>426</v>
      </c>
      <c r="AM86" s="75" t="s">
        <v>426</v>
      </c>
      <c r="AN86" s="75" t="s">
        <v>426</v>
      </c>
      <c r="AO86" s="75" t="s">
        <v>426</v>
      </c>
      <c r="AP86" s="149"/>
      <c r="AQ86" s="149"/>
      <c r="AR86" s="149"/>
      <c r="AS86" s="148"/>
      <c r="AT86" s="75"/>
      <c r="AU86" s="75"/>
      <c r="AV86" s="75"/>
      <c r="AW86" s="75"/>
      <c r="AX86" s="75"/>
      <c r="AY86" s="75"/>
      <c r="AZ86" s="75"/>
      <c r="BA86" s="75"/>
    </row>
    <row r="87" spans="1:53" s="45" customFormat="1" ht="15" customHeight="1">
      <c r="A87" s="426" t="s">
        <v>929</v>
      </c>
      <c r="B87" s="138">
        <v>130719</v>
      </c>
      <c r="C87" s="420">
        <v>130719</v>
      </c>
      <c r="D87" s="148">
        <v>113988</v>
      </c>
      <c r="E87" s="148">
        <v>112888</v>
      </c>
      <c r="F87" s="75" t="s">
        <v>426</v>
      </c>
      <c r="G87" s="75" t="s">
        <v>426</v>
      </c>
      <c r="H87" s="148">
        <v>1100</v>
      </c>
      <c r="I87" s="149" t="s">
        <v>21</v>
      </c>
      <c r="J87" s="148">
        <v>4244</v>
      </c>
      <c r="K87" s="148">
        <v>794</v>
      </c>
      <c r="L87" s="148">
        <v>3450</v>
      </c>
      <c r="M87" s="148">
        <v>0</v>
      </c>
      <c r="N87" s="148">
        <v>0</v>
      </c>
      <c r="O87" s="148">
        <v>0</v>
      </c>
      <c r="P87" s="148">
        <v>3639</v>
      </c>
      <c r="Q87" s="148">
        <v>0</v>
      </c>
      <c r="R87" s="148">
        <v>0</v>
      </c>
      <c r="S87" s="148" t="s">
        <v>426</v>
      </c>
      <c r="T87" s="148">
        <v>0</v>
      </c>
      <c r="U87" s="75" t="s">
        <v>426</v>
      </c>
      <c r="V87" s="148">
        <v>8848</v>
      </c>
      <c r="W87" s="149" t="s">
        <v>21</v>
      </c>
      <c r="X87" s="75" t="s">
        <v>426</v>
      </c>
      <c r="Y87" s="149" t="s">
        <v>21</v>
      </c>
      <c r="Z87" s="75" t="s">
        <v>426</v>
      </c>
      <c r="AA87" s="149" t="s">
        <v>21</v>
      </c>
      <c r="AB87" s="75" t="s">
        <v>426</v>
      </c>
      <c r="AC87" s="75" t="s">
        <v>426</v>
      </c>
      <c r="AD87" s="149" t="s">
        <v>21</v>
      </c>
      <c r="AE87" s="75" t="s">
        <v>426</v>
      </c>
      <c r="AF87" s="149" t="s">
        <v>21</v>
      </c>
      <c r="AG87" s="149" t="s">
        <v>21</v>
      </c>
      <c r="AH87" s="149" t="s">
        <v>21</v>
      </c>
      <c r="AI87" s="149" t="s">
        <v>21</v>
      </c>
      <c r="AJ87" s="149" t="s">
        <v>21</v>
      </c>
      <c r="AK87" s="75" t="s">
        <v>426</v>
      </c>
      <c r="AL87" s="75" t="s">
        <v>426</v>
      </c>
      <c r="AM87" s="75" t="s">
        <v>426</v>
      </c>
      <c r="AN87" s="75" t="s">
        <v>426</v>
      </c>
      <c r="AO87" s="75" t="s">
        <v>426</v>
      </c>
      <c r="AP87" s="149"/>
      <c r="AQ87" s="149"/>
      <c r="AR87" s="149"/>
      <c r="AS87" s="148"/>
      <c r="AT87" s="75"/>
      <c r="AU87" s="75"/>
      <c r="AV87" s="75"/>
      <c r="AW87" s="75"/>
      <c r="AX87" s="75"/>
      <c r="AY87" s="75"/>
      <c r="AZ87" s="75"/>
      <c r="BA87" s="75"/>
    </row>
    <row r="88" spans="1:53" s="45" customFormat="1" ht="15" customHeight="1">
      <c r="A88" s="426" t="s">
        <v>942</v>
      </c>
      <c r="B88" s="138">
        <v>123291</v>
      </c>
      <c r="C88" s="420">
        <v>123291</v>
      </c>
      <c r="D88" s="148">
        <v>111696</v>
      </c>
      <c r="E88" s="148">
        <v>110997</v>
      </c>
      <c r="F88" s="75" t="s">
        <v>426</v>
      </c>
      <c r="G88" s="75" t="s">
        <v>426</v>
      </c>
      <c r="H88" s="148">
        <v>699</v>
      </c>
      <c r="I88" s="149" t="s">
        <v>21</v>
      </c>
      <c r="J88" s="148">
        <v>2069</v>
      </c>
      <c r="K88" s="148">
        <v>335</v>
      </c>
      <c r="L88" s="148">
        <v>1734</v>
      </c>
      <c r="M88" s="148">
        <v>0</v>
      </c>
      <c r="N88" s="148">
        <v>0</v>
      </c>
      <c r="O88" s="148">
        <v>0</v>
      </c>
      <c r="P88" s="148">
        <v>2493</v>
      </c>
      <c r="Q88" s="148">
        <v>0</v>
      </c>
      <c r="R88" s="148">
        <v>0</v>
      </c>
      <c r="S88" s="148" t="s">
        <v>426</v>
      </c>
      <c r="T88" s="148">
        <v>0</v>
      </c>
      <c r="U88" s="75" t="s">
        <v>426</v>
      </c>
      <c r="V88" s="148">
        <v>7033</v>
      </c>
      <c r="W88" s="149" t="s">
        <v>21</v>
      </c>
      <c r="X88" s="75" t="s">
        <v>426</v>
      </c>
      <c r="Y88" s="149" t="s">
        <v>21</v>
      </c>
      <c r="Z88" s="75" t="s">
        <v>426</v>
      </c>
      <c r="AA88" s="149" t="s">
        <v>21</v>
      </c>
      <c r="AB88" s="75" t="s">
        <v>426</v>
      </c>
      <c r="AC88" s="75" t="s">
        <v>426</v>
      </c>
      <c r="AD88" s="149" t="s">
        <v>21</v>
      </c>
      <c r="AE88" s="75" t="s">
        <v>426</v>
      </c>
      <c r="AF88" s="149" t="s">
        <v>21</v>
      </c>
      <c r="AG88" s="149" t="s">
        <v>21</v>
      </c>
      <c r="AH88" s="149" t="s">
        <v>21</v>
      </c>
      <c r="AI88" s="149" t="s">
        <v>21</v>
      </c>
      <c r="AJ88" s="149" t="s">
        <v>21</v>
      </c>
      <c r="AK88" s="75" t="s">
        <v>426</v>
      </c>
      <c r="AL88" s="75" t="s">
        <v>426</v>
      </c>
      <c r="AM88" s="75" t="s">
        <v>426</v>
      </c>
      <c r="AN88" s="75" t="s">
        <v>426</v>
      </c>
      <c r="AO88" s="75" t="s">
        <v>426</v>
      </c>
      <c r="AP88" s="149"/>
      <c r="AQ88" s="149"/>
      <c r="AR88" s="149"/>
      <c r="AS88" s="148"/>
      <c r="AT88" s="75"/>
      <c r="AU88" s="75"/>
      <c r="AV88" s="75"/>
      <c r="AW88" s="75"/>
      <c r="AX88" s="75"/>
      <c r="AY88" s="75"/>
      <c r="AZ88" s="75"/>
      <c r="BA88" s="75"/>
    </row>
    <row r="89" spans="1:53" s="41" customFormat="1" ht="5.25" customHeight="1">
      <c r="A89" s="42"/>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row>
    <row r="90" spans="1:53" s="180" customFormat="1" ht="15.75" customHeight="1">
      <c r="A90" s="138" t="s">
        <v>786</v>
      </c>
      <c r="B90" s="402"/>
      <c r="C90" s="402"/>
      <c r="D90" s="402"/>
      <c r="E90" s="402"/>
      <c r="F90" s="402"/>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row>
    <row r="91" spans="1:53" s="180" customFormat="1" ht="12" customHeight="1">
      <c r="A91" s="138" t="s">
        <v>787</v>
      </c>
      <c r="B91" s="402"/>
      <c r="C91" s="402"/>
      <c r="D91" s="402"/>
      <c r="E91" s="402"/>
      <c r="F91" s="402"/>
      <c r="G91" s="402"/>
      <c r="H91" s="402"/>
      <c r="I91" s="402"/>
      <c r="J91" s="402"/>
      <c r="K91" s="402"/>
      <c r="L91" s="402"/>
      <c r="M91" s="402"/>
      <c r="N91" s="402"/>
      <c r="O91" s="402"/>
      <c r="P91" s="402"/>
      <c r="Q91" s="402"/>
      <c r="R91" s="402"/>
      <c r="S91" s="402"/>
      <c r="T91" s="402"/>
      <c r="U91" s="402"/>
      <c r="V91" s="402"/>
      <c r="W91" s="402"/>
      <c r="X91" s="402"/>
      <c r="Y91" s="402"/>
      <c r="Z91" s="402"/>
      <c r="AA91" s="402"/>
      <c r="AB91" s="402"/>
      <c r="AC91" s="402"/>
      <c r="AD91" s="402"/>
      <c r="AE91" s="402"/>
      <c r="AF91" s="402"/>
      <c r="AG91" s="402"/>
      <c r="AH91" s="402"/>
      <c r="AI91" s="402"/>
      <c r="AJ91" s="402"/>
      <c r="AK91" s="402"/>
      <c r="AL91" s="402"/>
      <c r="AM91" s="402"/>
      <c r="AN91" s="402"/>
      <c r="AO91" s="402"/>
      <c r="AP91" s="402"/>
      <c r="AQ91" s="402"/>
      <c r="AR91" s="402"/>
    </row>
    <row r="92" spans="1:53" s="180" customFormat="1" ht="12" customHeight="1">
      <c r="A92" s="138" t="s">
        <v>761</v>
      </c>
      <c r="B92" s="402"/>
      <c r="C92" s="402"/>
      <c r="D92" s="402"/>
      <c r="E92" s="402"/>
      <c r="F92" s="402"/>
      <c r="G92" s="402"/>
      <c r="H92" s="402"/>
      <c r="I92" s="402"/>
      <c r="J92" s="402"/>
      <c r="K92" s="402"/>
      <c r="L92" s="402"/>
      <c r="M92" s="402"/>
      <c r="N92" s="402"/>
      <c r="O92" s="402"/>
      <c r="P92" s="402"/>
      <c r="Q92" s="402"/>
      <c r="R92" s="402"/>
      <c r="S92" s="402"/>
      <c r="T92" s="402"/>
      <c r="U92" s="402"/>
      <c r="V92" s="402"/>
      <c r="W92" s="402"/>
      <c r="X92" s="402"/>
      <c r="Y92" s="402"/>
      <c r="Z92" s="402"/>
      <c r="AA92" s="402"/>
      <c r="AB92" s="402"/>
      <c r="AC92" s="402"/>
      <c r="AD92" s="402"/>
      <c r="AE92" s="402"/>
      <c r="AF92" s="402"/>
      <c r="AG92" s="402"/>
      <c r="AH92" s="402"/>
      <c r="AI92" s="402"/>
      <c r="AJ92" s="402"/>
      <c r="AK92" s="402"/>
      <c r="AL92" s="402"/>
      <c r="AM92" s="402"/>
      <c r="AN92" s="402"/>
      <c r="AO92" s="402"/>
      <c r="AP92" s="402"/>
      <c r="AQ92" s="402"/>
      <c r="AR92" s="402"/>
    </row>
    <row r="93" spans="1:53" s="180" customFormat="1" ht="12" customHeight="1">
      <c r="A93" s="138" t="s">
        <v>788</v>
      </c>
      <c r="B93" s="402"/>
      <c r="C93" s="402"/>
      <c r="D93" s="402"/>
      <c r="E93" s="402"/>
      <c r="F93" s="402"/>
      <c r="G93" s="402"/>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2"/>
      <c r="AM93" s="402"/>
      <c r="AN93" s="402"/>
      <c r="AO93" s="402"/>
      <c r="AP93" s="402"/>
      <c r="AQ93" s="402"/>
      <c r="AR93" s="402"/>
    </row>
    <row r="94" spans="1:53" s="180" customFormat="1" ht="12" customHeight="1">
      <c r="A94" s="138" t="s">
        <v>762</v>
      </c>
      <c r="B94" s="402"/>
      <c r="C94" s="402"/>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row>
    <row r="95" spans="1:53" s="180" customFormat="1" ht="12" customHeight="1">
      <c r="A95" s="138" t="s">
        <v>915</v>
      </c>
      <c r="B95" s="138"/>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c r="AP95" s="402"/>
      <c r="AQ95" s="402"/>
      <c r="AR95" s="402"/>
    </row>
    <row r="96" spans="1:53" s="180" customFormat="1" ht="12" customHeight="1">
      <c r="A96" s="138" t="s">
        <v>916</v>
      </c>
      <c r="B96" s="138"/>
      <c r="C96" s="402"/>
      <c r="D96" s="402"/>
      <c r="E96" s="402"/>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c r="AP96" s="402"/>
      <c r="AQ96" s="402"/>
      <c r="AR96" s="402"/>
    </row>
    <row r="97" spans="1:44" s="180" customFormat="1" ht="12" customHeight="1">
      <c r="A97" s="139" t="s">
        <v>66</v>
      </c>
      <c r="B97" s="402"/>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row>
  </sheetData>
  <mergeCells count="32">
    <mergeCell ref="AD11:AD12"/>
    <mergeCell ref="AO10:AO12"/>
    <mergeCell ref="AC11:AC12"/>
    <mergeCell ref="AE11:AE12"/>
    <mergeCell ref="AN10:AN12"/>
    <mergeCell ref="AM10:AM12"/>
    <mergeCell ref="AK10:AL10"/>
    <mergeCell ref="AJ11:AJ12"/>
    <mergeCell ref="J11:J12"/>
    <mergeCell ref="M11:M12"/>
    <mergeCell ref="P11:P12"/>
    <mergeCell ref="Z11:Z12"/>
    <mergeCell ref="U11:U12"/>
    <mergeCell ref="V11:V12"/>
    <mergeCell ref="W11:W12"/>
    <mergeCell ref="Y11:Y12"/>
    <mergeCell ref="B10:B12"/>
    <mergeCell ref="C10:C12"/>
    <mergeCell ref="AA10:AA12"/>
    <mergeCell ref="AG10:AG12"/>
    <mergeCell ref="AL11:AL12"/>
    <mergeCell ref="AF11:AF12"/>
    <mergeCell ref="AH11:AH12"/>
    <mergeCell ref="AI11:AI12"/>
    <mergeCell ref="AK11:AK12"/>
    <mergeCell ref="T11:T12"/>
    <mergeCell ref="AB11:AB12"/>
    <mergeCell ref="Q11:Q12"/>
    <mergeCell ref="R11:R12"/>
    <mergeCell ref="S11:S12"/>
    <mergeCell ref="X11:X12"/>
    <mergeCell ref="D11:D12"/>
  </mergeCells>
  <phoneticPr fontId="8"/>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E102"/>
  <sheetViews>
    <sheetView zoomScaleNormal="100" workbookViewId="0">
      <pane xSplit="1" ySplit="13" topLeftCell="B82" activePane="bottomRight" state="frozen"/>
      <selection activeCell="A66" sqref="A66"/>
      <selection pane="topRight" activeCell="A66" sqref="A66"/>
      <selection pane="bottomLeft" activeCell="A66" sqref="A66"/>
      <selection pane="bottomRight"/>
    </sheetView>
  </sheetViews>
  <sheetFormatPr defaultColWidth="9.140625" defaultRowHeight="12"/>
  <cols>
    <col min="1" max="1" width="20" style="318" bestFit="1" customWidth="1"/>
    <col min="2" max="2" width="13.7109375" style="318" bestFit="1" customWidth="1"/>
    <col min="3" max="3" width="11.7109375" style="318" bestFit="1" customWidth="1"/>
    <col min="4" max="5" width="10.7109375" style="318" bestFit="1" customWidth="1"/>
    <col min="6" max="6" width="7.140625" style="318" bestFit="1" customWidth="1"/>
    <col min="7" max="7" width="10.5703125" style="318" bestFit="1" customWidth="1"/>
    <col min="8" max="8" width="10.7109375" style="318" bestFit="1" customWidth="1"/>
    <col min="9" max="9" width="7.140625" style="318" bestFit="1" customWidth="1"/>
    <col min="10" max="10" width="11.7109375" style="318" bestFit="1" customWidth="1"/>
    <col min="11" max="11" width="13.42578125" style="318" bestFit="1" customWidth="1"/>
    <col min="12" max="12" width="12.42578125" style="318" bestFit="1" customWidth="1"/>
    <col min="13" max="13" width="10.5703125" style="318" bestFit="1" customWidth="1"/>
    <col min="14" max="14" width="7.7109375" style="318" bestFit="1" customWidth="1"/>
    <col min="15" max="15" width="7.140625" style="318" bestFit="1" customWidth="1"/>
    <col min="16" max="16" width="12.7109375" style="318" bestFit="1" customWidth="1"/>
    <col min="17" max="17" width="10.7109375" style="318" bestFit="1" customWidth="1"/>
    <col min="18" max="18" width="9" style="318" bestFit="1" customWidth="1"/>
    <col min="19" max="19" width="12.7109375" style="318" bestFit="1" customWidth="1"/>
    <col min="20" max="20" width="10.7109375" style="318" bestFit="1" customWidth="1"/>
    <col min="21" max="21" width="9" style="318" bestFit="1" customWidth="1"/>
    <col min="22" max="22" width="12.42578125" style="318" bestFit="1" customWidth="1"/>
    <col min="23" max="23" width="12.5703125" style="318" bestFit="1" customWidth="1"/>
    <col min="24" max="25" width="10.5703125" style="318" bestFit="1" customWidth="1"/>
    <col min="26" max="26" width="9.85546875" style="318" customWidth="1"/>
    <col min="27" max="27" width="10.7109375" style="318" bestFit="1" customWidth="1"/>
    <col min="28" max="28" width="12.5703125" style="318" bestFit="1" customWidth="1"/>
    <col min="29" max="29" width="10.5703125" style="318" bestFit="1" customWidth="1"/>
    <col min="30" max="30" width="7" style="318" bestFit="1" customWidth="1"/>
    <col min="31" max="31" width="7.140625" style="318" bestFit="1" customWidth="1"/>
    <col min="32" max="32" width="12.42578125" style="318" bestFit="1" customWidth="1"/>
    <col min="33" max="33" width="12.5703125" style="318" bestFit="1" customWidth="1"/>
    <col min="34" max="34" width="12.42578125" style="318" bestFit="1" customWidth="1"/>
    <col min="35" max="35" width="8.85546875" style="318" bestFit="1" customWidth="1"/>
    <col min="36" max="36" width="12.7109375" style="318" bestFit="1" customWidth="1"/>
    <col min="37" max="37" width="8.85546875" style="318" bestFit="1" customWidth="1"/>
    <col min="38" max="38" width="9.42578125" style="318" bestFit="1" customWidth="1"/>
    <col min="39" max="39" width="12.42578125" style="318" bestFit="1" customWidth="1"/>
    <col min="40" max="40" width="13.5703125" style="318" bestFit="1" customWidth="1"/>
    <col min="41" max="41" width="10.5703125" style="318" bestFit="1" customWidth="1"/>
    <col min="42" max="42" width="9.7109375" style="318" bestFit="1" customWidth="1"/>
    <col min="43" max="43" width="10.5703125" style="318" bestFit="1" customWidth="1"/>
    <col min="44" max="44" width="13.42578125" style="318" bestFit="1" customWidth="1"/>
    <col min="45" max="45" width="12.5703125" style="318" bestFit="1" customWidth="1"/>
    <col min="46" max="46" width="8.85546875" style="318" bestFit="1" customWidth="1"/>
    <col min="47" max="47" width="10.42578125" style="318" bestFit="1" customWidth="1"/>
    <col min="48" max="48" width="9.7109375" style="318" bestFit="1" customWidth="1"/>
    <col min="49" max="50" width="10.42578125" style="318" bestFit="1" customWidth="1"/>
    <col min="51" max="51" width="8.85546875" style="318" bestFit="1" customWidth="1"/>
    <col min="52" max="52" width="10.5703125" style="318" bestFit="1" customWidth="1"/>
    <col min="53" max="53" width="12.5703125" style="318" bestFit="1" customWidth="1"/>
    <col min="54" max="54" width="14.5703125" style="318" bestFit="1" customWidth="1"/>
    <col min="55" max="55" width="12.5703125" style="318" bestFit="1" customWidth="1"/>
    <col min="56" max="56" width="10.5703125" style="318" bestFit="1" customWidth="1"/>
    <col min="57" max="57" width="12.5703125" style="318" bestFit="1" customWidth="1"/>
    <col min="58" max="58" width="10.5703125" style="318" bestFit="1" customWidth="1"/>
    <col min="59" max="59" width="8.85546875" style="318" bestFit="1" customWidth="1"/>
    <col min="60" max="60" width="13.5703125" style="318" bestFit="1" customWidth="1"/>
    <col min="61" max="61" width="12.42578125" style="318" bestFit="1" customWidth="1"/>
    <col min="62" max="63" width="7" style="318" bestFit="1" customWidth="1"/>
    <col min="64" max="65" width="7.140625" style="318" bestFit="1" customWidth="1"/>
    <col min="66" max="66" width="7" style="318" bestFit="1" customWidth="1"/>
    <col min="67" max="16384" width="9.140625" style="318"/>
  </cols>
  <sheetData>
    <row r="1" spans="1:66" ht="18.75">
      <c r="B1" s="137" t="s">
        <v>808</v>
      </c>
    </row>
    <row r="2" spans="1:66" s="180" customFormat="1" ht="15.75" customHeight="1">
      <c r="B2" s="138" t="s">
        <v>786</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row>
    <row r="3" spans="1:66" s="180" customFormat="1" ht="12" customHeight="1">
      <c r="B3" s="138" t="s">
        <v>787</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row>
    <row r="4" spans="1:66" s="35" customFormat="1" ht="12" customHeight="1">
      <c r="B4" s="138" t="s">
        <v>789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row>
    <row r="5" spans="1:66" s="180" customFormat="1" ht="12" customHeight="1">
      <c r="B5" s="138" t="s">
        <v>757</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row>
    <row r="6" spans="1:66" s="180" customFormat="1" ht="12" customHeight="1">
      <c r="B6" s="138" t="s">
        <v>788</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row>
    <row r="7" spans="1:66" s="180" customFormat="1" ht="12" customHeight="1">
      <c r="B7" s="138" t="s">
        <v>760</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row>
    <row r="8" spans="1:66" s="180" customFormat="1" ht="12" customHeight="1">
      <c r="B8" s="138" t="s">
        <v>917</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row>
    <row r="9" spans="1:66" s="180" customFormat="1" ht="12" customHeight="1">
      <c r="B9" s="138" t="s">
        <v>918</v>
      </c>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row>
    <row r="10" spans="1:66" ht="12.75" thickBot="1">
      <c r="A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row>
    <row r="11" spans="1:66" s="73" customFormat="1" ht="15" customHeight="1">
      <c r="A11" s="413"/>
      <c r="B11" s="541" t="s">
        <v>198</v>
      </c>
      <c r="C11" s="526" t="s">
        <v>650</v>
      </c>
      <c r="D11" s="303"/>
      <c r="E11" s="302"/>
      <c r="F11" s="287"/>
      <c r="G11" s="287"/>
      <c r="H11" s="303"/>
      <c r="I11" s="303"/>
      <c r="J11" s="312"/>
      <c r="K11" s="312"/>
      <c r="L11" s="312"/>
      <c r="M11" s="303"/>
      <c r="N11" s="303"/>
      <c r="O11" s="303"/>
      <c r="P11" s="303"/>
      <c r="Q11" s="303"/>
      <c r="R11" s="303"/>
      <c r="S11" s="303"/>
      <c r="T11" s="303"/>
      <c r="U11" s="287"/>
      <c r="V11" s="303"/>
      <c r="W11" s="303"/>
      <c r="X11" s="287"/>
      <c r="Y11" s="303"/>
      <c r="Z11" s="286"/>
      <c r="AA11" s="526" t="s">
        <v>664</v>
      </c>
      <c r="AC11" s="287"/>
      <c r="AD11" s="312"/>
      <c r="AE11" s="287"/>
      <c r="AF11" s="309"/>
      <c r="AG11" s="515" t="s">
        <v>58</v>
      </c>
      <c r="AH11" s="312"/>
      <c r="AI11" s="278"/>
      <c r="AJ11" s="432"/>
      <c r="AK11" s="567"/>
      <c r="AL11" s="480"/>
      <c r="AM11" s="553" t="s">
        <v>740</v>
      </c>
      <c r="AN11" s="540" t="s">
        <v>524</v>
      </c>
      <c r="AO11" s="572" t="s">
        <v>525</v>
      </c>
      <c r="AP11" s="540" t="s">
        <v>526</v>
      </c>
      <c r="AQ11" s="540" t="s">
        <v>527</v>
      </c>
      <c r="AR11" s="540" t="s">
        <v>528</v>
      </c>
      <c r="AS11" s="540" t="s">
        <v>529</v>
      </c>
      <c r="AT11" s="540" t="s">
        <v>530</v>
      </c>
      <c r="AU11" s="540" t="s">
        <v>531</v>
      </c>
      <c r="AV11" s="540" t="s">
        <v>532</v>
      </c>
      <c r="AW11" s="540" t="s">
        <v>533</v>
      </c>
      <c r="AX11" s="573" t="s">
        <v>534</v>
      </c>
      <c r="AY11" s="540" t="s">
        <v>535</v>
      </c>
      <c r="AZ11" s="540" t="s">
        <v>536</v>
      </c>
      <c r="BA11" s="540" t="s">
        <v>537</v>
      </c>
      <c r="BB11" s="540" t="s">
        <v>538</v>
      </c>
      <c r="BC11" s="540" t="s">
        <v>539</v>
      </c>
      <c r="BD11" s="540" t="s">
        <v>540</v>
      </c>
      <c r="BE11" s="540" t="s">
        <v>541</v>
      </c>
      <c r="BF11" s="540" t="s">
        <v>542</v>
      </c>
      <c r="BG11" s="540" t="s">
        <v>543</v>
      </c>
      <c r="BH11" s="540" t="s">
        <v>544</v>
      </c>
      <c r="BI11" s="540" t="s">
        <v>545</v>
      </c>
      <c r="BJ11" s="540" t="s">
        <v>546</v>
      </c>
      <c r="BK11" s="540" t="s">
        <v>547</v>
      </c>
      <c r="BL11" s="540" t="s">
        <v>548</v>
      </c>
      <c r="BM11" s="540" t="s">
        <v>549</v>
      </c>
      <c r="BN11" s="570" t="s">
        <v>550</v>
      </c>
    </row>
    <row r="12" spans="1:66" s="73" customFormat="1" ht="15" customHeight="1">
      <c r="A12" s="413"/>
      <c r="B12" s="542"/>
      <c r="C12" s="526"/>
      <c r="D12" s="525" t="s">
        <v>665</v>
      </c>
      <c r="E12" s="280"/>
      <c r="F12" s="497"/>
      <c r="G12" s="506"/>
      <c r="H12" s="280"/>
      <c r="I12" s="279"/>
      <c r="J12" s="515" t="s">
        <v>552</v>
      </c>
      <c r="K12" s="303"/>
      <c r="L12" s="303"/>
      <c r="M12" s="525" t="s">
        <v>666</v>
      </c>
      <c r="N12" s="280"/>
      <c r="O12" s="281"/>
      <c r="P12" s="523" t="s">
        <v>667</v>
      </c>
      <c r="Q12" s="523" t="s">
        <v>117</v>
      </c>
      <c r="R12" s="533" t="s">
        <v>202</v>
      </c>
      <c r="S12" s="525" t="s">
        <v>668</v>
      </c>
      <c r="T12" s="525" t="s">
        <v>119</v>
      </c>
      <c r="U12" s="485" t="s">
        <v>200</v>
      </c>
      <c r="V12" s="530" t="s">
        <v>54</v>
      </c>
      <c r="W12" s="569" t="s">
        <v>55</v>
      </c>
      <c r="X12" s="485" t="s">
        <v>671</v>
      </c>
      <c r="Y12" s="530" t="s">
        <v>201</v>
      </c>
      <c r="Z12" s="530" t="s">
        <v>672</v>
      </c>
      <c r="AA12" s="542"/>
      <c r="AB12" s="563" t="s">
        <v>669</v>
      </c>
      <c r="AC12" s="564" t="s">
        <v>670</v>
      </c>
      <c r="AD12" s="530" t="s">
        <v>56</v>
      </c>
      <c r="AE12" s="563" t="s">
        <v>507</v>
      </c>
      <c r="AF12" s="522" t="s">
        <v>57</v>
      </c>
      <c r="AG12" s="514"/>
      <c r="AH12" s="523" t="s">
        <v>199</v>
      </c>
      <c r="AI12" s="515" t="s">
        <v>200</v>
      </c>
      <c r="AJ12" s="525" t="s">
        <v>668</v>
      </c>
      <c r="AK12" s="485" t="s">
        <v>509</v>
      </c>
      <c r="AL12" s="485" t="s">
        <v>510</v>
      </c>
      <c r="AM12" s="539"/>
      <c r="AN12" s="511"/>
      <c r="AO12" s="511"/>
      <c r="AP12" s="511"/>
      <c r="AQ12" s="511"/>
      <c r="AR12" s="511"/>
      <c r="AS12" s="511"/>
      <c r="AT12" s="511"/>
      <c r="AU12" s="511"/>
      <c r="AV12" s="511"/>
      <c r="AW12" s="511"/>
      <c r="AX12" s="573"/>
      <c r="AY12" s="511"/>
      <c r="AZ12" s="511"/>
      <c r="BA12" s="511"/>
      <c r="BB12" s="511"/>
      <c r="BC12" s="511"/>
      <c r="BD12" s="511"/>
      <c r="BE12" s="511"/>
      <c r="BF12" s="511"/>
      <c r="BG12" s="511"/>
      <c r="BH12" s="511"/>
      <c r="BI12" s="511"/>
      <c r="BJ12" s="511"/>
      <c r="BK12" s="511"/>
      <c r="BL12" s="511"/>
      <c r="BM12" s="511"/>
      <c r="BN12" s="571"/>
    </row>
    <row r="13" spans="1:66" s="73" customFormat="1" ht="31.5" customHeight="1">
      <c r="A13" s="301"/>
      <c r="B13" s="543"/>
      <c r="C13" s="549"/>
      <c r="D13" s="549"/>
      <c r="E13" s="282" t="s">
        <v>673</v>
      </c>
      <c r="F13" s="293" t="s">
        <v>516</v>
      </c>
      <c r="G13" s="293" t="s">
        <v>517</v>
      </c>
      <c r="H13" s="313" t="s">
        <v>674</v>
      </c>
      <c r="I13" s="281" t="s">
        <v>675</v>
      </c>
      <c r="J13" s="568"/>
      <c r="K13" s="282" t="s">
        <v>676</v>
      </c>
      <c r="L13" s="313" t="s">
        <v>677</v>
      </c>
      <c r="M13" s="549"/>
      <c r="N13" s="313" t="s">
        <v>678</v>
      </c>
      <c r="O13" s="309" t="s">
        <v>679</v>
      </c>
      <c r="P13" s="543"/>
      <c r="Q13" s="543"/>
      <c r="R13" s="568"/>
      <c r="S13" s="549"/>
      <c r="T13" s="549"/>
      <c r="U13" s="485"/>
      <c r="V13" s="543"/>
      <c r="W13" s="568"/>
      <c r="X13" s="485"/>
      <c r="Y13" s="543"/>
      <c r="Z13" s="543"/>
      <c r="AA13" s="543"/>
      <c r="AB13" s="564"/>
      <c r="AC13" s="564"/>
      <c r="AD13" s="543"/>
      <c r="AE13" s="564"/>
      <c r="AF13" s="556"/>
      <c r="AG13" s="556"/>
      <c r="AH13" s="543"/>
      <c r="AI13" s="568"/>
      <c r="AJ13" s="549"/>
      <c r="AK13" s="485"/>
      <c r="AL13" s="485"/>
      <c r="AM13" s="540"/>
      <c r="AN13" s="511"/>
      <c r="AO13" s="511"/>
      <c r="AP13" s="511"/>
      <c r="AQ13" s="511"/>
      <c r="AR13" s="511"/>
      <c r="AS13" s="511"/>
      <c r="AT13" s="511"/>
      <c r="AU13" s="511"/>
      <c r="AV13" s="511"/>
      <c r="AW13" s="511"/>
      <c r="AX13" s="573"/>
      <c r="AY13" s="511"/>
      <c r="AZ13" s="511"/>
      <c r="BA13" s="511"/>
      <c r="BB13" s="511"/>
      <c r="BC13" s="511"/>
      <c r="BD13" s="511"/>
      <c r="BE13" s="511"/>
      <c r="BF13" s="511"/>
      <c r="BG13" s="511"/>
      <c r="BH13" s="511"/>
      <c r="BI13" s="511"/>
      <c r="BJ13" s="511"/>
      <c r="BK13" s="511"/>
      <c r="BL13" s="511"/>
      <c r="BM13" s="511"/>
      <c r="BN13" s="571"/>
    </row>
    <row r="14" spans="1:66" s="70" customFormat="1" ht="15" customHeight="1">
      <c r="A14" s="410"/>
      <c r="B14" s="411" t="s">
        <v>260</v>
      </c>
      <c r="C14" s="408" t="s">
        <v>260</v>
      </c>
      <c r="D14" s="408" t="s">
        <v>260</v>
      </c>
      <c r="E14" s="408" t="s">
        <v>260</v>
      </c>
      <c r="F14" s="408"/>
      <c r="G14" s="408"/>
      <c r="H14" s="408" t="s">
        <v>260</v>
      </c>
      <c r="I14" s="408" t="s">
        <v>260</v>
      </c>
      <c r="J14" s="408" t="s">
        <v>260</v>
      </c>
      <c r="K14" s="408" t="s">
        <v>260</v>
      </c>
      <c r="L14" s="408" t="s">
        <v>260</v>
      </c>
      <c r="M14" s="408"/>
      <c r="N14" s="408"/>
      <c r="O14" s="408"/>
      <c r="P14" s="408" t="s">
        <v>260</v>
      </c>
      <c r="Q14" s="408"/>
      <c r="R14" s="408"/>
      <c r="S14" s="408"/>
      <c r="T14" s="408"/>
      <c r="U14" s="408"/>
      <c r="V14" s="408" t="s">
        <v>260</v>
      </c>
      <c r="W14" s="408" t="s">
        <v>260</v>
      </c>
      <c r="X14" s="408" t="s">
        <v>260</v>
      </c>
      <c r="Y14" s="408"/>
      <c r="Z14" s="408" t="s">
        <v>260</v>
      </c>
      <c r="AA14" s="408" t="s">
        <v>260</v>
      </c>
      <c r="AB14" s="408" t="s">
        <v>260</v>
      </c>
      <c r="AC14" s="408" t="s">
        <v>260</v>
      </c>
      <c r="AD14" s="408"/>
      <c r="AE14" s="408" t="s">
        <v>260</v>
      </c>
      <c r="AF14" s="408"/>
      <c r="AG14" s="408"/>
      <c r="AH14" s="408" t="s">
        <v>260</v>
      </c>
      <c r="AI14" s="408"/>
      <c r="AJ14" s="408"/>
      <c r="AK14" s="408" t="s">
        <v>260</v>
      </c>
      <c r="AL14" s="408" t="s">
        <v>260</v>
      </c>
      <c r="AM14" s="408" t="s">
        <v>260</v>
      </c>
      <c r="AN14" s="408" t="s">
        <v>260</v>
      </c>
      <c r="AO14" s="408" t="s">
        <v>260</v>
      </c>
      <c r="AP14" s="408" t="s">
        <v>260</v>
      </c>
      <c r="AQ14" s="408" t="s">
        <v>260</v>
      </c>
      <c r="AR14" s="408" t="s">
        <v>260</v>
      </c>
      <c r="AS14" s="408" t="s">
        <v>260</v>
      </c>
      <c r="AT14" s="408" t="s">
        <v>260</v>
      </c>
      <c r="AU14" s="408" t="s">
        <v>260</v>
      </c>
      <c r="AV14" s="408" t="s">
        <v>260</v>
      </c>
      <c r="AW14" s="408" t="s">
        <v>260</v>
      </c>
      <c r="AX14" s="408" t="s">
        <v>260</v>
      </c>
      <c r="AY14" s="408" t="s">
        <v>260</v>
      </c>
      <c r="AZ14" s="408" t="s">
        <v>260</v>
      </c>
      <c r="BA14" s="408" t="s">
        <v>260</v>
      </c>
      <c r="BB14" s="408" t="s">
        <v>260</v>
      </c>
      <c r="BC14" s="408" t="s">
        <v>260</v>
      </c>
      <c r="BD14" s="408" t="s">
        <v>260</v>
      </c>
      <c r="BE14" s="408" t="s">
        <v>260</v>
      </c>
      <c r="BF14" s="408" t="s">
        <v>260</v>
      </c>
      <c r="BG14" s="408" t="s">
        <v>260</v>
      </c>
      <c r="BH14" s="408" t="s">
        <v>260</v>
      </c>
      <c r="BI14" s="408" t="s">
        <v>260</v>
      </c>
      <c r="BJ14" s="408" t="s">
        <v>260</v>
      </c>
      <c r="BK14" s="408" t="s">
        <v>260</v>
      </c>
      <c r="BL14" s="408" t="s">
        <v>260</v>
      </c>
      <c r="BM14" s="408" t="s">
        <v>260</v>
      </c>
      <c r="BN14" s="408" t="s">
        <v>260</v>
      </c>
    </row>
    <row r="15" spans="1:66" s="412" customFormat="1" ht="15" customHeight="1">
      <c r="A15" s="272" t="s">
        <v>320</v>
      </c>
      <c r="B15" s="148">
        <v>5328730</v>
      </c>
      <c r="C15" s="148" t="s">
        <v>426</v>
      </c>
      <c r="D15" s="148" t="s">
        <v>680</v>
      </c>
      <c r="E15" s="148" t="s">
        <v>426</v>
      </c>
      <c r="F15" s="148" t="s">
        <v>426</v>
      </c>
      <c r="G15" s="148" t="s">
        <v>426</v>
      </c>
      <c r="H15" s="148" t="s">
        <v>426</v>
      </c>
      <c r="I15" s="148" t="s">
        <v>426</v>
      </c>
      <c r="J15" s="148">
        <v>3815479</v>
      </c>
      <c r="K15" s="148" t="s">
        <v>426</v>
      </c>
      <c r="L15" s="148" t="s">
        <v>426</v>
      </c>
      <c r="M15" s="148" t="s">
        <v>426</v>
      </c>
      <c r="N15" s="148" t="s">
        <v>426</v>
      </c>
      <c r="O15" s="148" t="s">
        <v>426</v>
      </c>
      <c r="P15" s="148">
        <v>429474</v>
      </c>
      <c r="Q15" s="148" t="s">
        <v>426</v>
      </c>
      <c r="R15" s="148" t="s">
        <v>426</v>
      </c>
      <c r="S15" s="148" t="s">
        <v>426</v>
      </c>
      <c r="T15" s="148" t="s">
        <v>426</v>
      </c>
      <c r="U15" s="148" t="s">
        <v>426</v>
      </c>
      <c r="V15" s="148">
        <v>259027</v>
      </c>
      <c r="W15" s="148">
        <v>19246</v>
      </c>
      <c r="X15" s="148">
        <v>78</v>
      </c>
      <c r="Y15" s="148" t="s">
        <v>426</v>
      </c>
      <c r="Z15" s="148" t="s">
        <v>426</v>
      </c>
      <c r="AA15" s="148">
        <v>28311</v>
      </c>
      <c r="AB15" s="148" t="s">
        <v>426</v>
      </c>
      <c r="AC15" s="148" t="s">
        <v>426</v>
      </c>
      <c r="AD15" s="148" t="s">
        <v>426</v>
      </c>
      <c r="AE15" s="148" t="s">
        <v>426</v>
      </c>
      <c r="AF15" s="148" t="s">
        <v>426</v>
      </c>
      <c r="AG15" s="333" t="s">
        <v>426</v>
      </c>
      <c r="AH15" s="148" t="s">
        <v>426</v>
      </c>
      <c r="AI15" s="148" t="s">
        <v>426</v>
      </c>
      <c r="AJ15" s="148" t="s">
        <v>426</v>
      </c>
      <c r="AK15" s="148" t="s">
        <v>426</v>
      </c>
      <c r="AL15" s="148" t="s">
        <v>426</v>
      </c>
      <c r="AM15" s="190" t="s">
        <v>21</v>
      </c>
      <c r="AN15" s="148" t="s">
        <v>630</v>
      </c>
      <c r="AO15" s="148">
        <v>31397</v>
      </c>
      <c r="AP15" s="325">
        <v>18483</v>
      </c>
      <c r="AQ15" s="325">
        <v>12293</v>
      </c>
      <c r="AR15" s="190" t="s">
        <v>21</v>
      </c>
      <c r="AS15" s="325">
        <v>256039</v>
      </c>
      <c r="AT15" s="325">
        <v>68537</v>
      </c>
      <c r="AU15" s="190" t="s">
        <v>21</v>
      </c>
      <c r="AV15" s="325">
        <v>54736</v>
      </c>
      <c r="AW15" s="190" t="s">
        <v>21</v>
      </c>
      <c r="AX15" s="325" t="s">
        <v>426</v>
      </c>
      <c r="AY15" s="325">
        <v>6086</v>
      </c>
      <c r="AZ15" s="325">
        <v>12580</v>
      </c>
      <c r="BA15" s="204" t="s">
        <v>649</v>
      </c>
      <c r="BB15" s="325" t="s">
        <v>426</v>
      </c>
      <c r="BC15" s="325">
        <v>187245</v>
      </c>
      <c r="BD15" s="325" t="s">
        <v>426</v>
      </c>
      <c r="BE15" s="325">
        <v>33586</v>
      </c>
      <c r="BF15" s="325" t="s">
        <v>426</v>
      </c>
      <c r="BG15" s="325">
        <v>750</v>
      </c>
      <c r="BH15" s="325" t="s">
        <v>426</v>
      </c>
      <c r="BI15" s="201" t="s">
        <v>21</v>
      </c>
      <c r="BJ15" s="201" t="s">
        <v>21</v>
      </c>
      <c r="BK15" s="201" t="s">
        <v>21</v>
      </c>
      <c r="BL15" s="325">
        <v>20040</v>
      </c>
      <c r="BM15" s="325">
        <v>1100</v>
      </c>
      <c r="BN15" s="204" t="s">
        <v>680</v>
      </c>
    </row>
    <row r="16" spans="1:66" s="406" customFormat="1" ht="15" customHeight="1">
      <c r="A16" s="186" t="s">
        <v>321</v>
      </c>
      <c r="B16" s="148">
        <v>26108202</v>
      </c>
      <c r="C16" s="148" t="s">
        <v>426</v>
      </c>
      <c r="D16" s="148">
        <v>6787693</v>
      </c>
      <c r="E16" s="148" t="s">
        <v>426</v>
      </c>
      <c r="F16" s="148" t="s">
        <v>426</v>
      </c>
      <c r="G16" s="148" t="s">
        <v>426</v>
      </c>
      <c r="H16" s="148" t="s">
        <v>426</v>
      </c>
      <c r="I16" s="148" t="s">
        <v>426</v>
      </c>
      <c r="J16" s="148">
        <v>12569015</v>
      </c>
      <c r="K16" s="148" t="s">
        <v>426</v>
      </c>
      <c r="L16" s="148" t="s">
        <v>426</v>
      </c>
      <c r="M16" s="148" t="s">
        <v>426</v>
      </c>
      <c r="N16" s="148" t="s">
        <v>426</v>
      </c>
      <c r="O16" s="148" t="s">
        <v>426</v>
      </c>
      <c r="P16" s="148">
        <v>181670</v>
      </c>
      <c r="Q16" s="148" t="s">
        <v>426</v>
      </c>
      <c r="R16" s="148" t="s">
        <v>426</v>
      </c>
      <c r="S16" s="148" t="s">
        <v>426</v>
      </c>
      <c r="T16" s="148" t="s">
        <v>426</v>
      </c>
      <c r="U16" s="148" t="s">
        <v>426</v>
      </c>
      <c r="V16" s="148">
        <v>473025</v>
      </c>
      <c r="W16" s="148">
        <v>119801</v>
      </c>
      <c r="X16" s="201" t="s">
        <v>21</v>
      </c>
      <c r="Y16" s="148" t="s">
        <v>426</v>
      </c>
      <c r="Z16" s="148" t="s">
        <v>426</v>
      </c>
      <c r="AA16" s="148">
        <v>88326</v>
      </c>
      <c r="AB16" s="148" t="s">
        <v>426</v>
      </c>
      <c r="AC16" s="148" t="s">
        <v>426</v>
      </c>
      <c r="AD16" s="148" t="s">
        <v>426</v>
      </c>
      <c r="AE16" s="148" t="s">
        <v>426</v>
      </c>
      <c r="AF16" s="148" t="s">
        <v>426</v>
      </c>
      <c r="AG16" s="196" t="s">
        <v>426</v>
      </c>
      <c r="AH16" s="148">
        <v>433115</v>
      </c>
      <c r="AI16" s="148" t="s">
        <v>426</v>
      </c>
      <c r="AJ16" s="148" t="s">
        <v>426</v>
      </c>
      <c r="AK16" s="148" t="s">
        <v>426</v>
      </c>
      <c r="AL16" s="148" t="s">
        <v>426</v>
      </c>
      <c r="AM16" s="148">
        <v>517222</v>
      </c>
      <c r="AN16" s="148">
        <v>813314</v>
      </c>
      <c r="AO16" s="148">
        <v>304079</v>
      </c>
      <c r="AP16" s="148">
        <v>49135</v>
      </c>
      <c r="AQ16" s="148">
        <v>51690</v>
      </c>
      <c r="AR16" s="190" t="s">
        <v>21</v>
      </c>
      <c r="AS16" s="148">
        <v>196875</v>
      </c>
      <c r="AT16" s="148">
        <v>475345</v>
      </c>
      <c r="AU16" s="190" t="s">
        <v>21</v>
      </c>
      <c r="AV16" s="148">
        <v>1064689</v>
      </c>
      <c r="AW16" s="190" t="s">
        <v>21</v>
      </c>
      <c r="AX16" s="148">
        <v>129768</v>
      </c>
      <c r="AY16" s="148">
        <v>39682</v>
      </c>
      <c r="AZ16" s="148">
        <v>1899</v>
      </c>
      <c r="BA16" s="148">
        <v>507203</v>
      </c>
      <c r="BB16" s="148" t="s">
        <v>426</v>
      </c>
      <c r="BC16" s="201" t="s">
        <v>21</v>
      </c>
      <c r="BD16" s="148" t="s">
        <v>426</v>
      </c>
      <c r="BE16" s="201" t="s">
        <v>21</v>
      </c>
      <c r="BF16" s="148" t="s">
        <v>426</v>
      </c>
      <c r="BG16" s="148">
        <v>1649</v>
      </c>
      <c r="BH16" s="148">
        <v>1264754</v>
      </c>
      <c r="BI16" s="201" t="s">
        <v>21</v>
      </c>
      <c r="BJ16" s="201" t="s">
        <v>21</v>
      </c>
      <c r="BK16" s="201" t="s">
        <v>21</v>
      </c>
      <c r="BL16" s="201" t="s">
        <v>21</v>
      </c>
      <c r="BM16" s="148">
        <v>8253</v>
      </c>
      <c r="BN16" s="204" t="s">
        <v>630</v>
      </c>
    </row>
    <row r="17" spans="1:66" s="406" customFormat="1" ht="15" customHeight="1">
      <c r="A17" s="186" t="s">
        <v>322</v>
      </c>
      <c r="B17" s="204">
        <v>62232953.539999999</v>
      </c>
      <c r="C17" s="204" t="s">
        <v>426</v>
      </c>
      <c r="D17" s="204">
        <v>2400</v>
      </c>
      <c r="E17" s="204" t="s">
        <v>426</v>
      </c>
      <c r="F17" s="204" t="s">
        <v>426</v>
      </c>
      <c r="G17" s="204" t="s">
        <v>426</v>
      </c>
      <c r="H17" s="204" t="s">
        <v>426</v>
      </c>
      <c r="I17" s="204" t="s">
        <v>426</v>
      </c>
      <c r="J17" s="204" t="s">
        <v>426</v>
      </c>
      <c r="K17" s="204">
        <v>24664747.710000001</v>
      </c>
      <c r="L17" s="204">
        <v>3011562.98</v>
      </c>
      <c r="M17" s="204" t="s">
        <v>426</v>
      </c>
      <c r="N17" s="204" t="s">
        <v>426</v>
      </c>
      <c r="O17" s="204" t="s">
        <v>426</v>
      </c>
      <c r="P17" s="204">
        <v>2883040.79</v>
      </c>
      <c r="Q17" s="204" t="s">
        <v>426</v>
      </c>
      <c r="R17" s="204" t="s">
        <v>426</v>
      </c>
      <c r="S17" s="204" t="s">
        <v>426</v>
      </c>
      <c r="T17" s="204" t="s">
        <v>426</v>
      </c>
      <c r="U17" s="204" t="s">
        <v>426</v>
      </c>
      <c r="V17" s="204">
        <v>1236443</v>
      </c>
      <c r="W17" s="204">
        <v>1342487</v>
      </c>
      <c r="X17" s="201" t="s">
        <v>21</v>
      </c>
      <c r="Y17" s="204" t="s">
        <v>426</v>
      </c>
      <c r="Z17" s="204" t="s">
        <v>426</v>
      </c>
      <c r="AA17" s="204" t="s">
        <v>426</v>
      </c>
      <c r="AB17" s="204">
        <v>254790</v>
      </c>
      <c r="AC17" s="204" t="s">
        <v>426</v>
      </c>
      <c r="AD17" s="204" t="s">
        <v>426</v>
      </c>
      <c r="AE17" s="204" t="s">
        <v>426</v>
      </c>
      <c r="AF17" s="204" t="s">
        <v>426</v>
      </c>
      <c r="AG17" s="196" t="s">
        <v>426</v>
      </c>
      <c r="AH17" s="204">
        <v>7652085.9299999997</v>
      </c>
      <c r="AI17" s="204" t="s">
        <v>426</v>
      </c>
      <c r="AJ17" s="204" t="s">
        <v>426</v>
      </c>
      <c r="AK17" s="204" t="s">
        <v>426</v>
      </c>
      <c r="AL17" s="204" t="s">
        <v>426</v>
      </c>
      <c r="AM17" s="204" t="s">
        <v>426</v>
      </c>
      <c r="AN17" s="204">
        <v>13534624.5</v>
      </c>
      <c r="AO17" s="204">
        <v>563853</v>
      </c>
      <c r="AP17" s="204">
        <v>65042</v>
      </c>
      <c r="AQ17" s="204">
        <v>58608</v>
      </c>
      <c r="AR17" s="204" t="s">
        <v>680</v>
      </c>
      <c r="AS17" s="204">
        <v>469561</v>
      </c>
      <c r="AT17" s="204" t="s">
        <v>630</v>
      </c>
      <c r="AU17" s="204" t="s">
        <v>426</v>
      </c>
      <c r="AV17" s="204" t="s">
        <v>630</v>
      </c>
      <c r="AW17" s="204" t="s">
        <v>426</v>
      </c>
      <c r="AX17" s="204">
        <v>130420</v>
      </c>
      <c r="AY17" s="204" t="s">
        <v>630</v>
      </c>
      <c r="AZ17" s="204" t="s">
        <v>630</v>
      </c>
      <c r="BA17" s="204" t="s">
        <v>630</v>
      </c>
      <c r="BB17" s="204">
        <v>9906</v>
      </c>
      <c r="BC17" s="204">
        <v>28749</v>
      </c>
      <c r="BD17" s="204">
        <v>471</v>
      </c>
      <c r="BE17" s="204">
        <v>28681</v>
      </c>
      <c r="BF17" s="204">
        <v>314.5</v>
      </c>
      <c r="BG17" s="204" t="s">
        <v>649</v>
      </c>
      <c r="BH17" s="204">
        <v>6295166.1299999999</v>
      </c>
      <c r="BI17" s="204" t="s">
        <v>426</v>
      </c>
      <c r="BJ17" s="204" t="s">
        <v>426</v>
      </c>
      <c r="BK17" s="204" t="s">
        <v>426</v>
      </c>
      <c r="BL17" s="204" t="s">
        <v>426</v>
      </c>
      <c r="BM17" s="204" t="s">
        <v>426</v>
      </c>
      <c r="BN17" s="204" t="s">
        <v>426</v>
      </c>
    </row>
    <row r="18" spans="1:66" s="406" customFormat="1" ht="15" customHeight="1">
      <c r="A18" s="186" t="s">
        <v>323</v>
      </c>
      <c r="B18" s="148">
        <v>51956824</v>
      </c>
      <c r="C18" s="148" t="s">
        <v>426</v>
      </c>
      <c r="D18" s="148" t="s">
        <v>426</v>
      </c>
      <c r="E18" s="148" t="s">
        <v>426</v>
      </c>
      <c r="F18" s="148" t="s">
        <v>426</v>
      </c>
      <c r="G18" s="148" t="s">
        <v>426</v>
      </c>
      <c r="H18" s="148" t="s">
        <v>426</v>
      </c>
      <c r="I18" s="148" t="s">
        <v>426</v>
      </c>
      <c r="J18" s="148" t="s">
        <v>426</v>
      </c>
      <c r="K18" s="148">
        <v>27452617</v>
      </c>
      <c r="L18" s="148">
        <v>4254100</v>
      </c>
      <c r="M18" s="148" t="s">
        <v>426</v>
      </c>
      <c r="N18" s="148" t="s">
        <v>426</v>
      </c>
      <c r="O18" s="148" t="s">
        <v>426</v>
      </c>
      <c r="P18" s="148" t="s">
        <v>426</v>
      </c>
      <c r="Q18" s="148" t="s">
        <v>426</v>
      </c>
      <c r="R18" s="148" t="s">
        <v>426</v>
      </c>
      <c r="S18" s="148" t="s">
        <v>426</v>
      </c>
      <c r="T18" s="148" t="s">
        <v>426</v>
      </c>
      <c r="U18" s="148" t="s">
        <v>426</v>
      </c>
      <c r="V18" s="148">
        <v>1603339</v>
      </c>
      <c r="W18" s="148">
        <v>270522</v>
      </c>
      <c r="X18" s="201" t="s">
        <v>21</v>
      </c>
      <c r="Y18" s="148" t="s">
        <v>426</v>
      </c>
      <c r="Z18" s="148" t="s">
        <v>426</v>
      </c>
      <c r="AA18" s="148" t="s">
        <v>426</v>
      </c>
      <c r="AB18" s="148" t="s">
        <v>426</v>
      </c>
      <c r="AC18" s="148" t="s">
        <v>426</v>
      </c>
      <c r="AD18" s="148" t="s">
        <v>426</v>
      </c>
      <c r="AE18" s="148" t="s">
        <v>426</v>
      </c>
      <c r="AF18" s="148" t="s">
        <v>426</v>
      </c>
      <c r="AG18" s="196" t="s">
        <v>426</v>
      </c>
      <c r="AH18" s="148">
        <v>6903241</v>
      </c>
      <c r="AI18" s="148" t="s">
        <v>426</v>
      </c>
      <c r="AJ18" s="148" t="s">
        <v>426</v>
      </c>
      <c r="AK18" s="148" t="s">
        <v>426</v>
      </c>
      <c r="AL18" s="148" t="s">
        <v>426</v>
      </c>
      <c r="AM18" s="148">
        <v>1934473</v>
      </c>
      <c r="AN18" s="148">
        <v>8681621</v>
      </c>
      <c r="AO18" s="148">
        <v>808274</v>
      </c>
      <c r="AP18" s="148">
        <v>48637</v>
      </c>
      <c r="AQ18" s="319" t="s">
        <v>426</v>
      </c>
      <c r="AR18" s="319" t="s">
        <v>426</v>
      </c>
      <c r="AS18" s="319" t="s">
        <v>426</v>
      </c>
      <c r="AT18" s="319" t="s">
        <v>426</v>
      </c>
      <c r="AU18" s="319" t="s">
        <v>426</v>
      </c>
      <c r="AV18" s="319" t="s">
        <v>426</v>
      </c>
      <c r="AW18" s="319" t="s">
        <v>426</v>
      </c>
      <c r="AX18" s="319" t="s">
        <v>426</v>
      </c>
      <c r="AY18" s="319" t="s">
        <v>426</v>
      </c>
      <c r="AZ18" s="319" t="s">
        <v>426</v>
      </c>
      <c r="BA18" s="319" t="s">
        <v>426</v>
      </c>
      <c r="BB18" s="319" t="s">
        <v>426</v>
      </c>
      <c r="BC18" s="319" t="s">
        <v>426</v>
      </c>
      <c r="BD18" s="319" t="s">
        <v>426</v>
      </c>
      <c r="BE18" s="319" t="s">
        <v>426</v>
      </c>
      <c r="BF18" s="319" t="s">
        <v>426</v>
      </c>
      <c r="BG18" s="319" t="s">
        <v>426</v>
      </c>
      <c r="BH18" s="319" t="s">
        <v>426</v>
      </c>
      <c r="BI18" s="319" t="s">
        <v>426</v>
      </c>
      <c r="BJ18" s="319" t="s">
        <v>426</v>
      </c>
      <c r="BK18" s="319" t="s">
        <v>426</v>
      </c>
      <c r="BL18" s="319" t="s">
        <v>426</v>
      </c>
      <c r="BM18" s="319" t="s">
        <v>426</v>
      </c>
      <c r="BN18" s="319" t="s">
        <v>426</v>
      </c>
    </row>
    <row r="19" spans="1:66" s="406" customFormat="1" ht="15" customHeight="1">
      <c r="A19" s="186" t="s">
        <v>324</v>
      </c>
      <c r="B19" s="148">
        <v>46038605</v>
      </c>
      <c r="C19" s="148" t="s">
        <v>426</v>
      </c>
      <c r="D19" s="148" t="s">
        <v>426</v>
      </c>
      <c r="E19" s="148" t="s">
        <v>426</v>
      </c>
      <c r="F19" s="148" t="s">
        <v>426</v>
      </c>
      <c r="G19" s="148" t="s">
        <v>426</v>
      </c>
      <c r="H19" s="148" t="s">
        <v>426</v>
      </c>
      <c r="I19" s="148" t="s">
        <v>426</v>
      </c>
      <c r="J19" s="148" t="s">
        <v>426</v>
      </c>
      <c r="K19" s="148">
        <v>30846654</v>
      </c>
      <c r="L19" s="148">
        <v>4283595</v>
      </c>
      <c r="M19" s="148" t="s">
        <v>426</v>
      </c>
      <c r="N19" s="148" t="s">
        <v>426</v>
      </c>
      <c r="O19" s="148" t="s">
        <v>426</v>
      </c>
      <c r="P19" s="148" t="s">
        <v>426</v>
      </c>
      <c r="Q19" s="148" t="s">
        <v>426</v>
      </c>
      <c r="R19" s="148" t="s">
        <v>426</v>
      </c>
      <c r="S19" s="148" t="s">
        <v>426</v>
      </c>
      <c r="T19" s="148" t="s">
        <v>426</v>
      </c>
      <c r="U19" s="148" t="s">
        <v>426</v>
      </c>
      <c r="V19" s="148">
        <v>1519663</v>
      </c>
      <c r="W19" s="148">
        <v>628806</v>
      </c>
      <c r="X19" s="201" t="s">
        <v>21</v>
      </c>
      <c r="Y19" s="148" t="s">
        <v>426</v>
      </c>
      <c r="Z19" s="148" t="s">
        <v>426</v>
      </c>
      <c r="AA19" s="148" t="s">
        <v>426</v>
      </c>
      <c r="AB19" s="148" t="s">
        <v>426</v>
      </c>
      <c r="AC19" s="148" t="s">
        <v>426</v>
      </c>
      <c r="AD19" s="148" t="s">
        <v>426</v>
      </c>
      <c r="AE19" s="148" t="s">
        <v>426</v>
      </c>
      <c r="AF19" s="148" t="s">
        <v>426</v>
      </c>
      <c r="AG19" s="196" t="s">
        <v>426</v>
      </c>
      <c r="AH19" s="148">
        <v>3813645</v>
      </c>
      <c r="AI19" s="148" t="s">
        <v>426</v>
      </c>
      <c r="AJ19" s="148" t="s">
        <v>426</v>
      </c>
      <c r="AK19" s="148" t="s">
        <v>426</v>
      </c>
      <c r="AL19" s="148" t="s">
        <v>426</v>
      </c>
      <c r="AM19" s="148">
        <v>1133375</v>
      </c>
      <c r="AN19" s="148">
        <v>3124248</v>
      </c>
      <c r="AO19" s="148">
        <v>688619</v>
      </c>
      <c r="AP19" s="319" t="s">
        <v>426</v>
      </c>
      <c r="AQ19" s="319" t="s">
        <v>426</v>
      </c>
      <c r="AR19" s="319" t="s">
        <v>426</v>
      </c>
      <c r="AS19" s="319" t="s">
        <v>426</v>
      </c>
      <c r="AT19" s="319" t="s">
        <v>426</v>
      </c>
      <c r="AU19" s="319" t="s">
        <v>426</v>
      </c>
      <c r="AV19" s="319" t="s">
        <v>426</v>
      </c>
      <c r="AW19" s="319" t="s">
        <v>426</v>
      </c>
      <c r="AX19" s="319" t="s">
        <v>426</v>
      </c>
      <c r="AY19" s="319" t="s">
        <v>426</v>
      </c>
      <c r="AZ19" s="319" t="s">
        <v>426</v>
      </c>
      <c r="BA19" s="319" t="s">
        <v>426</v>
      </c>
      <c r="BB19" s="319" t="s">
        <v>426</v>
      </c>
      <c r="BC19" s="319" t="s">
        <v>426</v>
      </c>
      <c r="BD19" s="319" t="s">
        <v>426</v>
      </c>
      <c r="BE19" s="319" t="s">
        <v>426</v>
      </c>
      <c r="BF19" s="319" t="s">
        <v>426</v>
      </c>
      <c r="BG19" s="319" t="s">
        <v>426</v>
      </c>
      <c r="BH19" s="319" t="s">
        <v>426</v>
      </c>
      <c r="BI19" s="319" t="s">
        <v>426</v>
      </c>
      <c r="BJ19" s="319" t="s">
        <v>426</v>
      </c>
      <c r="BK19" s="319" t="s">
        <v>426</v>
      </c>
      <c r="BL19" s="319" t="s">
        <v>426</v>
      </c>
      <c r="BM19" s="319" t="s">
        <v>426</v>
      </c>
      <c r="BN19" s="319" t="s">
        <v>426</v>
      </c>
    </row>
    <row r="20" spans="1:66" s="409" customFormat="1" ht="15" customHeight="1">
      <c r="A20" s="186" t="s">
        <v>325</v>
      </c>
      <c r="B20" s="204">
        <v>49082742.600000001</v>
      </c>
      <c r="C20" s="204" t="s">
        <v>426</v>
      </c>
      <c r="D20" s="204" t="s">
        <v>426</v>
      </c>
      <c r="E20" s="204" t="s">
        <v>426</v>
      </c>
      <c r="F20" s="204" t="s">
        <v>426</v>
      </c>
      <c r="G20" s="204" t="s">
        <v>426</v>
      </c>
      <c r="H20" s="204" t="s">
        <v>426</v>
      </c>
      <c r="I20" s="204" t="s">
        <v>426</v>
      </c>
      <c r="J20" s="204" t="s">
        <v>426</v>
      </c>
      <c r="K20" s="204">
        <v>23774928.5</v>
      </c>
      <c r="L20" s="204">
        <v>7439381</v>
      </c>
      <c r="M20" s="204" t="s">
        <v>426</v>
      </c>
      <c r="N20" s="204" t="s">
        <v>426</v>
      </c>
      <c r="O20" s="204" t="s">
        <v>426</v>
      </c>
      <c r="P20" s="204" t="s">
        <v>426</v>
      </c>
      <c r="Q20" s="204" t="s">
        <v>426</v>
      </c>
      <c r="R20" s="204" t="s">
        <v>426</v>
      </c>
      <c r="S20" s="204" t="s">
        <v>426</v>
      </c>
      <c r="T20" s="204" t="s">
        <v>426</v>
      </c>
      <c r="U20" s="204" t="s">
        <v>426</v>
      </c>
      <c r="V20" s="204">
        <v>2662730</v>
      </c>
      <c r="W20" s="204">
        <v>2283247</v>
      </c>
      <c r="X20" s="204">
        <v>190500</v>
      </c>
      <c r="Y20" s="204" t="s">
        <v>426</v>
      </c>
      <c r="Z20" s="204" t="s">
        <v>426</v>
      </c>
      <c r="AA20" s="204" t="s">
        <v>426</v>
      </c>
      <c r="AB20" s="204" t="s">
        <v>426</v>
      </c>
      <c r="AC20" s="204" t="s">
        <v>426</v>
      </c>
      <c r="AD20" s="204" t="s">
        <v>426</v>
      </c>
      <c r="AE20" s="204" t="s">
        <v>426</v>
      </c>
      <c r="AF20" s="204" t="s">
        <v>426</v>
      </c>
      <c r="AG20" s="324" t="s">
        <v>426</v>
      </c>
      <c r="AH20" s="204">
        <v>5415039</v>
      </c>
      <c r="AI20" s="204" t="s">
        <v>426</v>
      </c>
      <c r="AJ20" s="204" t="s">
        <v>426</v>
      </c>
      <c r="AK20" s="204" t="s">
        <v>426</v>
      </c>
      <c r="AL20" s="204" t="s">
        <v>426</v>
      </c>
      <c r="AM20" s="204">
        <v>2992257.1</v>
      </c>
      <c r="AN20" s="204">
        <v>3385871</v>
      </c>
      <c r="AO20" s="204">
        <v>938789</v>
      </c>
      <c r="AP20" s="319" t="s">
        <v>426</v>
      </c>
      <c r="AQ20" s="319" t="s">
        <v>426</v>
      </c>
      <c r="AR20" s="319" t="s">
        <v>426</v>
      </c>
      <c r="AS20" s="319" t="s">
        <v>426</v>
      </c>
      <c r="AT20" s="319" t="s">
        <v>426</v>
      </c>
      <c r="AU20" s="319" t="s">
        <v>426</v>
      </c>
      <c r="AV20" s="319" t="s">
        <v>426</v>
      </c>
      <c r="AW20" s="319" t="s">
        <v>426</v>
      </c>
      <c r="AX20" s="319" t="s">
        <v>426</v>
      </c>
      <c r="AY20" s="319" t="s">
        <v>426</v>
      </c>
      <c r="AZ20" s="319" t="s">
        <v>426</v>
      </c>
      <c r="BA20" s="319" t="s">
        <v>426</v>
      </c>
      <c r="BB20" s="319" t="s">
        <v>426</v>
      </c>
      <c r="BC20" s="319" t="s">
        <v>426</v>
      </c>
      <c r="BD20" s="319" t="s">
        <v>426</v>
      </c>
      <c r="BE20" s="319" t="s">
        <v>426</v>
      </c>
      <c r="BF20" s="319" t="s">
        <v>426</v>
      </c>
      <c r="BG20" s="319" t="s">
        <v>426</v>
      </c>
      <c r="BH20" s="319" t="s">
        <v>426</v>
      </c>
      <c r="BI20" s="319" t="s">
        <v>426</v>
      </c>
      <c r="BJ20" s="319" t="s">
        <v>426</v>
      </c>
      <c r="BK20" s="319" t="s">
        <v>426</v>
      </c>
      <c r="BL20" s="319" t="s">
        <v>426</v>
      </c>
      <c r="BM20" s="319" t="s">
        <v>426</v>
      </c>
      <c r="BN20" s="319" t="s">
        <v>426</v>
      </c>
    </row>
    <row r="21" spans="1:66" s="409" customFormat="1" ht="15" customHeight="1">
      <c r="A21" s="186" t="s">
        <v>326</v>
      </c>
      <c r="B21" s="148">
        <v>53552523</v>
      </c>
      <c r="C21" s="148" t="s">
        <v>426</v>
      </c>
      <c r="D21" s="148">
        <v>12311520</v>
      </c>
      <c r="E21" s="148">
        <v>12158625</v>
      </c>
      <c r="F21" s="148" t="s">
        <v>426</v>
      </c>
      <c r="G21" s="148" t="s">
        <v>426</v>
      </c>
      <c r="H21" s="148">
        <v>152895</v>
      </c>
      <c r="I21" s="148" t="s">
        <v>426</v>
      </c>
      <c r="J21" s="148">
        <v>27452619</v>
      </c>
      <c r="K21" s="148">
        <v>21220914</v>
      </c>
      <c r="L21" s="148">
        <v>6231705</v>
      </c>
      <c r="M21" s="148" t="s">
        <v>426</v>
      </c>
      <c r="N21" s="148" t="s">
        <v>426</v>
      </c>
      <c r="O21" s="148" t="s">
        <v>426</v>
      </c>
      <c r="P21" s="148">
        <v>451160</v>
      </c>
      <c r="Q21" s="148" t="s">
        <v>426</v>
      </c>
      <c r="R21" s="148" t="s">
        <v>426</v>
      </c>
      <c r="S21" s="148" t="s">
        <v>426</v>
      </c>
      <c r="T21" s="148" t="s">
        <v>426</v>
      </c>
      <c r="U21" s="148" t="s">
        <v>426</v>
      </c>
      <c r="V21" s="148">
        <v>2775453</v>
      </c>
      <c r="W21" s="148">
        <v>1474155</v>
      </c>
      <c r="X21" s="148">
        <v>130700</v>
      </c>
      <c r="Y21" s="148" t="s">
        <v>426</v>
      </c>
      <c r="Z21" s="148">
        <v>2264289</v>
      </c>
      <c r="AA21" s="148" t="s">
        <v>426</v>
      </c>
      <c r="AB21" s="148" t="s">
        <v>426</v>
      </c>
      <c r="AC21" s="148" t="s">
        <v>426</v>
      </c>
      <c r="AD21" s="148" t="s">
        <v>426</v>
      </c>
      <c r="AE21" s="148" t="s">
        <v>426</v>
      </c>
      <c r="AF21" s="148" t="s">
        <v>426</v>
      </c>
      <c r="AG21" s="324" t="s">
        <v>426</v>
      </c>
      <c r="AH21" s="148">
        <v>5904693</v>
      </c>
      <c r="AI21" s="148" t="s">
        <v>426</v>
      </c>
      <c r="AJ21" s="148" t="s">
        <v>426</v>
      </c>
      <c r="AK21" s="148" t="s">
        <v>741</v>
      </c>
      <c r="AL21" s="148" t="s">
        <v>742</v>
      </c>
      <c r="AM21" s="148">
        <v>787934</v>
      </c>
      <c r="AN21" s="148">
        <v>2264289</v>
      </c>
      <c r="AO21" s="319" t="s">
        <v>426</v>
      </c>
      <c r="AP21" s="319" t="s">
        <v>426</v>
      </c>
      <c r="AQ21" s="319" t="s">
        <v>426</v>
      </c>
      <c r="AR21" s="319" t="s">
        <v>426</v>
      </c>
      <c r="AS21" s="319" t="s">
        <v>426</v>
      </c>
      <c r="AT21" s="319" t="s">
        <v>426</v>
      </c>
      <c r="AU21" s="319" t="s">
        <v>426</v>
      </c>
      <c r="AV21" s="319" t="s">
        <v>426</v>
      </c>
      <c r="AW21" s="319" t="s">
        <v>426</v>
      </c>
      <c r="AX21" s="319" t="s">
        <v>426</v>
      </c>
      <c r="AY21" s="319" t="s">
        <v>426</v>
      </c>
      <c r="AZ21" s="319" t="s">
        <v>426</v>
      </c>
      <c r="BA21" s="319" t="s">
        <v>426</v>
      </c>
      <c r="BB21" s="319" t="s">
        <v>426</v>
      </c>
      <c r="BC21" s="319" t="s">
        <v>426</v>
      </c>
      <c r="BD21" s="319" t="s">
        <v>426</v>
      </c>
      <c r="BE21" s="319" t="s">
        <v>426</v>
      </c>
      <c r="BF21" s="319" t="s">
        <v>426</v>
      </c>
      <c r="BG21" s="319" t="s">
        <v>426</v>
      </c>
      <c r="BH21" s="319" t="s">
        <v>426</v>
      </c>
      <c r="BI21" s="319" t="s">
        <v>426</v>
      </c>
      <c r="BJ21" s="319" t="s">
        <v>426</v>
      </c>
      <c r="BK21" s="319" t="s">
        <v>426</v>
      </c>
      <c r="BL21" s="319" t="s">
        <v>426</v>
      </c>
      <c r="BM21" s="319" t="s">
        <v>426</v>
      </c>
      <c r="BN21" s="319" t="s">
        <v>426</v>
      </c>
    </row>
    <row r="22" spans="1:66" s="409" customFormat="1" ht="15" customHeight="1">
      <c r="A22" s="186" t="s">
        <v>327</v>
      </c>
      <c r="B22" s="148">
        <v>57303121</v>
      </c>
      <c r="C22" s="148" t="s">
        <v>426</v>
      </c>
      <c r="D22" s="148">
        <v>16551437</v>
      </c>
      <c r="E22" s="148">
        <v>15978698</v>
      </c>
      <c r="F22" s="148" t="s">
        <v>426</v>
      </c>
      <c r="G22" s="148" t="s">
        <v>426</v>
      </c>
      <c r="H22" s="148">
        <v>572739</v>
      </c>
      <c r="I22" s="148" t="s">
        <v>426</v>
      </c>
      <c r="J22" s="148">
        <v>27214643</v>
      </c>
      <c r="K22" s="148">
        <v>19931291</v>
      </c>
      <c r="L22" s="148">
        <v>7283352</v>
      </c>
      <c r="M22" s="148" t="s">
        <v>426</v>
      </c>
      <c r="N22" s="148" t="s">
        <v>426</v>
      </c>
      <c r="O22" s="148" t="s">
        <v>426</v>
      </c>
      <c r="P22" s="148">
        <v>1400710</v>
      </c>
      <c r="Q22" s="148" t="s">
        <v>426</v>
      </c>
      <c r="R22" s="148" t="s">
        <v>426</v>
      </c>
      <c r="S22" s="148" t="s">
        <v>426</v>
      </c>
      <c r="T22" s="148" t="s">
        <v>426</v>
      </c>
      <c r="U22" s="148" t="s">
        <v>426</v>
      </c>
      <c r="V22" s="148">
        <v>2835514</v>
      </c>
      <c r="W22" s="148">
        <v>1922175</v>
      </c>
      <c r="X22" s="148">
        <v>164300</v>
      </c>
      <c r="Y22" s="148" t="s">
        <v>426</v>
      </c>
      <c r="Z22" s="201" t="s">
        <v>21</v>
      </c>
      <c r="AA22" s="148" t="s">
        <v>426</v>
      </c>
      <c r="AB22" s="148" t="s">
        <v>426</v>
      </c>
      <c r="AC22" s="148" t="s">
        <v>426</v>
      </c>
      <c r="AD22" s="148" t="s">
        <v>426</v>
      </c>
      <c r="AE22" s="148" t="s">
        <v>426</v>
      </c>
      <c r="AF22" s="148" t="s">
        <v>426</v>
      </c>
      <c r="AG22" s="324" t="s">
        <v>426</v>
      </c>
      <c r="AH22" s="148">
        <v>5397858</v>
      </c>
      <c r="AI22" s="148" t="s">
        <v>426</v>
      </c>
      <c r="AJ22" s="148" t="s">
        <v>426</v>
      </c>
      <c r="AK22" s="201" t="s">
        <v>21</v>
      </c>
      <c r="AL22" s="148">
        <v>43185</v>
      </c>
      <c r="AM22" s="148">
        <v>1775089</v>
      </c>
      <c r="AN22" s="319" t="s">
        <v>426</v>
      </c>
      <c r="AO22" s="319" t="s">
        <v>426</v>
      </c>
      <c r="AP22" s="319" t="s">
        <v>426</v>
      </c>
      <c r="AQ22" s="319" t="s">
        <v>426</v>
      </c>
      <c r="AR22" s="319" t="s">
        <v>426</v>
      </c>
      <c r="AS22" s="319" t="s">
        <v>426</v>
      </c>
      <c r="AT22" s="319" t="s">
        <v>426</v>
      </c>
      <c r="AU22" s="319" t="s">
        <v>426</v>
      </c>
      <c r="AV22" s="319" t="s">
        <v>426</v>
      </c>
      <c r="AW22" s="319" t="s">
        <v>426</v>
      </c>
      <c r="AX22" s="319" t="s">
        <v>426</v>
      </c>
      <c r="AY22" s="319" t="s">
        <v>426</v>
      </c>
      <c r="AZ22" s="319" t="s">
        <v>426</v>
      </c>
      <c r="BA22" s="319" t="s">
        <v>426</v>
      </c>
      <c r="BB22" s="319" t="s">
        <v>426</v>
      </c>
      <c r="BC22" s="319" t="s">
        <v>426</v>
      </c>
      <c r="BD22" s="319" t="s">
        <v>426</v>
      </c>
      <c r="BE22" s="319" t="s">
        <v>426</v>
      </c>
      <c r="BF22" s="319" t="s">
        <v>426</v>
      </c>
      <c r="BG22" s="319" t="s">
        <v>426</v>
      </c>
      <c r="BH22" s="319" t="s">
        <v>426</v>
      </c>
      <c r="BI22" s="319" t="s">
        <v>426</v>
      </c>
      <c r="BJ22" s="319" t="s">
        <v>426</v>
      </c>
      <c r="BK22" s="319" t="s">
        <v>426</v>
      </c>
      <c r="BL22" s="319" t="s">
        <v>426</v>
      </c>
      <c r="BM22" s="319" t="s">
        <v>426</v>
      </c>
      <c r="BN22" s="319" t="s">
        <v>426</v>
      </c>
    </row>
    <row r="23" spans="1:66" s="406" customFormat="1" ht="15" customHeight="1">
      <c r="A23" s="119" t="s">
        <v>328</v>
      </c>
      <c r="B23" s="148">
        <v>50249773</v>
      </c>
      <c r="C23" s="148" t="s">
        <v>426</v>
      </c>
      <c r="D23" s="148">
        <v>14279991</v>
      </c>
      <c r="E23" s="148">
        <v>13756090</v>
      </c>
      <c r="F23" s="148" t="s">
        <v>426</v>
      </c>
      <c r="G23" s="148" t="s">
        <v>426</v>
      </c>
      <c r="H23" s="148">
        <v>523901</v>
      </c>
      <c r="I23" s="148" t="s">
        <v>426</v>
      </c>
      <c r="J23" s="148">
        <v>24716537</v>
      </c>
      <c r="K23" s="148">
        <v>17732494</v>
      </c>
      <c r="L23" s="148">
        <v>6984043</v>
      </c>
      <c r="M23" s="148" t="s">
        <v>426</v>
      </c>
      <c r="N23" s="148" t="s">
        <v>426</v>
      </c>
      <c r="O23" s="148" t="s">
        <v>426</v>
      </c>
      <c r="P23" s="148">
        <v>1749569</v>
      </c>
      <c r="Q23" s="148" t="s">
        <v>426</v>
      </c>
      <c r="R23" s="148" t="s">
        <v>426</v>
      </c>
      <c r="S23" s="148" t="s">
        <v>426</v>
      </c>
      <c r="T23" s="148" t="s">
        <v>426</v>
      </c>
      <c r="U23" s="148" t="s">
        <v>426</v>
      </c>
      <c r="V23" s="148">
        <v>2487637</v>
      </c>
      <c r="W23" s="148">
        <v>1723955</v>
      </c>
      <c r="X23" s="148">
        <v>50400</v>
      </c>
      <c r="Y23" s="148" t="s">
        <v>426</v>
      </c>
      <c r="Z23" s="148" t="s">
        <v>367</v>
      </c>
      <c r="AA23" s="148" t="s">
        <v>426</v>
      </c>
      <c r="AB23" s="148" t="s">
        <v>426</v>
      </c>
      <c r="AC23" s="148" t="s">
        <v>367</v>
      </c>
      <c r="AD23" s="148" t="s">
        <v>426</v>
      </c>
      <c r="AE23" s="148" t="s">
        <v>426</v>
      </c>
      <c r="AF23" s="148" t="s">
        <v>426</v>
      </c>
      <c r="AG23" s="148" t="s">
        <v>426</v>
      </c>
      <c r="AH23" s="148">
        <v>4217506</v>
      </c>
      <c r="AI23" s="148" t="s">
        <v>426</v>
      </c>
      <c r="AJ23" s="148" t="s">
        <v>426</v>
      </c>
      <c r="AK23" s="201" t="s">
        <v>21</v>
      </c>
      <c r="AL23" s="148">
        <v>42075</v>
      </c>
      <c r="AM23" s="148">
        <v>982103</v>
      </c>
      <c r="AN23" s="319" t="s">
        <v>426</v>
      </c>
      <c r="AO23" s="319" t="s">
        <v>426</v>
      </c>
      <c r="AP23" s="319" t="s">
        <v>426</v>
      </c>
      <c r="AQ23" s="319" t="s">
        <v>426</v>
      </c>
      <c r="AR23" s="319" t="s">
        <v>426</v>
      </c>
      <c r="AS23" s="319" t="s">
        <v>426</v>
      </c>
      <c r="AT23" s="319" t="s">
        <v>426</v>
      </c>
      <c r="AU23" s="319" t="s">
        <v>426</v>
      </c>
      <c r="AV23" s="319" t="s">
        <v>426</v>
      </c>
      <c r="AW23" s="319" t="s">
        <v>426</v>
      </c>
      <c r="AX23" s="319" t="s">
        <v>426</v>
      </c>
      <c r="AY23" s="319" t="s">
        <v>426</v>
      </c>
      <c r="AZ23" s="319" t="s">
        <v>426</v>
      </c>
      <c r="BA23" s="319" t="s">
        <v>426</v>
      </c>
      <c r="BB23" s="319" t="s">
        <v>426</v>
      </c>
      <c r="BC23" s="319" t="s">
        <v>426</v>
      </c>
      <c r="BD23" s="319" t="s">
        <v>426</v>
      </c>
      <c r="BE23" s="319" t="s">
        <v>426</v>
      </c>
      <c r="BF23" s="319" t="s">
        <v>426</v>
      </c>
      <c r="BG23" s="319" t="s">
        <v>426</v>
      </c>
      <c r="BH23" s="319" t="s">
        <v>426</v>
      </c>
      <c r="BI23" s="319" t="s">
        <v>426</v>
      </c>
      <c r="BJ23" s="319" t="s">
        <v>426</v>
      </c>
      <c r="BK23" s="319" t="s">
        <v>426</v>
      </c>
      <c r="BL23" s="319" t="s">
        <v>426</v>
      </c>
      <c r="BM23" s="319" t="s">
        <v>426</v>
      </c>
      <c r="BN23" s="319" t="s">
        <v>426</v>
      </c>
    </row>
    <row r="24" spans="1:66" s="406" customFormat="1" ht="15" customHeight="1">
      <c r="A24" s="119" t="s">
        <v>329</v>
      </c>
      <c r="B24" s="148">
        <v>37762560</v>
      </c>
      <c r="C24" s="148" t="s">
        <v>426</v>
      </c>
      <c r="D24" s="148">
        <v>14534026</v>
      </c>
      <c r="E24" s="148">
        <v>13239415</v>
      </c>
      <c r="F24" s="148" t="s">
        <v>426</v>
      </c>
      <c r="G24" s="148" t="s">
        <v>426</v>
      </c>
      <c r="H24" s="148">
        <v>1294611</v>
      </c>
      <c r="I24" s="148" t="s">
        <v>426</v>
      </c>
      <c r="J24" s="148">
        <v>14581521</v>
      </c>
      <c r="K24" s="148">
        <v>8872163</v>
      </c>
      <c r="L24" s="148">
        <v>5709358</v>
      </c>
      <c r="M24" s="148" t="s">
        <v>426</v>
      </c>
      <c r="N24" s="148" t="s">
        <v>426</v>
      </c>
      <c r="O24" s="148" t="s">
        <v>426</v>
      </c>
      <c r="P24" s="148">
        <v>1353365</v>
      </c>
      <c r="Q24" s="148" t="s">
        <v>426</v>
      </c>
      <c r="R24" s="148" t="s">
        <v>426</v>
      </c>
      <c r="S24" s="148" t="s">
        <v>426</v>
      </c>
      <c r="T24" s="148" t="s">
        <v>426</v>
      </c>
      <c r="U24" s="148" t="s">
        <v>426</v>
      </c>
      <c r="V24" s="148">
        <v>2083504</v>
      </c>
      <c r="W24" s="148">
        <v>1377277</v>
      </c>
      <c r="X24" s="148">
        <v>47700</v>
      </c>
      <c r="Y24" s="148" t="s">
        <v>426</v>
      </c>
      <c r="Z24" s="148" t="s">
        <v>739</v>
      </c>
      <c r="AA24" s="148" t="s">
        <v>426</v>
      </c>
      <c r="AB24" s="148" t="s">
        <v>426</v>
      </c>
      <c r="AC24" s="148" t="s">
        <v>739</v>
      </c>
      <c r="AD24" s="148" t="s">
        <v>426</v>
      </c>
      <c r="AE24" s="148" t="s">
        <v>426</v>
      </c>
      <c r="AF24" s="148" t="s">
        <v>426</v>
      </c>
      <c r="AG24" s="148" t="s">
        <v>426</v>
      </c>
      <c r="AH24" s="148">
        <v>3534274</v>
      </c>
      <c r="AI24" s="148" t="s">
        <v>426</v>
      </c>
      <c r="AJ24" s="148" t="s">
        <v>426</v>
      </c>
      <c r="AK24" s="148">
        <v>0</v>
      </c>
      <c r="AL24" s="148">
        <v>41309</v>
      </c>
      <c r="AM24" s="148">
        <v>209584</v>
      </c>
      <c r="AN24" s="319" t="s">
        <v>426</v>
      </c>
      <c r="AO24" s="319" t="s">
        <v>426</v>
      </c>
      <c r="AP24" s="319" t="s">
        <v>426</v>
      </c>
      <c r="AQ24" s="319" t="s">
        <v>426</v>
      </c>
      <c r="AR24" s="319" t="s">
        <v>426</v>
      </c>
      <c r="AS24" s="319" t="s">
        <v>426</v>
      </c>
      <c r="AT24" s="319" t="s">
        <v>426</v>
      </c>
      <c r="AU24" s="319" t="s">
        <v>426</v>
      </c>
      <c r="AV24" s="319" t="s">
        <v>426</v>
      </c>
      <c r="AW24" s="319" t="s">
        <v>426</v>
      </c>
      <c r="AX24" s="319" t="s">
        <v>426</v>
      </c>
      <c r="AY24" s="319" t="s">
        <v>426</v>
      </c>
      <c r="AZ24" s="319" t="s">
        <v>426</v>
      </c>
      <c r="BA24" s="319" t="s">
        <v>426</v>
      </c>
      <c r="BB24" s="319" t="s">
        <v>426</v>
      </c>
      <c r="BC24" s="319" t="s">
        <v>426</v>
      </c>
      <c r="BD24" s="319" t="s">
        <v>426</v>
      </c>
      <c r="BE24" s="319" t="s">
        <v>426</v>
      </c>
      <c r="BF24" s="319" t="s">
        <v>426</v>
      </c>
      <c r="BG24" s="319" t="s">
        <v>426</v>
      </c>
      <c r="BH24" s="319" t="s">
        <v>426</v>
      </c>
      <c r="BI24" s="319" t="s">
        <v>426</v>
      </c>
      <c r="BJ24" s="319" t="s">
        <v>426</v>
      </c>
      <c r="BK24" s="319" t="s">
        <v>426</v>
      </c>
      <c r="BL24" s="319" t="s">
        <v>426</v>
      </c>
      <c r="BM24" s="319" t="s">
        <v>426</v>
      </c>
      <c r="BN24" s="319" t="s">
        <v>426</v>
      </c>
    </row>
    <row r="25" spans="1:66" s="406" customFormat="1" ht="15" customHeight="1">
      <c r="A25" s="119" t="s">
        <v>330</v>
      </c>
      <c r="B25" s="148">
        <v>31218184</v>
      </c>
      <c r="C25" s="148" t="s">
        <v>426</v>
      </c>
      <c r="D25" s="148">
        <v>15756478</v>
      </c>
      <c r="E25" s="148">
        <v>15377287</v>
      </c>
      <c r="F25" s="148" t="s">
        <v>426</v>
      </c>
      <c r="G25" s="148" t="s">
        <v>426</v>
      </c>
      <c r="H25" s="148">
        <v>379191</v>
      </c>
      <c r="I25" s="148" t="s">
        <v>426</v>
      </c>
      <c r="J25" s="148">
        <v>8753543</v>
      </c>
      <c r="K25" s="148">
        <v>6228505</v>
      </c>
      <c r="L25" s="148">
        <v>2525038</v>
      </c>
      <c r="M25" s="148" t="s">
        <v>426</v>
      </c>
      <c r="N25" s="148" t="s">
        <v>426</v>
      </c>
      <c r="O25" s="148" t="s">
        <v>426</v>
      </c>
      <c r="P25" s="148">
        <v>1483475</v>
      </c>
      <c r="Q25" s="148" t="s">
        <v>426</v>
      </c>
      <c r="R25" s="148" t="s">
        <v>426</v>
      </c>
      <c r="S25" s="148" t="s">
        <v>426</v>
      </c>
      <c r="T25" s="148" t="s">
        <v>426</v>
      </c>
      <c r="U25" s="148" t="s">
        <v>426</v>
      </c>
      <c r="V25" s="148">
        <v>1712128</v>
      </c>
      <c r="W25" s="148">
        <v>1380867</v>
      </c>
      <c r="X25" s="148">
        <v>27600</v>
      </c>
      <c r="Y25" s="148" t="s">
        <v>426</v>
      </c>
      <c r="Z25" s="148" t="s">
        <v>739</v>
      </c>
      <c r="AA25" s="148" t="s">
        <v>426</v>
      </c>
      <c r="AB25" s="148" t="s">
        <v>426</v>
      </c>
      <c r="AC25" s="148" t="s">
        <v>739</v>
      </c>
      <c r="AD25" s="148" t="s">
        <v>426</v>
      </c>
      <c r="AE25" s="148" t="s">
        <v>426</v>
      </c>
      <c r="AF25" s="148" t="s">
        <v>426</v>
      </c>
      <c r="AG25" s="148" t="s">
        <v>426</v>
      </c>
      <c r="AH25" s="148">
        <v>2030700</v>
      </c>
      <c r="AI25" s="148" t="s">
        <v>426</v>
      </c>
      <c r="AJ25" s="148" t="s">
        <v>426</v>
      </c>
      <c r="AK25" s="148">
        <v>0</v>
      </c>
      <c r="AL25" s="148">
        <v>38530</v>
      </c>
      <c r="AM25" s="148">
        <v>34863</v>
      </c>
      <c r="AN25" s="319" t="s">
        <v>426</v>
      </c>
      <c r="AO25" s="319" t="s">
        <v>426</v>
      </c>
      <c r="AP25" s="319" t="s">
        <v>426</v>
      </c>
      <c r="AQ25" s="319" t="s">
        <v>426</v>
      </c>
      <c r="AR25" s="319" t="s">
        <v>426</v>
      </c>
      <c r="AS25" s="319" t="s">
        <v>426</v>
      </c>
      <c r="AT25" s="319" t="s">
        <v>426</v>
      </c>
      <c r="AU25" s="319" t="s">
        <v>426</v>
      </c>
      <c r="AV25" s="319" t="s">
        <v>426</v>
      </c>
      <c r="AW25" s="319" t="s">
        <v>426</v>
      </c>
      <c r="AX25" s="319" t="s">
        <v>426</v>
      </c>
      <c r="AY25" s="319" t="s">
        <v>426</v>
      </c>
      <c r="AZ25" s="319" t="s">
        <v>426</v>
      </c>
      <c r="BA25" s="319" t="s">
        <v>426</v>
      </c>
      <c r="BB25" s="319" t="s">
        <v>426</v>
      </c>
      <c r="BC25" s="319" t="s">
        <v>426</v>
      </c>
      <c r="BD25" s="319" t="s">
        <v>426</v>
      </c>
      <c r="BE25" s="319" t="s">
        <v>426</v>
      </c>
      <c r="BF25" s="319" t="s">
        <v>426</v>
      </c>
      <c r="BG25" s="319" t="s">
        <v>426</v>
      </c>
      <c r="BH25" s="319" t="s">
        <v>426</v>
      </c>
      <c r="BI25" s="319" t="s">
        <v>426</v>
      </c>
      <c r="BJ25" s="319" t="s">
        <v>426</v>
      </c>
      <c r="BK25" s="319" t="s">
        <v>426</v>
      </c>
      <c r="BL25" s="319" t="s">
        <v>426</v>
      </c>
      <c r="BM25" s="319" t="s">
        <v>426</v>
      </c>
      <c r="BN25" s="319" t="s">
        <v>426</v>
      </c>
    </row>
    <row r="26" spans="1:66" s="406" customFormat="1" ht="15" customHeight="1">
      <c r="A26" s="119" t="s">
        <v>331</v>
      </c>
      <c r="B26" s="148">
        <v>23938317</v>
      </c>
      <c r="C26" s="148" t="s">
        <v>426</v>
      </c>
      <c r="D26" s="148">
        <v>13398126</v>
      </c>
      <c r="E26" s="148">
        <v>12822916</v>
      </c>
      <c r="F26" s="148" t="s">
        <v>426</v>
      </c>
      <c r="G26" s="148" t="s">
        <v>426</v>
      </c>
      <c r="H26" s="148">
        <v>575210</v>
      </c>
      <c r="I26" s="148" t="s">
        <v>426</v>
      </c>
      <c r="J26" s="148">
        <v>5644794</v>
      </c>
      <c r="K26" s="148">
        <v>3368185</v>
      </c>
      <c r="L26" s="148">
        <v>2276609</v>
      </c>
      <c r="M26" s="148" t="s">
        <v>426</v>
      </c>
      <c r="N26" s="148" t="s">
        <v>426</v>
      </c>
      <c r="O26" s="148" t="s">
        <v>426</v>
      </c>
      <c r="P26" s="148">
        <v>989115</v>
      </c>
      <c r="Q26" s="148" t="s">
        <v>426</v>
      </c>
      <c r="R26" s="148" t="s">
        <v>426</v>
      </c>
      <c r="S26" s="148" t="s">
        <v>426</v>
      </c>
      <c r="T26" s="148" t="s">
        <v>426</v>
      </c>
      <c r="U26" s="148" t="s">
        <v>426</v>
      </c>
      <c r="V26" s="148">
        <v>1296736</v>
      </c>
      <c r="W26" s="148">
        <v>1146930</v>
      </c>
      <c r="X26" s="148">
        <v>15200</v>
      </c>
      <c r="Y26" s="148" t="s">
        <v>426</v>
      </c>
      <c r="Z26" s="148" t="s">
        <v>739</v>
      </c>
      <c r="AA26" s="148" t="s">
        <v>426</v>
      </c>
      <c r="AB26" s="148" t="s">
        <v>426</v>
      </c>
      <c r="AC26" s="148">
        <v>465811</v>
      </c>
      <c r="AD26" s="148" t="s">
        <v>426</v>
      </c>
      <c r="AE26" s="148" t="s">
        <v>426</v>
      </c>
      <c r="AF26" s="148" t="s">
        <v>426</v>
      </c>
      <c r="AG26" s="148" t="s">
        <v>426</v>
      </c>
      <c r="AH26" s="148">
        <v>934155</v>
      </c>
      <c r="AI26" s="148" t="s">
        <v>426</v>
      </c>
      <c r="AJ26" s="148" t="s">
        <v>426</v>
      </c>
      <c r="AK26" s="148">
        <v>0</v>
      </c>
      <c r="AL26" s="148">
        <v>47450</v>
      </c>
      <c r="AM26" s="148" t="s">
        <v>739</v>
      </c>
      <c r="AN26" s="319" t="s">
        <v>426</v>
      </c>
      <c r="AO26" s="319" t="s">
        <v>426</v>
      </c>
      <c r="AP26" s="319" t="s">
        <v>426</v>
      </c>
      <c r="AQ26" s="319" t="s">
        <v>426</v>
      </c>
      <c r="AR26" s="319" t="s">
        <v>426</v>
      </c>
      <c r="AS26" s="319" t="s">
        <v>426</v>
      </c>
      <c r="AT26" s="319" t="s">
        <v>426</v>
      </c>
      <c r="AU26" s="319" t="s">
        <v>426</v>
      </c>
      <c r="AV26" s="319" t="s">
        <v>426</v>
      </c>
      <c r="AW26" s="319" t="s">
        <v>426</v>
      </c>
      <c r="AX26" s="319" t="s">
        <v>426</v>
      </c>
      <c r="AY26" s="319" t="s">
        <v>426</v>
      </c>
      <c r="AZ26" s="319" t="s">
        <v>426</v>
      </c>
      <c r="BA26" s="319" t="s">
        <v>426</v>
      </c>
      <c r="BB26" s="319" t="s">
        <v>426</v>
      </c>
      <c r="BC26" s="319" t="s">
        <v>426</v>
      </c>
      <c r="BD26" s="319" t="s">
        <v>426</v>
      </c>
      <c r="BE26" s="319" t="s">
        <v>426</v>
      </c>
      <c r="BF26" s="319" t="s">
        <v>426</v>
      </c>
      <c r="BG26" s="319" t="s">
        <v>426</v>
      </c>
      <c r="BH26" s="319" t="s">
        <v>426</v>
      </c>
      <c r="BI26" s="319" t="s">
        <v>426</v>
      </c>
      <c r="BJ26" s="319" t="s">
        <v>426</v>
      </c>
      <c r="BK26" s="319" t="s">
        <v>426</v>
      </c>
      <c r="BL26" s="319" t="s">
        <v>426</v>
      </c>
      <c r="BM26" s="319" t="s">
        <v>426</v>
      </c>
      <c r="BN26" s="319" t="s">
        <v>426</v>
      </c>
    </row>
    <row r="27" spans="1:66" s="406" customFormat="1" ht="15" customHeight="1">
      <c r="A27" s="119" t="s">
        <v>332</v>
      </c>
      <c r="B27" s="275">
        <v>21254548</v>
      </c>
      <c r="C27" s="148" t="s">
        <v>426</v>
      </c>
      <c r="D27" s="148">
        <v>10579582</v>
      </c>
      <c r="E27" s="148">
        <v>9988335</v>
      </c>
      <c r="F27" s="148" t="s">
        <v>426</v>
      </c>
      <c r="G27" s="148" t="s">
        <v>426</v>
      </c>
      <c r="H27" s="148">
        <v>591247</v>
      </c>
      <c r="I27" s="148" t="s">
        <v>426</v>
      </c>
      <c r="J27" s="148">
        <v>5489152</v>
      </c>
      <c r="K27" s="148">
        <v>2061483</v>
      </c>
      <c r="L27" s="148">
        <v>3427669</v>
      </c>
      <c r="M27" s="148" t="s">
        <v>426</v>
      </c>
      <c r="N27" s="148" t="s">
        <v>426</v>
      </c>
      <c r="O27" s="148" t="s">
        <v>426</v>
      </c>
      <c r="P27" s="148">
        <v>1915015</v>
      </c>
      <c r="Q27" s="148" t="s">
        <v>426</v>
      </c>
      <c r="R27" s="148" t="s">
        <v>426</v>
      </c>
      <c r="S27" s="148" t="s">
        <v>426</v>
      </c>
      <c r="T27" s="148" t="s">
        <v>426</v>
      </c>
      <c r="U27" s="148" t="s">
        <v>426</v>
      </c>
      <c r="V27" s="275">
        <v>1284350</v>
      </c>
      <c r="W27" s="148">
        <v>1015812</v>
      </c>
      <c r="X27" s="148">
        <v>7200</v>
      </c>
      <c r="Y27" s="148" t="s">
        <v>426</v>
      </c>
      <c r="Z27" s="418">
        <v>0</v>
      </c>
      <c r="AA27" s="148" t="s">
        <v>426</v>
      </c>
      <c r="AB27" s="203" t="s">
        <v>426</v>
      </c>
      <c r="AC27" s="418">
        <v>0</v>
      </c>
      <c r="AD27" s="148" t="s">
        <v>426</v>
      </c>
      <c r="AE27" s="148" t="s">
        <v>426</v>
      </c>
      <c r="AF27" s="148" t="s">
        <v>426</v>
      </c>
      <c r="AG27" s="148" t="s">
        <v>426</v>
      </c>
      <c r="AH27" s="275">
        <v>914834</v>
      </c>
      <c r="AI27" s="148" t="s">
        <v>426</v>
      </c>
      <c r="AJ27" s="148" t="s">
        <v>426</v>
      </c>
      <c r="AK27" s="148">
        <v>0</v>
      </c>
      <c r="AL27" s="148">
        <v>48603</v>
      </c>
      <c r="AM27" s="148" t="s">
        <v>426</v>
      </c>
      <c r="AN27" s="319" t="s">
        <v>426</v>
      </c>
      <c r="AO27" s="319" t="s">
        <v>426</v>
      </c>
      <c r="AP27" s="319" t="s">
        <v>426</v>
      </c>
      <c r="AQ27" s="319" t="s">
        <v>426</v>
      </c>
      <c r="AR27" s="319" t="s">
        <v>426</v>
      </c>
      <c r="AS27" s="319" t="s">
        <v>426</v>
      </c>
      <c r="AT27" s="319" t="s">
        <v>426</v>
      </c>
      <c r="AU27" s="319" t="s">
        <v>426</v>
      </c>
      <c r="AV27" s="319" t="s">
        <v>426</v>
      </c>
      <c r="AW27" s="319" t="s">
        <v>426</v>
      </c>
      <c r="AX27" s="319" t="s">
        <v>426</v>
      </c>
      <c r="AY27" s="319" t="s">
        <v>426</v>
      </c>
      <c r="AZ27" s="319" t="s">
        <v>426</v>
      </c>
      <c r="BA27" s="319" t="s">
        <v>426</v>
      </c>
      <c r="BB27" s="319" t="s">
        <v>426</v>
      </c>
      <c r="BC27" s="319" t="s">
        <v>426</v>
      </c>
      <c r="BD27" s="319" t="s">
        <v>426</v>
      </c>
      <c r="BE27" s="319" t="s">
        <v>426</v>
      </c>
      <c r="BF27" s="319" t="s">
        <v>426</v>
      </c>
      <c r="BG27" s="319" t="s">
        <v>426</v>
      </c>
      <c r="BH27" s="319" t="s">
        <v>426</v>
      </c>
      <c r="BI27" s="319" t="s">
        <v>426</v>
      </c>
      <c r="BJ27" s="319" t="s">
        <v>426</v>
      </c>
      <c r="BK27" s="319" t="s">
        <v>426</v>
      </c>
      <c r="BL27" s="319" t="s">
        <v>426</v>
      </c>
      <c r="BM27" s="319" t="s">
        <v>426</v>
      </c>
      <c r="BN27" s="319" t="s">
        <v>426</v>
      </c>
    </row>
    <row r="28" spans="1:66" s="406" customFormat="1" ht="15" customHeight="1">
      <c r="A28" s="119" t="s">
        <v>333</v>
      </c>
      <c r="B28" s="275">
        <v>17521015</v>
      </c>
      <c r="C28" s="148" t="s">
        <v>426</v>
      </c>
      <c r="D28" s="275">
        <v>9945450</v>
      </c>
      <c r="E28" s="275">
        <v>9688915</v>
      </c>
      <c r="F28" s="148" t="s">
        <v>426</v>
      </c>
      <c r="G28" s="148" t="s">
        <v>426</v>
      </c>
      <c r="H28" s="148">
        <v>256535</v>
      </c>
      <c r="I28" s="148" t="s">
        <v>426</v>
      </c>
      <c r="J28" s="148">
        <v>2519625</v>
      </c>
      <c r="K28" s="148">
        <v>1377515</v>
      </c>
      <c r="L28" s="148">
        <v>1142110</v>
      </c>
      <c r="M28" s="148" t="s">
        <v>426</v>
      </c>
      <c r="N28" s="148" t="s">
        <v>426</v>
      </c>
      <c r="O28" s="148" t="s">
        <v>426</v>
      </c>
      <c r="P28" s="148">
        <v>960935</v>
      </c>
      <c r="Q28" s="148" t="s">
        <v>426</v>
      </c>
      <c r="R28" s="148" t="s">
        <v>426</v>
      </c>
      <c r="S28" s="148" t="s">
        <v>426</v>
      </c>
      <c r="T28" s="148" t="s">
        <v>426</v>
      </c>
      <c r="U28" s="148" t="s">
        <v>426</v>
      </c>
      <c r="V28" s="275">
        <v>1525554</v>
      </c>
      <c r="W28" s="148">
        <v>793340</v>
      </c>
      <c r="X28" s="148">
        <v>1800</v>
      </c>
      <c r="Y28" s="148" t="s">
        <v>426</v>
      </c>
      <c r="Z28" s="418">
        <v>0</v>
      </c>
      <c r="AA28" s="148" t="s">
        <v>426</v>
      </c>
      <c r="AB28" s="148" t="s">
        <v>426</v>
      </c>
      <c r="AC28" s="148">
        <v>500000</v>
      </c>
      <c r="AD28" s="148" t="s">
        <v>426</v>
      </c>
      <c r="AE28" s="148" t="s">
        <v>426</v>
      </c>
      <c r="AF28" s="148" t="s">
        <v>426</v>
      </c>
      <c r="AG28" s="148" t="s">
        <v>426</v>
      </c>
      <c r="AH28" s="148">
        <v>968875</v>
      </c>
      <c r="AI28" s="148" t="s">
        <v>426</v>
      </c>
      <c r="AJ28" s="148" t="s">
        <v>426</v>
      </c>
      <c r="AK28" s="148">
        <v>0</v>
      </c>
      <c r="AL28" s="148">
        <v>305436</v>
      </c>
      <c r="AM28" s="148" t="s">
        <v>426</v>
      </c>
      <c r="AN28" s="319" t="s">
        <v>426</v>
      </c>
      <c r="AO28" s="319" t="s">
        <v>426</v>
      </c>
      <c r="AP28" s="319" t="s">
        <v>426</v>
      </c>
      <c r="AQ28" s="319" t="s">
        <v>426</v>
      </c>
      <c r="AR28" s="319" t="s">
        <v>426</v>
      </c>
      <c r="AS28" s="319" t="s">
        <v>426</v>
      </c>
      <c r="AT28" s="319" t="s">
        <v>426</v>
      </c>
      <c r="AU28" s="319" t="s">
        <v>426</v>
      </c>
      <c r="AV28" s="319" t="s">
        <v>426</v>
      </c>
      <c r="AW28" s="319" t="s">
        <v>426</v>
      </c>
      <c r="AX28" s="319" t="s">
        <v>426</v>
      </c>
      <c r="AY28" s="319" t="s">
        <v>426</v>
      </c>
      <c r="AZ28" s="319" t="s">
        <v>426</v>
      </c>
      <c r="BA28" s="319" t="s">
        <v>426</v>
      </c>
      <c r="BB28" s="319" t="s">
        <v>426</v>
      </c>
      <c r="BC28" s="319" t="s">
        <v>426</v>
      </c>
      <c r="BD28" s="319" t="s">
        <v>426</v>
      </c>
      <c r="BE28" s="319" t="s">
        <v>426</v>
      </c>
      <c r="BF28" s="319" t="s">
        <v>426</v>
      </c>
      <c r="BG28" s="319" t="s">
        <v>426</v>
      </c>
      <c r="BH28" s="319" t="s">
        <v>426</v>
      </c>
      <c r="BI28" s="319" t="s">
        <v>426</v>
      </c>
      <c r="BJ28" s="319" t="s">
        <v>426</v>
      </c>
      <c r="BK28" s="319" t="s">
        <v>426</v>
      </c>
      <c r="BL28" s="319" t="s">
        <v>426</v>
      </c>
      <c r="BM28" s="319" t="s">
        <v>426</v>
      </c>
      <c r="BN28" s="319" t="s">
        <v>426</v>
      </c>
    </row>
    <row r="29" spans="1:66" s="406" customFormat="1" ht="15" customHeight="1">
      <c r="A29" s="119" t="s">
        <v>334</v>
      </c>
      <c r="B29" s="148">
        <v>25110936</v>
      </c>
      <c r="C29" s="148" t="s">
        <v>426</v>
      </c>
      <c r="D29" s="148">
        <v>14139419</v>
      </c>
      <c r="E29" s="148">
        <v>13918374</v>
      </c>
      <c r="F29" s="148" t="s">
        <v>426</v>
      </c>
      <c r="G29" s="148" t="s">
        <v>426</v>
      </c>
      <c r="H29" s="148">
        <v>221045</v>
      </c>
      <c r="I29" s="148" t="s">
        <v>426</v>
      </c>
      <c r="J29" s="148">
        <v>2507679</v>
      </c>
      <c r="K29" s="148">
        <v>1110910</v>
      </c>
      <c r="L29" s="148">
        <v>1396769</v>
      </c>
      <c r="M29" s="148" t="s">
        <v>426</v>
      </c>
      <c r="N29" s="148" t="s">
        <v>426</v>
      </c>
      <c r="O29" s="148" t="s">
        <v>426</v>
      </c>
      <c r="P29" s="148">
        <v>3262458</v>
      </c>
      <c r="Q29" s="148" t="s">
        <v>426</v>
      </c>
      <c r="R29" s="148" t="s">
        <v>426</v>
      </c>
      <c r="S29" s="148" t="s">
        <v>426</v>
      </c>
      <c r="T29" s="148" t="s">
        <v>426</v>
      </c>
      <c r="U29" s="148" t="s">
        <v>426</v>
      </c>
      <c r="V29" s="148">
        <v>1984466</v>
      </c>
      <c r="W29" s="148">
        <v>682590</v>
      </c>
      <c r="X29" s="418">
        <v>0</v>
      </c>
      <c r="Y29" s="148" t="s">
        <v>426</v>
      </c>
      <c r="Z29" s="418">
        <v>0</v>
      </c>
      <c r="AA29" s="148" t="s">
        <v>426</v>
      </c>
      <c r="AB29" s="148" t="s">
        <v>426</v>
      </c>
      <c r="AC29" s="148">
        <v>2048089</v>
      </c>
      <c r="AD29" s="148" t="s">
        <v>426</v>
      </c>
      <c r="AE29" s="148" t="s">
        <v>426</v>
      </c>
      <c r="AF29" s="148" t="s">
        <v>426</v>
      </c>
      <c r="AG29" s="148" t="s">
        <v>426</v>
      </c>
      <c r="AH29" s="148">
        <v>459838</v>
      </c>
      <c r="AI29" s="148" t="s">
        <v>426</v>
      </c>
      <c r="AJ29" s="148" t="s">
        <v>426</v>
      </c>
      <c r="AK29" s="148">
        <v>0</v>
      </c>
      <c r="AL29" s="148">
        <v>26397</v>
      </c>
      <c r="AM29" s="203" t="s">
        <v>426</v>
      </c>
      <c r="AN29" s="319" t="s">
        <v>426</v>
      </c>
      <c r="AO29" s="319" t="s">
        <v>426</v>
      </c>
      <c r="AP29" s="319" t="s">
        <v>426</v>
      </c>
      <c r="AQ29" s="319" t="s">
        <v>426</v>
      </c>
      <c r="AR29" s="319" t="s">
        <v>426</v>
      </c>
      <c r="AS29" s="319" t="s">
        <v>426</v>
      </c>
      <c r="AT29" s="319" t="s">
        <v>426</v>
      </c>
      <c r="AU29" s="319" t="s">
        <v>426</v>
      </c>
      <c r="AV29" s="319" t="s">
        <v>426</v>
      </c>
      <c r="AW29" s="319" t="s">
        <v>426</v>
      </c>
      <c r="AX29" s="319" t="s">
        <v>426</v>
      </c>
      <c r="AY29" s="319" t="s">
        <v>426</v>
      </c>
      <c r="AZ29" s="319" t="s">
        <v>426</v>
      </c>
      <c r="BA29" s="319" t="s">
        <v>426</v>
      </c>
      <c r="BB29" s="319" t="s">
        <v>426</v>
      </c>
      <c r="BC29" s="319" t="s">
        <v>426</v>
      </c>
      <c r="BD29" s="319" t="s">
        <v>426</v>
      </c>
      <c r="BE29" s="319" t="s">
        <v>426</v>
      </c>
      <c r="BF29" s="319" t="s">
        <v>426</v>
      </c>
      <c r="BG29" s="319" t="s">
        <v>426</v>
      </c>
      <c r="BH29" s="319" t="s">
        <v>426</v>
      </c>
      <c r="BI29" s="319" t="s">
        <v>426</v>
      </c>
      <c r="BJ29" s="319" t="s">
        <v>426</v>
      </c>
      <c r="BK29" s="319" t="s">
        <v>426</v>
      </c>
      <c r="BL29" s="319" t="s">
        <v>426</v>
      </c>
      <c r="BM29" s="319" t="s">
        <v>426</v>
      </c>
      <c r="BN29" s="319" t="s">
        <v>426</v>
      </c>
    </row>
    <row r="30" spans="1:66" s="406" customFormat="1" ht="15" customHeight="1">
      <c r="A30" s="119" t="s">
        <v>335</v>
      </c>
      <c r="B30" s="148">
        <v>27476754</v>
      </c>
      <c r="C30" s="148" t="s">
        <v>426</v>
      </c>
      <c r="D30" s="148">
        <v>18975196</v>
      </c>
      <c r="E30" s="148">
        <v>18835806</v>
      </c>
      <c r="F30" s="148" t="s">
        <v>426</v>
      </c>
      <c r="G30" s="148" t="s">
        <v>426</v>
      </c>
      <c r="H30" s="148">
        <v>139390</v>
      </c>
      <c r="I30" s="148" t="s">
        <v>426</v>
      </c>
      <c r="J30" s="148">
        <v>1921975</v>
      </c>
      <c r="K30" s="148">
        <v>729540</v>
      </c>
      <c r="L30" s="148">
        <v>1192435</v>
      </c>
      <c r="M30" s="148" t="s">
        <v>426</v>
      </c>
      <c r="N30" s="148" t="s">
        <v>426</v>
      </c>
      <c r="O30" s="148" t="s">
        <v>426</v>
      </c>
      <c r="P30" s="148">
        <v>2111970</v>
      </c>
      <c r="Q30" s="148" t="s">
        <v>426</v>
      </c>
      <c r="R30" s="148" t="s">
        <v>426</v>
      </c>
      <c r="S30" s="148" t="s">
        <v>426</v>
      </c>
      <c r="T30" s="148" t="s">
        <v>426</v>
      </c>
      <c r="U30" s="148" t="s">
        <v>426</v>
      </c>
      <c r="V30" s="148">
        <v>1981328</v>
      </c>
      <c r="W30" s="148">
        <v>591340</v>
      </c>
      <c r="X30" s="148">
        <v>0</v>
      </c>
      <c r="Y30" s="148" t="s">
        <v>426</v>
      </c>
      <c r="Z30" s="418">
        <v>0</v>
      </c>
      <c r="AA30" s="148" t="s">
        <v>426</v>
      </c>
      <c r="AB30" s="148" t="s">
        <v>426</v>
      </c>
      <c r="AC30" s="148">
        <v>1179330</v>
      </c>
      <c r="AD30" s="148" t="s">
        <v>426</v>
      </c>
      <c r="AE30" s="148">
        <v>0</v>
      </c>
      <c r="AF30" s="148" t="s">
        <v>426</v>
      </c>
      <c r="AG30" s="148" t="s">
        <v>426</v>
      </c>
      <c r="AH30" s="148">
        <v>693598</v>
      </c>
      <c r="AI30" s="148" t="s">
        <v>426</v>
      </c>
      <c r="AJ30" s="148" t="s">
        <v>426</v>
      </c>
      <c r="AK30" s="148">
        <v>0</v>
      </c>
      <c r="AL30" s="148">
        <v>22017</v>
      </c>
      <c r="AM30" s="148" t="s">
        <v>426</v>
      </c>
      <c r="AN30" s="319" t="s">
        <v>426</v>
      </c>
      <c r="AO30" s="319" t="s">
        <v>426</v>
      </c>
      <c r="AP30" s="319" t="s">
        <v>426</v>
      </c>
      <c r="AQ30" s="319" t="s">
        <v>426</v>
      </c>
      <c r="AR30" s="319" t="s">
        <v>426</v>
      </c>
      <c r="AS30" s="319" t="s">
        <v>426</v>
      </c>
      <c r="AT30" s="319" t="s">
        <v>426</v>
      </c>
      <c r="AU30" s="319" t="s">
        <v>426</v>
      </c>
      <c r="AV30" s="319" t="s">
        <v>426</v>
      </c>
      <c r="AW30" s="319" t="s">
        <v>426</v>
      </c>
      <c r="AX30" s="319" t="s">
        <v>426</v>
      </c>
      <c r="AY30" s="319" t="s">
        <v>426</v>
      </c>
      <c r="AZ30" s="319" t="s">
        <v>426</v>
      </c>
      <c r="BA30" s="319" t="s">
        <v>426</v>
      </c>
      <c r="BB30" s="319" t="s">
        <v>426</v>
      </c>
      <c r="BC30" s="319" t="s">
        <v>426</v>
      </c>
      <c r="BD30" s="319" t="s">
        <v>426</v>
      </c>
      <c r="BE30" s="319" t="s">
        <v>426</v>
      </c>
      <c r="BF30" s="319" t="s">
        <v>426</v>
      </c>
      <c r="BG30" s="319" t="s">
        <v>426</v>
      </c>
      <c r="BH30" s="319" t="s">
        <v>426</v>
      </c>
      <c r="BI30" s="319" t="s">
        <v>426</v>
      </c>
      <c r="BJ30" s="319" t="s">
        <v>426</v>
      </c>
      <c r="BK30" s="319" t="s">
        <v>426</v>
      </c>
      <c r="BL30" s="319" t="s">
        <v>426</v>
      </c>
      <c r="BM30" s="319" t="s">
        <v>426</v>
      </c>
      <c r="BN30" s="319" t="s">
        <v>426</v>
      </c>
    </row>
    <row r="31" spans="1:66" s="406" customFormat="1" ht="15" customHeight="1">
      <c r="A31" s="119" t="s">
        <v>336</v>
      </c>
      <c r="B31" s="148">
        <v>64508461</v>
      </c>
      <c r="C31" s="148" t="s">
        <v>426</v>
      </c>
      <c r="D31" s="148">
        <v>27975458</v>
      </c>
      <c r="E31" s="148">
        <v>27015278</v>
      </c>
      <c r="F31" s="148" t="s">
        <v>426</v>
      </c>
      <c r="G31" s="148" t="s">
        <v>426</v>
      </c>
      <c r="H31" s="148">
        <v>960180</v>
      </c>
      <c r="I31" s="148" t="s">
        <v>426</v>
      </c>
      <c r="J31" s="148">
        <v>7990077</v>
      </c>
      <c r="K31" s="148">
        <v>2005177</v>
      </c>
      <c r="L31" s="148">
        <v>5984900</v>
      </c>
      <c r="M31" s="148" t="s">
        <v>426</v>
      </c>
      <c r="N31" s="148" t="s">
        <v>426</v>
      </c>
      <c r="O31" s="148" t="s">
        <v>426</v>
      </c>
      <c r="P31" s="148">
        <v>17863390</v>
      </c>
      <c r="Q31" s="148" t="s">
        <v>426</v>
      </c>
      <c r="R31" s="148" t="s">
        <v>426</v>
      </c>
      <c r="S31" s="148" t="s">
        <v>426</v>
      </c>
      <c r="T31" s="148" t="s">
        <v>426</v>
      </c>
      <c r="U31" s="148" t="s">
        <v>426</v>
      </c>
      <c r="V31" s="148">
        <v>6083428</v>
      </c>
      <c r="W31" s="148">
        <v>763400</v>
      </c>
      <c r="X31" s="148">
        <v>0</v>
      </c>
      <c r="Y31" s="148" t="s">
        <v>426</v>
      </c>
      <c r="Z31" s="418">
        <v>0</v>
      </c>
      <c r="AA31" s="148" t="s">
        <v>426</v>
      </c>
      <c r="AB31" s="148" t="s">
        <v>426</v>
      </c>
      <c r="AC31" s="148">
        <v>1513975</v>
      </c>
      <c r="AD31" s="148" t="s">
        <v>426</v>
      </c>
      <c r="AE31" s="148">
        <v>0</v>
      </c>
      <c r="AF31" s="148" t="s">
        <v>426</v>
      </c>
      <c r="AG31" s="148" t="s">
        <v>426</v>
      </c>
      <c r="AH31" s="148">
        <v>1500799</v>
      </c>
      <c r="AI31" s="148" t="s">
        <v>426</v>
      </c>
      <c r="AJ31" s="148" t="s">
        <v>426</v>
      </c>
      <c r="AK31" s="148">
        <v>0</v>
      </c>
      <c r="AL31" s="148">
        <v>817934</v>
      </c>
      <c r="AM31" s="148" t="s">
        <v>426</v>
      </c>
      <c r="AN31" s="319" t="s">
        <v>426</v>
      </c>
      <c r="AO31" s="319" t="s">
        <v>426</v>
      </c>
      <c r="AP31" s="319" t="s">
        <v>426</v>
      </c>
      <c r="AQ31" s="319" t="s">
        <v>426</v>
      </c>
      <c r="AR31" s="319" t="s">
        <v>426</v>
      </c>
      <c r="AS31" s="319" t="s">
        <v>426</v>
      </c>
      <c r="AT31" s="319" t="s">
        <v>426</v>
      </c>
      <c r="AU31" s="319" t="s">
        <v>426</v>
      </c>
      <c r="AV31" s="319" t="s">
        <v>426</v>
      </c>
      <c r="AW31" s="319" t="s">
        <v>426</v>
      </c>
      <c r="AX31" s="319" t="s">
        <v>426</v>
      </c>
      <c r="AY31" s="319" t="s">
        <v>426</v>
      </c>
      <c r="AZ31" s="319" t="s">
        <v>426</v>
      </c>
      <c r="BA31" s="319" t="s">
        <v>426</v>
      </c>
      <c r="BB31" s="319" t="s">
        <v>426</v>
      </c>
      <c r="BC31" s="319" t="s">
        <v>426</v>
      </c>
      <c r="BD31" s="319" t="s">
        <v>426</v>
      </c>
      <c r="BE31" s="319" t="s">
        <v>426</v>
      </c>
      <c r="BF31" s="319" t="s">
        <v>426</v>
      </c>
      <c r="BG31" s="319" t="s">
        <v>426</v>
      </c>
      <c r="BH31" s="319" t="s">
        <v>426</v>
      </c>
      <c r="BI31" s="319" t="s">
        <v>426</v>
      </c>
      <c r="BJ31" s="319" t="s">
        <v>426</v>
      </c>
      <c r="BK31" s="319" t="s">
        <v>426</v>
      </c>
      <c r="BL31" s="319" t="s">
        <v>426</v>
      </c>
      <c r="BM31" s="319" t="s">
        <v>426</v>
      </c>
      <c r="BN31" s="319" t="s">
        <v>426</v>
      </c>
    </row>
    <row r="32" spans="1:66" s="406" customFormat="1" ht="15" customHeight="1">
      <c r="A32" s="119" t="s">
        <v>337</v>
      </c>
      <c r="B32" s="148">
        <v>71666215</v>
      </c>
      <c r="C32" s="148" t="s">
        <v>426</v>
      </c>
      <c r="D32" s="148">
        <v>29577678</v>
      </c>
      <c r="E32" s="148">
        <v>28024755</v>
      </c>
      <c r="F32" s="148" t="s">
        <v>426</v>
      </c>
      <c r="G32" s="148" t="s">
        <v>426</v>
      </c>
      <c r="H32" s="148">
        <v>1552923</v>
      </c>
      <c r="I32" s="148" t="s">
        <v>426</v>
      </c>
      <c r="J32" s="148">
        <v>10088077</v>
      </c>
      <c r="K32" s="148">
        <v>1494830</v>
      </c>
      <c r="L32" s="148">
        <v>8593247</v>
      </c>
      <c r="M32" s="148" t="s">
        <v>426</v>
      </c>
      <c r="N32" s="148" t="s">
        <v>426</v>
      </c>
      <c r="O32" s="148" t="s">
        <v>426</v>
      </c>
      <c r="P32" s="148">
        <v>5223077</v>
      </c>
      <c r="Q32" s="148" t="s">
        <v>426</v>
      </c>
      <c r="R32" s="148" t="s">
        <v>426</v>
      </c>
      <c r="S32" s="148" t="s">
        <v>426</v>
      </c>
      <c r="T32" s="148" t="s">
        <v>426</v>
      </c>
      <c r="U32" s="148" t="s">
        <v>426</v>
      </c>
      <c r="V32" s="148">
        <v>13669865</v>
      </c>
      <c r="W32" s="148">
        <v>567665</v>
      </c>
      <c r="X32" s="148">
        <v>0</v>
      </c>
      <c r="Y32" s="148" t="s">
        <v>426</v>
      </c>
      <c r="Z32" s="418">
        <v>0</v>
      </c>
      <c r="AA32" s="148" t="s">
        <v>426</v>
      </c>
      <c r="AB32" s="148" t="s">
        <v>426</v>
      </c>
      <c r="AC32" s="148">
        <v>3630736</v>
      </c>
      <c r="AD32" s="148" t="s">
        <v>426</v>
      </c>
      <c r="AE32" s="148">
        <v>0</v>
      </c>
      <c r="AF32" s="148" t="s">
        <v>426</v>
      </c>
      <c r="AG32" s="148" t="s">
        <v>426</v>
      </c>
      <c r="AH32" s="148">
        <v>8316289</v>
      </c>
      <c r="AI32" s="148" t="s">
        <v>426</v>
      </c>
      <c r="AJ32" s="148" t="s">
        <v>426</v>
      </c>
      <c r="AK32" s="148">
        <v>0</v>
      </c>
      <c r="AL32" s="148">
        <v>592828</v>
      </c>
      <c r="AM32" s="148" t="s">
        <v>426</v>
      </c>
      <c r="AN32" s="319" t="s">
        <v>426</v>
      </c>
      <c r="AO32" s="319" t="s">
        <v>426</v>
      </c>
      <c r="AP32" s="319" t="s">
        <v>426</v>
      </c>
      <c r="AQ32" s="319" t="s">
        <v>426</v>
      </c>
      <c r="AR32" s="319" t="s">
        <v>426</v>
      </c>
      <c r="AS32" s="319" t="s">
        <v>426</v>
      </c>
      <c r="AT32" s="319" t="s">
        <v>426</v>
      </c>
      <c r="AU32" s="319" t="s">
        <v>426</v>
      </c>
      <c r="AV32" s="319" t="s">
        <v>426</v>
      </c>
      <c r="AW32" s="319" t="s">
        <v>426</v>
      </c>
      <c r="AX32" s="319" t="s">
        <v>426</v>
      </c>
      <c r="AY32" s="319" t="s">
        <v>426</v>
      </c>
      <c r="AZ32" s="319" t="s">
        <v>426</v>
      </c>
      <c r="BA32" s="319" t="s">
        <v>426</v>
      </c>
      <c r="BB32" s="319" t="s">
        <v>426</v>
      </c>
      <c r="BC32" s="319" t="s">
        <v>426</v>
      </c>
      <c r="BD32" s="319" t="s">
        <v>426</v>
      </c>
      <c r="BE32" s="319" t="s">
        <v>426</v>
      </c>
      <c r="BF32" s="319" t="s">
        <v>426</v>
      </c>
      <c r="BG32" s="319" t="s">
        <v>426</v>
      </c>
      <c r="BH32" s="319" t="s">
        <v>426</v>
      </c>
      <c r="BI32" s="319" t="s">
        <v>426</v>
      </c>
      <c r="BJ32" s="319" t="s">
        <v>426</v>
      </c>
      <c r="BK32" s="319" t="s">
        <v>426</v>
      </c>
      <c r="BL32" s="319" t="s">
        <v>426</v>
      </c>
      <c r="BM32" s="319" t="s">
        <v>426</v>
      </c>
      <c r="BN32" s="319" t="s">
        <v>426</v>
      </c>
    </row>
    <row r="33" spans="1:66" s="406" customFormat="1" ht="15" customHeight="1">
      <c r="A33" s="119" t="s">
        <v>338</v>
      </c>
      <c r="B33" s="148">
        <v>63705059</v>
      </c>
      <c r="C33" s="319" t="s">
        <v>426</v>
      </c>
      <c r="D33" s="148">
        <v>31297668</v>
      </c>
      <c r="E33" s="148">
        <v>30643565</v>
      </c>
      <c r="F33" s="148" t="s">
        <v>426</v>
      </c>
      <c r="G33" s="148" t="s">
        <v>426</v>
      </c>
      <c r="H33" s="148">
        <v>654103</v>
      </c>
      <c r="I33" s="148" t="s">
        <v>426</v>
      </c>
      <c r="J33" s="148">
        <v>8832698</v>
      </c>
      <c r="K33" s="148">
        <v>3454543</v>
      </c>
      <c r="L33" s="148">
        <v>5378155</v>
      </c>
      <c r="M33" s="148" t="s">
        <v>426</v>
      </c>
      <c r="N33" s="148" t="s">
        <v>426</v>
      </c>
      <c r="O33" s="148" t="s">
        <v>426</v>
      </c>
      <c r="P33" s="148">
        <v>4488767</v>
      </c>
      <c r="Q33" s="148" t="s">
        <v>426</v>
      </c>
      <c r="R33" s="148" t="s">
        <v>426</v>
      </c>
      <c r="S33" s="148" t="s">
        <v>426</v>
      </c>
      <c r="T33" s="148" t="s">
        <v>426</v>
      </c>
      <c r="U33" s="148" t="s">
        <v>426</v>
      </c>
      <c r="V33" s="148">
        <v>12788512</v>
      </c>
      <c r="W33" s="148">
        <v>618690</v>
      </c>
      <c r="X33" s="148">
        <v>0</v>
      </c>
      <c r="Y33" s="148" t="s">
        <v>426</v>
      </c>
      <c r="Z33" s="148" t="s">
        <v>106</v>
      </c>
      <c r="AA33" s="148" t="s">
        <v>426</v>
      </c>
      <c r="AB33" s="148" t="s">
        <v>426</v>
      </c>
      <c r="AC33" s="148">
        <v>899174</v>
      </c>
      <c r="AD33" s="148" t="s">
        <v>426</v>
      </c>
      <c r="AE33" s="148">
        <v>0</v>
      </c>
      <c r="AF33" s="148" t="s">
        <v>426</v>
      </c>
      <c r="AG33" s="148" t="s">
        <v>426</v>
      </c>
      <c r="AH33" s="148">
        <v>4586210</v>
      </c>
      <c r="AI33" s="148" t="s">
        <v>426</v>
      </c>
      <c r="AJ33" s="148" t="s">
        <v>426</v>
      </c>
      <c r="AK33" s="148">
        <v>0</v>
      </c>
      <c r="AL33" s="148">
        <v>193340</v>
      </c>
      <c r="AM33" s="148" t="s">
        <v>426</v>
      </c>
      <c r="AN33" s="319" t="s">
        <v>426</v>
      </c>
      <c r="AO33" s="319" t="s">
        <v>426</v>
      </c>
      <c r="AP33" s="319" t="s">
        <v>426</v>
      </c>
      <c r="AQ33" s="319" t="s">
        <v>426</v>
      </c>
      <c r="AR33" s="319" t="s">
        <v>426</v>
      </c>
      <c r="AS33" s="319" t="s">
        <v>426</v>
      </c>
      <c r="AT33" s="319" t="s">
        <v>426</v>
      </c>
      <c r="AU33" s="319" t="s">
        <v>426</v>
      </c>
      <c r="AV33" s="319" t="s">
        <v>426</v>
      </c>
      <c r="AW33" s="319" t="s">
        <v>426</v>
      </c>
      <c r="AX33" s="319" t="s">
        <v>426</v>
      </c>
      <c r="AY33" s="319" t="s">
        <v>426</v>
      </c>
      <c r="AZ33" s="319" t="s">
        <v>426</v>
      </c>
      <c r="BA33" s="319" t="s">
        <v>426</v>
      </c>
      <c r="BB33" s="319" t="s">
        <v>426</v>
      </c>
      <c r="BC33" s="319" t="s">
        <v>426</v>
      </c>
      <c r="BD33" s="319" t="s">
        <v>426</v>
      </c>
      <c r="BE33" s="319" t="s">
        <v>426</v>
      </c>
      <c r="BF33" s="319" t="s">
        <v>426</v>
      </c>
      <c r="BG33" s="319" t="s">
        <v>426</v>
      </c>
      <c r="BH33" s="319" t="s">
        <v>426</v>
      </c>
      <c r="BI33" s="319" t="s">
        <v>426</v>
      </c>
      <c r="BJ33" s="319" t="s">
        <v>426</v>
      </c>
      <c r="BK33" s="319" t="s">
        <v>426</v>
      </c>
      <c r="BL33" s="319" t="s">
        <v>426</v>
      </c>
      <c r="BM33" s="319" t="s">
        <v>426</v>
      </c>
      <c r="BN33" s="319" t="s">
        <v>426</v>
      </c>
    </row>
    <row r="34" spans="1:66" s="406" customFormat="1" ht="15" customHeight="1">
      <c r="A34" s="119" t="s">
        <v>339</v>
      </c>
      <c r="B34" s="148">
        <v>99963049</v>
      </c>
      <c r="C34" s="148" t="s">
        <v>426</v>
      </c>
      <c r="D34" s="148">
        <v>35808703</v>
      </c>
      <c r="E34" s="148">
        <v>33385903</v>
      </c>
      <c r="F34" s="148" t="s">
        <v>426</v>
      </c>
      <c r="G34" s="148" t="s">
        <v>426</v>
      </c>
      <c r="H34" s="148">
        <v>2422800</v>
      </c>
      <c r="I34" s="148" t="s">
        <v>426</v>
      </c>
      <c r="J34" s="148">
        <v>16574990</v>
      </c>
      <c r="K34" s="148">
        <v>2725120</v>
      </c>
      <c r="L34" s="148">
        <v>13849870</v>
      </c>
      <c r="M34" s="148" t="s">
        <v>426</v>
      </c>
      <c r="N34" s="148" t="s">
        <v>426</v>
      </c>
      <c r="O34" s="148" t="s">
        <v>426</v>
      </c>
      <c r="P34" s="148">
        <v>6072703</v>
      </c>
      <c r="Q34" s="148" t="s">
        <v>426</v>
      </c>
      <c r="R34" s="148" t="s">
        <v>426</v>
      </c>
      <c r="S34" s="148" t="s">
        <v>426</v>
      </c>
      <c r="T34" s="148" t="s">
        <v>426</v>
      </c>
      <c r="U34" s="148" t="s">
        <v>426</v>
      </c>
      <c r="V34" s="148">
        <v>13174159</v>
      </c>
      <c r="W34" s="148">
        <v>467595</v>
      </c>
      <c r="X34" s="148">
        <v>0</v>
      </c>
      <c r="Y34" s="148" t="s">
        <v>426</v>
      </c>
      <c r="Z34" s="148" t="s">
        <v>734</v>
      </c>
      <c r="AA34" s="148" t="s">
        <v>426</v>
      </c>
      <c r="AB34" s="148" t="s">
        <v>426</v>
      </c>
      <c r="AC34" s="148">
        <v>22477213</v>
      </c>
      <c r="AD34" s="148" t="s">
        <v>426</v>
      </c>
      <c r="AE34" s="148">
        <v>0</v>
      </c>
      <c r="AF34" s="148" t="s">
        <v>426</v>
      </c>
      <c r="AG34" s="148" t="s">
        <v>426</v>
      </c>
      <c r="AH34" s="148">
        <v>5194946</v>
      </c>
      <c r="AI34" s="148" t="s">
        <v>426</v>
      </c>
      <c r="AJ34" s="148" t="s">
        <v>426</v>
      </c>
      <c r="AK34" s="148">
        <v>0</v>
      </c>
      <c r="AL34" s="148">
        <v>192740</v>
      </c>
      <c r="AM34" s="148" t="s">
        <v>426</v>
      </c>
      <c r="AN34" s="319" t="s">
        <v>426</v>
      </c>
      <c r="AO34" s="319" t="s">
        <v>426</v>
      </c>
      <c r="AP34" s="319" t="s">
        <v>426</v>
      </c>
      <c r="AQ34" s="319" t="s">
        <v>426</v>
      </c>
      <c r="AR34" s="319" t="s">
        <v>426</v>
      </c>
      <c r="AS34" s="319" t="s">
        <v>426</v>
      </c>
      <c r="AT34" s="319" t="s">
        <v>426</v>
      </c>
      <c r="AU34" s="319" t="s">
        <v>426</v>
      </c>
      <c r="AV34" s="319" t="s">
        <v>426</v>
      </c>
      <c r="AW34" s="319" t="s">
        <v>426</v>
      </c>
      <c r="AX34" s="319" t="s">
        <v>426</v>
      </c>
      <c r="AY34" s="319" t="s">
        <v>426</v>
      </c>
      <c r="AZ34" s="319" t="s">
        <v>426</v>
      </c>
      <c r="BA34" s="319" t="s">
        <v>426</v>
      </c>
      <c r="BB34" s="319" t="s">
        <v>426</v>
      </c>
      <c r="BC34" s="319" t="s">
        <v>426</v>
      </c>
      <c r="BD34" s="319" t="s">
        <v>426</v>
      </c>
      <c r="BE34" s="319" t="s">
        <v>426</v>
      </c>
      <c r="BF34" s="319" t="s">
        <v>426</v>
      </c>
      <c r="BG34" s="319" t="s">
        <v>426</v>
      </c>
      <c r="BH34" s="319" t="s">
        <v>426</v>
      </c>
      <c r="BI34" s="319" t="s">
        <v>426</v>
      </c>
      <c r="BJ34" s="319" t="s">
        <v>426</v>
      </c>
      <c r="BK34" s="319" t="s">
        <v>426</v>
      </c>
      <c r="BL34" s="319" t="s">
        <v>426</v>
      </c>
      <c r="BM34" s="319" t="s">
        <v>426</v>
      </c>
      <c r="BN34" s="319" t="s">
        <v>426</v>
      </c>
    </row>
    <row r="35" spans="1:66" s="406" customFormat="1" ht="15" customHeight="1">
      <c r="A35" s="119" t="s">
        <v>340</v>
      </c>
      <c r="B35" s="148">
        <v>138284708</v>
      </c>
      <c r="C35" s="148" t="s">
        <v>426</v>
      </c>
      <c r="D35" s="148">
        <v>36095353</v>
      </c>
      <c r="E35" s="148">
        <v>34187623</v>
      </c>
      <c r="F35" s="148" t="s">
        <v>426</v>
      </c>
      <c r="G35" s="148" t="s">
        <v>426</v>
      </c>
      <c r="H35" s="148">
        <v>1907730</v>
      </c>
      <c r="I35" s="148" t="s">
        <v>426</v>
      </c>
      <c r="J35" s="148">
        <v>14176490</v>
      </c>
      <c r="K35" s="148">
        <v>3701640</v>
      </c>
      <c r="L35" s="148">
        <v>10474850</v>
      </c>
      <c r="M35" s="148" t="s">
        <v>426</v>
      </c>
      <c r="N35" s="148" t="s">
        <v>426</v>
      </c>
      <c r="O35" s="148" t="s">
        <v>426</v>
      </c>
      <c r="P35" s="148">
        <v>6974506</v>
      </c>
      <c r="Q35" s="148" t="s">
        <v>426</v>
      </c>
      <c r="R35" s="148" t="s">
        <v>426</v>
      </c>
      <c r="S35" s="148" t="s">
        <v>426</v>
      </c>
      <c r="T35" s="148" t="s">
        <v>426</v>
      </c>
      <c r="U35" s="148" t="s">
        <v>426</v>
      </c>
      <c r="V35" s="148">
        <v>17004804</v>
      </c>
      <c r="W35" s="148">
        <v>343350</v>
      </c>
      <c r="X35" s="148">
        <v>0</v>
      </c>
      <c r="Y35" s="148" t="s">
        <v>426</v>
      </c>
      <c r="Z35" s="148" t="s">
        <v>734</v>
      </c>
      <c r="AA35" s="148" t="s">
        <v>426</v>
      </c>
      <c r="AB35" s="148">
        <v>116410</v>
      </c>
      <c r="AC35" s="148">
        <v>58126460</v>
      </c>
      <c r="AD35" s="148" t="s">
        <v>426</v>
      </c>
      <c r="AE35" s="148">
        <v>0</v>
      </c>
      <c r="AF35" s="148" t="s">
        <v>426</v>
      </c>
      <c r="AG35" s="148" t="s">
        <v>426</v>
      </c>
      <c r="AH35" s="148">
        <v>5151886</v>
      </c>
      <c r="AI35" s="148" t="s">
        <v>426</v>
      </c>
      <c r="AJ35" s="148" t="s">
        <v>426</v>
      </c>
      <c r="AK35" s="148">
        <v>0</v>
      </c>
      <c r="AL35" s="148">
        <v>295449</v>
      </c>
      <c r="AM35" s="148" t="s">
        <v>426</v>
      </c>
      <c r="AN35" s="319" t="s">
        <v>426</v>
      </c>
      <c r="AO35" s="319" t="s">
        <v>426</v>
      </c>
      <c r="AP35" s="319" t="s">
        <v>426</v>
      </c>
      <c r="AQ35" s="319" t="s">
        <v>426</v>
      </c>
      <c r="AR35" s="319" t="s">
        <v>426</v>
      </c>
      <c r="AS35" s="319" t="s">
        <v>426</v>
      </c>
      <c r="AT35" s="319" t="s">
        <v>426</v>
      </c>
      <c r="AU35" s="319" t="s">
        <v>426</v>
      </c>
      <c r="AV35" s="319" t="s">
        <v>426</v>
      </c>
      <c r="AW35" s="319" t="s">
        <v>426</v>
      </c>
      <c r="AX35" s="319" t="s">
        <v>426</v>
      </c>
      <c r="AY35" s="319" t="s">
        <v>426</v>
      </c>
      <c r="AZ35" s="319" t="s">
        <v>426</v>
      </c>
      <c r="BA35" s="319" t="s">
        <v>426</v>
      </c>
      <c r="BB35" s="319" t="s">
        <v>426</v>
      </c>
      <c r="BC35" s="319" t="s">
        <v>426</v>
      </c>
      <c r="BD35" s="319" t="s">
        <v>426</v>
      </c>
      <c r="BE35" s="319" t="s">
        <v>426</v>
      </c>
      <c r="BF35" s="319" t="s">
        <v>426</v>
      </c>
      <c r="BG35" s="319" t="s">
        <v>426</v>
      </c>
      <c r="BH35" s="319" t="s">
        <v>426</v>
      </c>
      <c r="BI35" s="319" t="s">
        <v>426</v>
      </c>
      <c r="BJ35" s="319" t="s">
        <v>426</v>
      </c>
      <c r="BK35" s="319" t="s">
        <v>426</v>
      </c>
      <c r="BL35" s="319" t="s">
        <v>426</v>
      </c>
      <c r="BM35" s="319" t="s">
        <v>426</v>
      </c>
      <c r="BN35" s="319" t="s">
        <v>426</v>
      </c>
    </row>
    <row r="36" spans="1:66" s="406" customFormat="1" ht="15" customHeight="1">
      <c r="A36" s="119" t="s">
        <v>341</v>
      </c>
      <c r="B36" s="148">
        <v>165237200</v>
      </c>
      <c r="C36" s="148" t="s">
        <v>426</v>
      </c>
      <c r="D36" s="148">
        <v>57213707</v>
      </c>
      <c r="E36" s="148">
        <v>53495346</v>
      </c>
      <c r="F36" s="148" t="s">
        <v>426</v>
      </c>
      <c r="G36" s="148" t="s">
        <v>426</v>
      </c>
      <c r="H36" s="148">
        <v>3718361</v>
      </c>
      <c r="I36" s="148" t="s">
        <v>426</v>
      </c>
      <c r="J36" s="148">
        <v>28664375</v>
      </c>
      <c r="K36" s="148">
        <v>5477720</v>
      </c>
      <c r="L36" s="148">
        <v>23186655</v>
      </c>
      <c r="M36" s="148" t="s">
        <v>426</v>
      </c>
      <c r="N36" s="148" t="s">
        <v>426</v>
      </c>
      <c r="O36" s="148" t="s">
        <v>426</v>
      </c>
      <c r="P36" s="148">
        <v>11857646</v>
      </c>
      <c r="Q36" s="148" t="s">
        <v>426</v>
      </c>
      <c r="R36" s="148" t="s">
        <v>426</v>
      </c>
      <c r="S36" s="148" t="s">
        <v>426</v>
      </c>
      <c r="T36" s="148" t="s">
        <v>426</v>
      </c>
      <c r="U36" s="148" t="s">
        <v>426</v>
      </c>
      <c r="V36" s="148">
        <v>25627015</v>
      </c>
      <c r="W36" s="148">
        <v>354820</v>
      </c>
      <c r="X36" s="148" t="s">
        <v>734</v>
      </c>
      <c r="Y36" s="148" t="s">
        <v>426</v>
      </c>
      <c r="Z36" s="148" t="s">
        <v>426</v>
      </c>
      <c r="AA36" s="148" t="s">
        <v>426</v>
      </c>
      <c r="AB36" s="148">
        <v>111358</v>
      </c>
      <c r="AC36" s="148">
        <v>31046926</v>
      </c>
      <c r="AD36" s="148" t="s">
        <v>426</v>
      </c>
      <c r="AE36" s="148" t="s">
        <v>735</v>
      </c>
      <c r="AF36" s="148" t="s">
        <v>426</v>
      </c>
      <c r="AG36" s="148" t="s">
        <v>426</v>
      </c>
      <c r="AH36" s="148">
        <v>10022533</v>
      </c>
      <c r="AI36" s="148" t="s">
        <v>426</v>
      </c>
      <c r="AJ36" s="148" t="s">
        <v>426</v>
      </c>
      <c r="AK36" s="148" t="s">
        <v>734</v>
      </c>
      <c r="AL36" s="148">
        <v>338820</v>
      </c>
      <c r="AM36" s="148" t="s">
        <v>426</v>
      </c>
      <c r="AN36" s="319" t="s">
        <v>426</v>
      </c>
      <c r="AO36" s="319" t="s">
        <v>426</v>
      </c>
      <c r="AP36" s="319" t="s">
        <v>426</v>
      </c>
      <c r="AQ36" s="319" t="s">
        <v>426</v>
      </c>
      <c r="AR36" s="319" t="s">
        <v>426</v>
      </c>
      <c r="AS36" s="319" t="s">
        <v>426</v>
      </c>
      <c r="AT36" s="319" t="s">
        <v>426</v>
      </c>
      <c r="AU36" s="319" t="s">
        <v>426</v>
      </c>
      <c r="AV36" s="319" t="s">
        <v>426</v>
      </c>
      <c r="AW36" s="319" t="s">
        <v>426</v>
      </c>
      <c r="AX36" s="319" t="s">
        <v>426</v>
      </c>
      <c r="AY36" s="319" t="s">
        <v>426</v>
      </c>
      <c r="AZ36" s="319" t="s">
        <v>426</v>
      </c>
      <c r="BA36" s="319" t="s">
        <v>426</v>
      </c>
      <c r="BB36" s="319" t="s">
        <v>426</v>
      </c>
      <c r="BC36" s="319" t="s">
        <v>426</v>
      </c>
      <c r="BD36" s="319" t="s">
        <v>426</v>
      </c>
      <c r="BE36" s="319" t="s">
        <v>426</v>
      </c>
      <c r="BF36" s="319" t="s">
        <v>426</v>
      </c>
      <c r="BG36" s="319" t="s">
        <v>426</v>
      </c>
      <c r="BH36" s="319" t="s">
        <v>426</v>
      </c>
      <c r="BI36" s="319" t="s">
        <v>426</v>
      </c>
      <c r="BJ36" s="319" t="s">
        <v>426</v>
      </c>
      <c r="BK36" s="319" t="s">
        <v>426</v>
      </c>
      <c r="BL36" s="319" t="s">
        <v>426</v>
      </c>
      <c r="BM36" s="319" t="s">
        <v>426</v>
      </c>
      <c r="BN36" s="319" t="s">
        <v>426</v>
      </c>
    </row>
    <row r="37" spans="1:66" s="406" customFormat="1" ht="15" customHeight="1">
      <c r="A37" s="119" t="s">
        <v>342</v>
      </c>
      <c r="B37" s="148">
        <v>228591634</v>
      </c>
      <c r="C37" s="148">
        <v>194526454</v>
      </c>
      <c r="D37" s="148">
        <v>60981741</v>
      </c>
      <c r="E37" s="148">
        <v>56068996</v>
      </c>
      <c r="F37" s="148" t="s">
        <v>426</v>
      </c>
      <c r="G37" s="148" t="s">
        <v>426</v>
      </c>
      <c r="H37" s="148">
        <v>4912745</v>
      </c>
      <c r="I37" s="148" t="s">
        <v>426</v>
      </c>
      <c r="J37" s="148">
        <v>46574534</v>
      </c>
      <c r="K37" s="148">
        <v>9263150</v>
      </c>
      <c r="L37" s="148">
        <v>37311384</v>
      </c>
      <c r="M37" s="148" t="s">
        <v>426</v>
      </c>
      <c r="N37" s="148" t="s">
        <v>426</v>
      </c>
      <c r="O37" s="148" t="s">
        <v>426</v>
      </c>
      <c r="P37" s="148">
        <v>13770578</v>
      </c>
      <c r="Q37" s="148" t="s">
        <v>426</v>
      </c>
      <c r="R37" s="148" t="s">
        <v>426</v>
      </c>
      <c r="S37" s="148" t="s">
        <v>426</v>
      </c>
      <c r="T37" s="148" t="s">
        <v>426</v>
      </c>
      <c r="U37" s="148" t="s">
        <v>426</v>
      </c>
      <c r="V37" s="148">
        <v>57412510</v>
      </c>
      <c r="W37" s="148">
        <v>313670</v>
      </c>
      <c r="X37" s="201" t="s">
        <v>21</v>
      </c>
      <c r="Y37" s="196" t="s">
        <v>426</v>
      </c>
      <c r="Z37" s="148">
        <v>0</v>
      </c>
      <c r="AA37" s="148">
        <v>34065180</v>
      </c>
      <c r="AB37" s="148">
        <v>80698</v>
      </c>
      <c r="AC37" s="148">
        <v>33984482</v>
      </c>
      <c r="AD37" s="148" t="s">
        <v>426</v>
      </c>
      <c r="AE37" s="201" t="s">
        <v>21</v>
      </c>
      <c r="AF37" s="148" t="s">
        <v>426</v>
      </c>
      <c r="AG37" s="148" t="s">
        <v>426</v>
      </c>
      <c r="AH37" s="148">
        <v>15245987</v>
      </c>
      <c r="AI37" s="148" t="s">
        <v>426</v>
      </c>
      <c r="AJ37" s="148" t="s">
        <v>426</v>
      </c>
      <c r="AK37" s="201" t="s">
        <v>21</v>
      </c>
      <c r="AL37" s="148">
        <v>227434</v>
      </c>
      <c r="AM37" s="148" t="s">
        <v>426</v>
      </c>
      <c r="AN37" s="319" t="s">
        <v>426</v>
      </c>
      <c r="AO37" s="319" t="s">
        <v>426</v>
      </c>
      <c r="AP37" s="319" t="s">
        <v>426</v>
      </c>
      <c r="AQ37" s="319" t="s">
        <v>426</v>
      </c>
      <c r="AR37" s="319" t="s">
        <v>426</v>
      </c>
      <c r="AS37" s="319" t="s">
        <v>426</v>
      </c>
      <c r="AT37" s="319" t="s">
        <v>426</v>
      </c>
      <c r="AU37" s="319" t="s">
        <v>426</v>
      </c>
      <c r="AV37" s="319" t="s">
        <v>426</v>
      </c>
      <c r="AW37" s="319" t="s">
        <v>426</v>
      </c>
      <c r="AX37" s="319" t="s">
        <v>426</v>
      </c>
      <c r="AY37" s="319" t="s">
        <v>426</v>
      </c>
      <c r="AZ37" s="319" t="s">
        <v>426</v>
      </c>
      <c r="BA37" s="319" t="s">
        <v>426</v>
      </c>
      <c r="BB37" s="319" t="s">
        <v>426</v>
      </c>
      <c r="BC37" s="319" t="s">
        <v>426</v>
      </c>
      <c r="BD37" s="319" t="s">
        <v>426</v>
      </c>
      <c r="BE37" s="319" t="s">
        <v>426</v>
      </c>
      <c r="BF37" s="319" t="s">
        <v>426</v>
      </c>
      <c r="BG37" s="319" t="s">
        <v>426</v>
      </c>
      <c r="BH37" s="319" t="s">
        <v>426</v>
      </c>
      <c r="BI37" s="319" t="s">
        <v>426</v>
      </c>
      <c r="BJ37" s="319" t="s">
        <v>426</v>
      </c>
      <c r="BK37" s="319" t="s">
        <v>426</v>
      </c>
      <c r="BL37" s="319" t="s">
        <v>426</v>
      </c>
      <c r="BM37" s="319" t="s">
        <v>426</v>
      </c>
      <c r="BN37" s="319" t="s">
        <v>426</v>
      </c>
    </row>
    <row r="38" spans="1:66" s="406" customFormat="1" ht="15" customHeight="1">
      <c r="A38" s="119" t="s">
        <v>343</v>
      </c>
      <c r="B38" s="148">
        <v>293374289</v>
      </c>
      <c r="C38" s="148">
        <v>266639778</v>
      </c>
      <c r="D38" s="148">
        <v>71709738</v>
      </c>
      <c r="E38" s="148">
        <v>65626908</v>
      </c>
      <c r="F38" s="148" t="s">
        <v>426</v>
      </c>
      <c r="G38" s="148" t="s">
        <v>426</v>
      </c>
      <c r="H38" s="148">
        <v>6082830</v>
      </c>
      <c r="I38" s="148" t="s">
        <v>426</v>
      </c>
      <c r="J38" s="148">
        <v>50461120</v>
      </c>
      <c r="K38" s="148">
        <v>8781995</v>
      </c>
      <c r="L38" s="148">
        <v>41679125</v>
      </c>
      <c r="M38" s="148" t="s">
        <v>426</v>
      </c>
      <c r="N38" s="148" t="s">
        <v>426</v>
      </c>
      <c r="O38" s="148" t="s">
        <v>426</v>
      </c>
      <c r="P38" s="148">
        <v>11186425</v>
      </c>
      <c r="Q38" s="148" t="s">
        <v>426</v>
      </c>
      <c r="R38" s="148" t="s">
        <v>426</v>
      </c>
      <c r="S38" s="148" t="s">
        <v>426</v>
      </c>
      <c r="T38" s="148" t="s">
        <v>426</v>
      </c>
      <c r="U38" s="148" t="s">
        <v>426</v>
      </c>
      <c r="V38" s="148">
        <v>118318715</v>
      </c>
      <c r="W38" s="148">
        <v>232200</v>
      </c>
      <c r="X38" s="201" t="s">
        <v>21</v>
      </c>
      <c r="Y38" s="196" t="s">
        <v>426</v>
      </c>
      <c r="Z38" s="148">
        <v>0</v>
      </c>
      <c r="AA38" s="148">
        <v>26734511</v>
      </c>
      <c r="AB38" s="148">
        <v>160328</v>
      </c>
      <c r="AC38" s="148">
        <v>26574183</v>
      </c>
      <c r="AD38" s="148" t="s">
        <v>426</v>
      </c>
      <c r="AE38" s="201" t="s">
        <v>21</v>
      </c>
      <c r="AF38" s="148" t="s">
        <v>426</v>
      </c>
      <c r="AG38" s="148" t="s">
        <v>426</v>
      </c>
      <c r="AH38" s="148">
        <v>14517898</v>
      </c>
      <c r="AI38" s="148" t="s">
        <v>426</v>
      </c>
      <c r="AJ38" s="148" t="s">
        <v>426</v>
      </c>
      <c r="AK38" s="201" t="s">
        <v>21</v>
      </c>
      <c r="AL38" s="148">
        <v>213682</v>
      </c>
      <c r="AM38" s="148" t="s">
        <v>426</v>
      </c>
      <c r="AN38" s="319" t="s">
        <v>426</v>
      </c>
      <c r="AO38" s="319" t="s">
        <v>426</v>
      </c>
      <c r="AP38" s="319" t="s">
        <v>426</v>
      </c>
      <c r="AQ38" s="319" t="s">
        <v>426</v>
      </c>
      <c r="AR38" s="319" t="s">
        <v>426</v>
      </c>
      <c r="AS38" s="319" t="s">
        <v>426</v>
      </c>
      <c r="AT38" s="319" t="s">
        <v>426</v>
      </c>
      <c r="AU38" s="319" t="s">
        <v>426</v>
      </c>
      <c r="AV38" s="319" t="s">
        <v>426</v>
      </c>
      <c r="AW38" s="319" t="s">
        <v>426</v>
      </c>
      <c r="AX38" s="319" t="s">
        <v>426</v>
      </c>
      <c r="AY38" s="319" t="s">
        <v>426</v>
      </c>
      <c r="AZ38" s="319" t="s">
        <v>426</v>
      </c>
      <c r="BA38" s="319" t="s">
        <v>426</v>
      </c>
      <c r="BB38" s="319" t="s">
        <v>426</v>
      </c>
      <c r="BC38" s="319" t="s">
        <v>426</v>
      </c>
      <c r="BD38" s="319" t="s">
        <v>426</v>
      </c>
      <c r="BE38" s="319" t="s">
        <v>426</v>
      </c>
      <c r="BF38" s="319" t="s">
        <v>426</v>
      </c>
      <c r="BG38" s="319" t="s">
        <v>426</v>
      </c>
      <c r="BH38" s="319" t="s">
        <v>426</v>
      </c>
      <c r="BI38" s="319" t="s">
        <v>426</v>
      </c>
      <c r="BJ38" s="319" t="s">
        <v>426</v>
      </c>
      <c r="BK38" s="319" t="s">
        <v>426</v>
      </c>
      <c r="BL38" s="319" t="s">
        <v>426</v>
      </c>
      <c r="BM38" s="319" t="s">
        <v>426</v>
      </c>
      <c r="BN38" s="319" t="s">
        <v>426</v>
      </c>
    </row>
    <row r="39" spans="1:66" s="406" customFormat="1" ht="15" customHeight="1">
      <c r="A39" s="119" t="s">
        <v>344</v>
      </c>
      <c r="B39" s="148">
        <v>300022857</v>
      </c>
      <c r="C39" s="148">
        <v>278834145</v>
      </c>
      <c r="D39" s="148">
        <v>72894216</v>
      </c>
      <c r="E39" s="148">
        <v>65154406</v>
      </c>
      <c r="F39" s="148" t="s">
        <v>426</v>
      </c>
      <c r="G39" s="148" t="s">
        <v>426</v>
      </c>
      <c r="H39" s="148">
        <v>7739810</v>
      </c>
      <c r="I39" s="148" t="s">
        <v>426</v>
      </c>
      <c r="J39" s="148">
        <v>69689170</v>
      </c>
      <c r="K39" s="148">
        <v>6048555</v>
      </c>
      <c r="L39" s="148">
        <v>63640615</v>
      </c>
      <c r="M39" s="148" t="s">
        <v>426</v>
      </c>
      <c r="N39" s="148" t="s">
        <v>426</v>
      </c>
      <c r="O39" s="148" t="s">
        <v>426</v>
      </c>
      <c r="P39" s="148">
        <v>15890790</v>
      </c>
      <c r="Q39" s="148" t="s">
        <v>426</v>
      </c>
      <c r="R39" s="148" t="s">
        <v>426</v>
      </c>
      <c r="S39" s="148" t="s">
        <v>426</v>
      </c>
      <c r="T39" s="148" t="s">
        <v>426</v>
      </c>
      <c r="U39" s="148" t="s">
        <v>426</v>
      </c>
      <c r="V39" s="148">
        <v>98596358</v>
      </c>
      <c r="W39" s="148">
        <v>290220</v>
      </c>
      <c r="X39" s="201" t="s">
        <v>21</v>
      </c>
      <c r="Y39" s="196" t="s">
        <v>426</v>
      </c>
      <c r="Z39" s="148">
        <v>0</v>
      </c>
      <c r="AA39" s="148">
        <v>21188712</v>
      </c>
      <c r="AB39" s="201" t="s">
        <v>21</v>
      </c>
      <c r="AC39" s="148">
        <v>21188712</v>
      </c>
      <c r="AD39" s="148" t="s">
        <v>426</v>
      </c>
      <c r="AE39" s="201" t="s">
        <v>21</v>
      </c>
      <c r="AF39" s="148" t="s">
        <v>426</v>
      </c>
      <c r="AG39" s="148" t="s">
        <v>426</v>
      </c>
      <c r="AH39" s="148">
        <v>17413503</v>
      </c>
      <c r="AI39" s="148" t="s">
        <v>426</v>
      </c>
      <c r="AJ39" s="148" t="s">
        <v>426</v>
      </c>
      <c r="AK39" s="201" t="s">
        <v>21</v>
      </c>
      <c r="AL39" s="148">
        <v>4059888</v>
      </c>
      <c r="AM39" s="148" t="s">
        <v>426</v>
      </c>
      <c r="AN39" s="319" t="s">
        <v>426</v>
      </c>
      <c r="AO39" s="319" t="s">
        <v>426</v>
      </c>
      <c r="AP39" s="319" t="s">
        <v>426</v>
      </c>
      <c r="AQ39" s="319" t="s">
        <v>426</v>
      </c>
      <c r="AR39" s="319" t="s">
        <v>426</v>
      </c>
      <c r="AS39" s="319" t="s">
        <v>426</v>
      </c>
      <c r="AT39" s="319" t="s">
        <v>426</v>
      </c>
      <c r="AU39" s="319" t="s">
        <v>426</v>
      </c>
      <c r="AV39" s="319" t="s">
        <v>426</v>
      </c>
      <c r="AW39" s="319" t="s">
        <v>426</v>
      </c>
      <c r="AX39" s="319" t="s">
        <v>426</v>
      </c>
      <c r="AY39" s="319" t="s">
        <v>426</v>
      </c>
      <c r="AZ39" s="319" t="s">
        <v>426</v>
      </c>
      <c r="BA39" s="319" t="s">
        <v>426</v>
      </c>
      <c r="BB39" s="319" t="s">
        <v>426</v>
      </c>
      <c r="BC39" s="319" t="s">
        <v>426</v>
      </c>
      <c r="BD39" s="319" t="s">
        <v>426</v>
      </c>
      <c r="BE39" s="319" t="s">
        <v>426</v>
      </c>
      <c r="BF39" s="319" t="s">
        <v>426</v>
      </c>
      <c r="BG39" s="319" t="s">
        <v>426</v>
      </c>
      <c r="BH39" s="319" t="s">
        <v>426</v>
      </c>
      <c r="BI39" s="319" t="s">
        <v>426</v>
      </c>
      <c r="BJ39" s="319" t="s">
        <v>426</v>
      </c>
      <c r="BK39" s="319" t="s">
        <v>426</v>
      </c>
      <c r="BL39" s="319" t="s">
        <v>426</v>
      </c>
      <c r="BM39" s="319" t="s">
        <v>426</v>
      </c>
      <c r="BN39" s="319" t="s">
        <v>426</v>
      </c>
    </row>
    <row r="40" spans="1:66" s="406" customFormat="1" ht="15" customHeight="1">
      <c r="A40" s="119" t="s">
        <v>345</v>
      </c>
      <c r="B40" s="148">
        <v>478180732</v>
      </c>
      <c r="C40" s="148">
        <v>459165711</v>
      </c>
      <c r="D40" s="148">
        <v>95811184</v>
      </c>
      <c r="E40" s="148">
        <v>77337094</v>
      </c>
      <c r="F40" s="148" t="s">
        <v>426</v>
      </c>
      <c r="G40" s="148" t="s">
        <v>426</v>
      </c>
      <c r="H40" s="148">
        <v>18474090</v>
      </c>
      <c r="I40" s="148" t="s">
        <v>426</v>
      </c>
      <c r="J40" s="148">
        <v>195022715</v>
      </c>
      <c r="K40" s="148">
        <v>6352575</v>
      </c>
      <c r="L40" s="148">
        <v>188670140</v>
      </c>
      <c r="M40" s="148" t="s">
        <v>426</v>
      </c>
      <c r="N40" s="148" t="s">
        <v>426</v>
      </c>
      <c r="O40" s="148" t="s">
        <v>426</v>
      </c>
      <c r="P40" s="148">
        <v>20345341</v>
      </c>
      <c r="Q40" s="148" t="s">
        <v>426</v>
      </c>
      <c r="R40" s="148" t="s">
        <v>426</v>
      </c>
      <c r="S40" s="148" t="s">
        <v>426</v>
      </c>
      <c r="T40" s="148" t="s">
        <v>426</v>
      </c>
      <c r="U40" s="148" t="s">
        <v>426</v>
      </c>
      <c r="V40" s="148">
        <v>130862423</v>
      </c>
      <c r="W40" s="148">
        <v>343940</v>
      </c>
      <c r="X40" s="201" t="s">
        <v>21</v>
      </c>
      <c r="Y40" s="196" t="s">
        <v>426</v>
      </c>
      <c r="Z40" s="148">
        <v>0</v>
      </c>
      <c r="AA40" s="148">
        <v>19015221</v>
      </c>
      <c r="AB40" s="201" t="s">
        <v>21</v>
      </c>
      <c r="AC40" s="148">
        <v>19015221</v>
      </c>
      <c r="AD40" s="148" t="s">
        <v>426</v>
      </c>
      <c r="AE40" s="201" t="s">
        <v>21</v>
      </c>
      <c r="AF40" s="148" t="s">
        <v>426</v>
      </c>
      <c r="AG40" s="148" t="s">
        <v>426</v>
      </c>
      <c r="AH40" s="148">
        <v>14611250</v>
      </c>
      <c r="AI40" s="148" t="s">
        <v>426</v>
      </c>
      <c r="AJ40" s="148" t="s">
        <v>426</v>
      </c>
      <c r="AK40" s="201" t="s">
        <v>21</v>
      </c>
      <c r="AL40" s="148">
        <v>2168858</v>
      </c>
      <c r="AM40" s="148" t="s">
        <v>426</v>
      </c>
      <c r="AN40" s="319" t="s">
        <v>426</v>
      </c>
      <c r="AO40" s="319" t="s">
        <v>426</v>
      </c>
      <c r="AP40" s="319" t="s">
        <v>426</v>
      </c>
      <c r="AQ40" s="319" t="s">
        <v>426</v>
      </c>
      <c r="AR40" s="319" t="s">
        <v>426</v>
      </c>
      <c r="AS40" s="319" t="s">
        <v>426</v>
      </c>
      <c r="AT40" s="319" t="s">
        <v>426</v>
      </c>
      <c r="AU40" s="319" t="s">
        <v>426</v>
      </c>
      <c r="AV40" s="319" t="s">
        <v>426</v>
      </c>
      <c r="AW40" s="319" t="s">
        <v>426</v>
      </c>
      <c r="AX40" s="319" t="s">
        <v>426</v>
      </c>
      <c r="AY40" s="319" t="s">
        <v>426</v>
      </c>
      <c r="AZ40" s="319" t="s">
        <v>426</v>
      </c>
      <c r="BA40" s="319" t="s">
        <v>426</v>
      </c>
      <c r="BB40" s="319" t="s">
        <v>426</v>
      </c>
      <c r="BC40" s="319" t="s">
        <v>426</v>
      </c>
      <c r="BD40" s="319" t="s">
        <v>426</v>
      </c>
      <c r="BE40" s="319" t="s">
        <v>426</v>
      </c>
      <c r="BF40" s="319" t="s">
        <v>426</v>
      </c>
      <c r="BG40" s="319" t="s">
        <v>426</v>
      </c>
      <c r="BH40" s="319" t="s">
        <v>426</v>
      </c>
      <c r="BI40" s="319" t="s">
        <v>426</v>
      </c>
      <c r="BJ40" s="319" t="s">
        <v>426</v>
      </c>
      <c r="BK40" s="319" t="s">
        <v>426</v>
      </c>
      <c r="BL40" s="319" t="s">
        <v>426</v>
      </c>
      <c r="BM40" s="319" t="s">
        <v>426</v>
      </c>
      <c r="BN40" s="319" t="s">
        <v>426</v>
      </c>
    </row>
    <row r="41" spans="1:66" s="195" customFormat="1" ht="15" customHeight="1">
      <c r="A41" s="194"/>
      <c r="B41" s="33" t="s">
        <v>134</v>
      </c>
      <c r="C41" s="33" t="s">
        <v>134</v>
      </c>
      <c r="D41" s="33" t="s">
        <v>134</v>
      </c>
      <c r="E41" s="33" t="s">
        <v>134</v>
      </c>
      <c r="F41" s="33" t="s">
        <v>134</v>
      </c>
      <c r="G41" s="33" t="s">
        <v>134</v>
      </c>
      <c r="H41" s="33" t="s">
        <v>134</v>
      </c>
      <c r="I41" s="33" t="s">
        <v>134</v>
      </c>
      <c r="J41" s="33" t="s">
        <v>134</v>
      </c>
      <c r="K41" s="33" t="s">
        <v>134</v>
      </c>
      <c r="L41" s="33" t="s">
        <v>134</v>
      </c>
      <c r="M41" s="33" t="s">
        <v>134</v>
      </c>
      <c r="N41" s="33" t="s">
        <v>134</v>
      </c>
      <c r="O41" s="33" t="s">
        <v>134</v>
      </c>
      <c r="P41" s="33" t="s">
        <v>134</v>
      </c>
      <c r="Q41" s="33" t="s">
        <v>134</v>
      </c>
      <c r="R41" s="33" t="s">
        <v>134</v>
      </c>
      <c r="S41" s="33" t="s">
        <v>134</v>
      </c>
      <c r="T41" s="33" t="s">
        <v>134</v>
      </c>
      <c r="U41" s="33" t="s">
        <v>134</v>
      </c>
      <c r="V41" s="33" t="s">
        <v>134</v>
      </c>
      <c r="W41" s="33" t="s">
        <v>134</v>
      </c>
      <c r="X41" s="33" t="s">
        <v>134</v>
      </c>
      <c r="Y41" s="33" t="s">
        <v>134</v>
      </c>
      <c r="Z41" s="33"/>
      <c r="AA41" s="33" t="s">
        <v>134</v>
      </c>
      <c r="AB41" s="33" t="s">
        <v>134</v>
      </c>
      <c r="AC41" s="33" t="s">
        <v>134</v>
      </c>
      <c r="AD41" s="33" t="s">
        <v>134</v>
      </c>
      <c r="AE41" s="33" t="s">
        <v>134</v>
      </c>
      <c r="AF41" s="33" t="s">
        <v>134</v>
      </c>
      <c r="AG41" s="33" t="s">
        <v>134</v>
      </c>
      <c r="AH41" s="33" t="s">
        <v>134</v>
      </c>
      <c r="AI41" s="33" t="s">
        <v>134</v>
      </c>
      <c r="AJ41" s="33" t="s">
        <v>134</v>
      </c>
      <c r="AK41" s="33" t="s">
        <v>134</v>
      </c>
      <c r="AL41" s="33" t="s">
        <v>134</v>
      </c>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row>
    <row r="42" spans="1:66" s="406" customFormat="1" ht="15" customHeight="1">
      <c r="A42" s="119" t="s">
        <v>346</v>
      </c>
      <c r="B42" s="148">
        <v>944584</v>
      </c>
      <c r="C42" s="148">
        <v>885623</v>
      </c>
      <c r="D42" s="148">
        <v>204473</v>
      </c>
      <c r="E42" s="148">
        <v>121344</v>
      </c>
      <c r="F42" s="148" t="s">
        <v>426</v>
      </c>
      <c r="G42" s="148" t="s">
        <v>426</v>
      </c>
      <c r="H42" s="148">
        <v>83129</v>
      </c>
      <c r="I42" s="148" t="s">
        <v>426</v>
      </c>
      <c r="J42" s="148">
        <v>505374</v>
      </c>
      <c r="K42" s="148">
        <v>15476</v>
      </c>
      <c r="L42" s="148">
        <v>489898</v>
      </c>
      <c r="M42" s="148" t="s">
        <v>426</v>
      </c>
      <c r="N42" s="148" t="s">
        <v>426</v>
      </c>
      <c r="O42" s="148" t="s">
        <v>426</v>
      </c>
      <c r="P42" s="148">
        <v>46180</v>
      </c>
      <c r="Q42" s="148" t="s">
        <v>426</v>
      </c>
      <c r="R42" s="148" t="s">
        <v>426</v>
      </c>
      <c r="S42" s="148" t="s">
        <v>426</v>
      </c>
      <c r="T42" s="148" t="s">
        <v>426</v>
      </c>
      <c r="U42" s="148" t="s">
        <v>426</v>
      </c>
      <c r="V42" s="148">
        <v>102646</v>
      </c>
      <c r="W42" s="148">
        <v>332</v>
      </c>
      <c r="X42" s="201" t="s">
        <v>21</v>
      </c>
      <c r="Y42" s="148" t="s">
        <v>426</v>
      </c>
      <c r="Z42" s="148" t="s">
        <v>426</v>
      </c>
      <c r="AA42" s="148">
        <v>58961</v>
      </c>
      <c r="AB42" s="201" t="s">
        <v>21</v>
      </c>
      <c r="AC42" s="148">
        <v>58961</v>
      </c>
      <c r="AD42" s="148" t="s">
        <v>426</v>
      </c>
      <c r="AE42" s="201" t="s">
        <v>21</v>
      </c>
      <c r="AF42" s="148" t="s">
        <v>426</v>
      </c>
      <c r="AG42" s="148" t="s">
        <v>426</v>
      </c>
      <c r="AH42" s="148">
        <v>24817</v>
      </c>
      <c r="AI42" s="148" t="s">
        <v>426</v>
      </c>
      <c r="AJ42" s="148" t="s">
        <v>426</v>
      </c>
      <c r="AK42" s="201" t="s">
        <v>21</v>
      </c>
      <c r="AL42" s="148">
        <v>1802</v>
      </c>
      <c r="AM42" s="148" t="s">
        <v>426</v>
      </c>
      <c r="AN42" s="319" t="s">
        <v>426</v>
      </c>
      <c r="AO42" s="319" t="s">
        <v>426</v>
      </c>
      <c r="AP42" s="319" t="s">
        <v>426</v>
      </c>
      <c r="AQ42" s="319" t="s">
        <v>426</v>
      </c>
      <c r="AR42" s="319" t="s">
        <v>426</v>
      </c>
      <c r="AS42" s="319" t="s">
        <v>426</v>
      </c>
      <c r="AT42" s="319" t="s">
        <v>426</v>
      </c>
      <c r="AU42" s="319" t="s">
        <v>426</v>
      </c>
      <c r="AV42" s="319" t="s">
        <v>426</v>
      </c>
      <c r="AW42" s="319" t="s">
        <v>426</v>
      </c>
      <c r="AX42" s="319" t="s">
        <v>426</v>
      </c>
      <c r="AY42" s="319" t="s">
        <v>426</v>
      </c>
      <c r="AZ42" s="319" t="s">
        <v>426</v>
      </c>
      <c r="BA42" s="319" t="s">
        <v>426</v>
      </c>
      <c r="BB42" s="319" t="s">
        <v>426</v>
      </c>
      <c r="BC42" s="319" t="s">
        <v>426</v>
      </c>
      <c r="BD42" s="319" t="s">
        <v>426</v>
      </c>
      <c r="BE42" s="319" t="s">
        <v>426</v>
      </c>
      <c r="BF42" s="319" t="s">
        <v>426</v>
      </c>
      <c r="BG42" s="319" t="s">
        <v>426</v>
      </c>
      <c r="BH42" s="319" t="s">
        <v>426</v>
      </c>
      <c r="BI42" s="319" t="s">
        <v>426</v>
      </c>
      <c r="BJ42" s="319" t="s">
        <v>426</v>
      </c>
      <c r="BK42" s="319" t="s">
        <v>426</v>
      </c>
      <c r="BL42" s="319" t="s">
        <v>426</v>
      </c>
      <c r="BM42" s="319" t="s">
        <v>426</v>
      </c>
      <c r="BN42" s="319" t="s">
        <v>426</v>
      </c>
    </row>
    <row r="43" spans="1:66" s="407" customFormat="1" ht="15" customHeight="1">
      <c r="A43" s="119" t="s">
        <v>347</v>
      </c>
      <c r="B43" s="148">
        <v>1120753</v>
      </c>
      <c r="C43" s="148">
        <v>590468</v>
      </c>
      <c r="D43" s="148">
        <v>172907</v>
      </c>
      <c r="E43" s="148">
        <v>137341</v>
      </c>
      <c r="F43" s="148" t="s">
        <v>426</v>
      </c>
      <c r="G43" s="148" t="s">
        <v>426</v>
      </c>
      <c r="H43" s="148">
        <v>35566</v>
      </c>
      <c r="I43" s="148" t="s">
        <v>426</v>
      </c>
      <c r="J43" s="148">
        <v>204717</v>
      </c>
      <c r="K43" s="148">
        <v>17468</v>
      </c>
      <c r="L43" s="148">
        <v>187249</v>
      </c>
      <c r="M43" s="148" t="s">
        <v>426</v>
      </c>
      <c r="N43" s="148" t="s">
        <v>426</v>
      </c>
      <c r="O43" s="148" t="s">
        <v>426</v>
      </c>
      <c r="P43" s="148">
        <v>63920</v>
      </c>
      <c r="Q43" s="148" t="s">
        <v>426</v>
      </c>
      <c r="R43" s="148" t="s">
        <v>426</v>
      </c>
      <c r="S43" s="148" t="s">
        <v>426</v>
      </c>
      <c r="T43" s="148" t="s">
        <v>426</v>
      </c>
      <c r="U43" s="148" t="s">
        <v>426</v>
      </c>
      <c r="V43" s="148">
        <v>121657</v>
      </c>
      <c r="W43" s="148">
        <v>408</v>
      </c>
      <c r="X43" s="201" t="s">
        <v>21</v>
      </c>
      <c r="Y43" s="148" t="s">
        <v>426</v>
      </c>
      <c r="Z43" s="148" t="s">
        <v>426</v>
      </c>
      <c r="AA43" s="148">
        <v>530285</v>
      </c>
      <c r="AB43" s="148">
        <v>121</v>
      </c>
      <c r="AC43" s="148">
        <v>530164</v>
      </c>
      <c r="AD43" s="148" t="s">
        <v>426</v>
      </c>
      <c r="AE43" s="201" t="s">
        <v>21</v>
      </c>
      <c r="AF43" s="148" t="s">
        <v>426</v>
      </c>
      <c r="AG43" s="148" t="s">
        <v>426</v>
      </c>
      <c r="AH43" s="148">
        <v>24894</v>
      </c>
      <c r="AI43" s="148" t="s">
        <v>426</v>
      </c>
      <c r="AJ43" s="148" t="s">
        <v>426</v>
      </c>
      <c r="AK43" s="201" t="s">
        <v>21</v>
      </c>
      <c r="AL43" s="148">
        <v>1965</v>
      </c>
      <c r="AM43" s="148" t="s">
        <v>426</v>
      </c>
      <c r="AN43" s="319" t="s">
        <v>426</v>
      </c>
      <c r="AO43" s="319" t="s">
        <v>426</v>
      </c>
      <c r="AP43" s="319" t="s">
        <v>426</v>
      </c>
      <c r="AQ43" s="319" t="s">
        <v>426</v>
      </c>
      <c r="AR43" s="319" t="s">
        <v>426</v>
      </c>
      <c r="AS43" s="319" t="s">
        <v>426</v>
      </c>
      <c r="AT43" s="319" t="s">
        <v>426</v>
      </c>
      <c r="AU43" s="319" t="s">
        <v>426</v>
      </c>
      <c r="AV43" s="319" t="s">
        <v>426</v>
      </c>
      <c r="AW43" s="319" t="s">
        <v>426</v>
      </c>
      <c r="AX43" s="319" t="s">
        <v>426</v>
      </c>
      <c r="AY43" s="319" t="s">
        <v>426</v>
      </c>
      <c r="AZ43" s="319" t="s">
        <v>426</v>
      </c>
      <c r="BA43" s="319" t="s">
        <v>426</v>
      </c>
      <c r="BB43" s="319" t="s">
        <v>426</v>
      </c>
      <c r="BC43" s="319" t="s">
        <v>426</v>
      </c>
      <c r="BD43" s="319" t="s">
        <v>426</v>
      </c>
      <c r="BE43" s="319" t="s">
        <v>426</v>
      </c>
      <c r="BF43" s="319" t="s">
        <v>426</v>
      </c>
      <c r="BG43" s="319" t="s">
        <v>426</v>
      </c>
      <c r="BH43" s="319" t="s">
        <v>426</v>
      </c>
      <c r="BI43" s="319" t="s">
        <v>426</v>
      </c>
      <c r="BJ43" s="319" t="s">
        <v>426</v>
      </c>
      <c r="BK43" s="319" t="s">
        <v>426</v>
      </c>
      <c r="BL43" s="319" t="s">
        <v>426</v>
      </c>
      <c r="BM43" s="319" t="s">
        <v>426</v>
      </c>
      <c r="BN43" s="319" t="s">
        <v>426</v>
      </c>
    </row>
    <row r="44" spans="1:66" s="406" customFormat="1" ht="15" customHeight="1">
      <c r="A44" s="119" t="s">
        <v>348</v>
      </c>
      <c r="B44" s="148">
        <v>2747915</v>
      </c>
      <c r="C44" s="148">
        <v>2149990</v>
      </c>
      <c r="D44" s="148">
        <v>434440</v>
      </c>
      <c r="E44" s="148">
        <v>140042</v>
      </c>
      <c r="F44" s="148" t="s">
        <v>426</v>
      </c>
      <c r="G44" s="148" t="s">
        <v>426</v>
      </c>
      <c r="H44" s="148">
        <v>294398</v>
      </c>
      <c r="I44" s="148" t="s">
        <v>426</v>
      </c>
      <c r="J44" s="148">
        <v>1380615</v>
      </c>
      <c r="K44" s="148">
        <v>14797</v>
      </c>
      <c r="L44" s="148">
        <v>1365818</v>
      </c>
      <c r="M44" s="148" t="s">
        <v>426</v>
      </c>
      <c r="N44" s="148" t="s">
        <v>426</v>
      </c>
      <c r="O44" s="148" t="s">
        <v>426</v>
      </c>
      <c r="P44" s="148">
        <v>87878</v>
      </c>
      <c r="Q44" s="148" t="s">
        <v>426</v>
      </c>
      <c r="R44" s="148" t="s">
        <v>426</v>
      </c>
      <c r="S44" s="148" t="s">
        <v>426</v>
      </c>
      <c r="T44" s="148" t="s">
        <v>426</v>
      </c>
      <c r="U44" s="148" t="s">
        <v>426</v>
      </c>
      <c r="V44" s="148">
        <v>185926</v>
      </c>
      <c r="W44" s="148">
        <v>422</v>
      </c>
      <c r="X44" s="201" t="s">
        <v>21</v>
      </c>
      <c r="Y44" s="148" t="s">
        <v>426</v>
      </c>
      <c r="Z44" s="148" t="s">
        <v>426</v>
      </c>
      <c r="AA44" s="148">
        <v>597925</v>
      </c>
      <c r="AB44" s="148">
        <v>110</v>
      </c>
      <c r="AC44" s="148">
        <v>597815</v>
      </c>
      <c r="AD44" s="148" t="s">
        <v>426</v>
      </c>
      <c r="AE44" s="201" t="s">
        <v>21</v>
      </c>
      <c r="AF44" s="148" t="s">
        <v>426</v>
      </c>
      <c r="AG44" s="148" t="s">
        <v>426</v>
      </c>
      <c r="AH44" s="148">
        <v>55863</v>
      </c>
      <c r="AI44" s="148" t="s">
        <v>426</v>
      </c>
      <c r="AJ44" s="148" t="s">
        <v>426</v>
      </c>
      <c r="AK44" s="201" t="s">
        <v>21</v>
      </c>
      <c r="AL44" s="148">
        <v>4846</v>
      </c>
      <c r="AM44" s="148" t="s">
        <v>426</v>
      </c>
      <c r="AN44" s="319" t="s">
        <v>426</v>
      </c>
      <c r="AO44" s="319" t="s">
        <v>426</v>
      </c>
      <c r="AP44" s="319" t="s">
        <v>426</v>
      </c>
      <c r="AQ44" s="319" t="s">
        <v>426</v>
      </c>
      <c r="AR44" s="319" t="s">
        <v>426</v>
      </c>
      <c r="AS44" s="319" t="s">
        <v>426</v>
      </c>
      <c r="AT44" s="319" t="s">
        <v>426</v>
      </c>
      <c r="AU44" s="319" t="s">
        <v>426</v>
      </c>
      <c r="AV44" s="319" t="s">
        <v>426</v>
      </c>
      <c r="AW44" s="319" t="s">
        <v>426</v>
      </c>
      <c r="AX44" s="319" t="s">
        <v>426</v>
      </c>
      <c r="AY44" s="319" t="s">
        <v>426</v>
      </c>
      <c r="AZ44" s="319" t="s">
        <v>426</v>
      </c>
      <c r="BA44" s="319" t="s">
        <v>426</v>
      </c>
      <c r="BB44" s="319" t="s">
        <v>426</v>
      </c>
      <c r="BC44" s="319" t="s">
        <v>426</v>
      </c>
      <c r="BD44" s="319" t="s">
        <v>426</v>
      </c>
      <c r="BE44" s="319" t="s">
        <v>426</v>
      </c>
      <c r="BF44" s="319" t="s">
        <v>426</v>
      </c>
      <c r="BG44" s="319" t="s">
        <v>426</v>
      </c>
      <c r="BH44" s="319" t="s">
        <v>426</v>
      </c>
      <c r="BI44" s="319" t="s">
        <v>426</v>
      </c>
      <c r="BJ44" s="319" t="s">
        <v>426</v>
      </c>
      <c r="BK44" s="319" t="s">
        <v>426</v>
      </c>
      <c r="BL44" s="319" t="s">
        <v>426</v>
      </c>
      <c r="BM44" s="319" t="s">
        <v>426</v>
      </c>
      <c r="BN44" s="319" t="s">
        <v>426</v>
      </c>
    </row>
    <row r="45" spans="1:66" s="406" customFormat="1" ht="15" customHeight="1">
      <c r="A45" s="119" t="s">
        <v>349</v>
      </c>
      <c r="B45" s="148">
        <v>3380973</v>
      </c>
      <c r="C45" s="148">
        <v>2267415</v>
      </c>
      <c r="D45" s="148">
        <v>466164</v>
      </c>
      <c r="E45" s="148">
        <v>163935</v>
      </c>
      <c r="F45" s="148" t="s">
        <v>426</v>
      </c>
      <c r="G45" s="148" t="s">
        <v>426</v>
      </c>
      <c r="H45" s="148">
        <v>302229</v>
      </c>
      <c r="I45" s="148" t="s">
        <v>426</v>
      </c>
      <c r="J45" s="148">
        <v>1378925</v>
      </c>
      <c r="K45" s="148">
        <v>16008</v>
      </c>
      <c r="L45" s="148">
        <v>1362917</v>
      </c>
      <c r="M45" s="148" t="s">
        <v>426</v>
      </c>
      <c r="N45" s="148" t="s">
        <v>426</v>
      </c>
      <c r="O45" s="148" t="s">
        <v>426</v>
      </c>
      <c r="P45" s="148">
        <v>154383</v>
      </c>
      <c r="Q45" s="148" t="s">
        <v>426</v>
      </c>
      <c r="R45" s="148" t="s">
        <v>426</v>
      </c>
      <c r="S45" s="148" t="s">
        <v>426</v>
      </c>
      <c r="T45" s="148" t="s">
        <v>426</v>
      </c>
      <c r="U45" s="148" t="s">
        <v>426</v>
      </c>
      <c r="V45" s="148">
        <v>199115</v>
      </c>
      <c r="W45" s="148">
        <v>567</v>
      </c>
      <c r="X45" s="201" t="s">
        <v>21</v>
      </c>
      <c r="Y45" s="148" t="s">
        <v>426</v>
      </c>
      <c r="Z45" s="148" t="s">
        <v>426</v>
      </c>
      <c r="AA45" s="148">
        <v>1113558</v>
      </c>
      <c r="AB45" s="148">
        <v>0</v>
      </c>
      <c r="AC45" s="148">
        <v>1113558</v>
      </c>
      <c r="AD45" s="148" t="s">
        <v>426</v>
      </c>
      <c r="AE45" s="201" t="s">
        <v>21</v>
      </c>
      <c r="AF45" s="148" t="s">
        <v>426</v>
      </c>
      <c r="AG45" s="148" t="s">
        <v>426</v>
      </c>
      <c r="AH45" s="148">
        <v>64973</v>
      </c>
      <c r="AI45" s="148" t="s">
        <v>426</v>
      </c>
      <c r="AJ45" s="148" t="s">
        <v>426</v>
      </c>
      <c r="AK45" s="201" t="s">
        <v>21</v>
      </c>
      <c r="AL45" s="148">
        <v>3288</v>
      </c>
      <c r="AM45" s="148" t="s">
        <v>426</v>
      </c>
      <c r="AN45" s="319" t="s">
        <v>426</v>
      </c>
      <c r="AO45" s="319" t="s">
        <v>426</v>
      </c>
      <c r="AP45" s="319" t="s">
        <v>426</v>
      </c>
      <c r="AQ45" s="319" t="s">
        <v>426</v>
      </c>
      <c r="AR45" s="319" t="s">
        <v>426</v>
      </c>
      <c r="AS45" s="319" t="s">
        <v>426</v>
      </c>
      <c r="AT45" s="319" t="s">
        <v>426</v>
      </c>
      <c r="AU45" s="319" t="s">
        <v>426</v>
      </c>
      <c r="AV45" s="319" t="s">
        <v>426</v>
      </c>
      <c r="AW45" s="319" t="s">
        <v>426</v>
      </c>
      <c r="AX45" s="319" t="s">
        <v>426</v>
      </c>
      <c r="AY45" s="319" t="s">
        <v>426</v>
      </c>
      <c r="AZ45" s="319" t="s">
        <v>426</v>
      </c>
      <c r="BA45" s="319" t="s">
        <v>426</v>
      </c>
      <c r="BB45" s="319" t="s">
        <v>426</v>
      </c>
      <c r="BC45" s="319" t="s">
        <v>426</v>
      </c>
      <c r="BD45" s="319" t="s">
        <v>426</v>
      </c>
      <c r="BE45" s="319" t="s">
        <v>426</v>
      </c>
      <c r="BF45" s="319" t="s">
        <v>426</v>
      </c>
      <c r="BG45" s="319" t="s">
        <v>426</v>
      </c>
      <c r="BH45" s="319" t="s">
        <v>426</v>
      </c>
      <c r="BI45" s="319" t="s">
        <v>426</v>
      </c>
      <c r="BJ45" s="319" t="s">
        <v>426</v>
      </c>
      <c r="BK45" s="319" t="s">
        <v>426</v>
      </c>
      <c r="BL45" s="319" t="s">
        <v>426</v>
      </c>
      <c r="BM45" s="319" t="s">
        <v>426</v>
      </c>
      <c r="BN45" s="319" t="s">
        <v>426</v>
      </c>
    </row>
    <row r="46" spans="1:66" s="406" customFormat="1" ht="15" customHeight="1">
      <c r="A46" s="119" t="s">
        <v>350</v>
      </c>
      <c r="B46" s="148">
        <v>3871972</v>
      </c>
      <c r="C46" s="148">
        <v>2007801</v>
      </c>
      <c r="D46" s="148">
        <v>402497</v>
      </c>
      <c r="E46" s="148">
        <v>170611</v>
      </c>
      <c r="F46" s="148" t="s">
        <v>426</v>
      </c>
      <c r="G46" s="148" t="s">
        <v>426</v>
      </c>
      <c r="H46" s="148">
        <v>231886</v>
      </c>
      <c r="I46" s="148" t="s">
        <v>426</v>
      </c>
      <c r="J46" s="148">
        <v>1117426</v>
      </c>
      <c r="K46" s="148">
        <v>14451</v>
      </c>
      <c r="L46" s="148">
        <v>1102975</v>
      </c>
      <c r="M46" s="148" t="s">
        <v>426</v>
      </c>
      <c r="N46" s="148" t="s">
        <v>426</v>
      </c>
      <c r="O46" s="148" t="s">
        <v>426</v>
      </c>
      <c r="P46" s="148">
        <v>165402</v>
      </c>
      <c r="Q46" s="148" t="s">
        <v>426</v>
      </c>
      <c r="R46" s="148" t="s">
        <v>426</v>
      </c>
      <c r="S46" s="148" t="s">
        <v>426</v>
      </c>
      <c r="T46" s="148" t="s">
        <v>426</v>
      </c>
      <c r="U46" s="148" t="s">
        <v>426</v>
      </c>
      <c r="V46" s="148">
        <v>219314</v>
      </c>
      <c r="W46" s="148">
        <v>1068</v>
      </c>
      <c r="X46" s="201" t="s">
        <v>21</v>
      </c>
      <c r="Y46" s="148" t="s">
        <v>426</v>
      </c>
      <c r="Z46" s="148" t="s">
        <v>426</v>
      </c>
      <c r="AA46" s="148">
        <v>1864171</v>
      </c>
      <c r="AB46" s="148">
        <v>0</v>
      </c>
      <c r="AC46" s="148">
        <v>1864171</v>
      </c>
      <c r="AD46" s="148" t="s">
        <v>426</v>
      </c>
      <c r="AE46" s="201" t="s">
        <v>21</v>
      </c>
      <c r="AF46" s="148" t="s">
        <v>426</v>
      </c>
      <c r="AG46" s="148" t="s">
        <v>426</v>
      </c>
      <c r="AH46" s="148">
        <v>76183</v>
      </c>
      <c r="AI46" s="148" t="s">
        <v>426</v>
      </c>
      <c r="AJ46" s="148" t="s">
        <v>426</v>
      </c>
      <c r="AK46" s="201" t="s">
        <v>21</v>
      </c>
      <c r="AL46" s="148">
        <v>25911</v>
      </c>
      <c r="AM46" s="148" t="s">
        <v>426</v>
      </c>
      <c r="AN46" s="319" t="s">
        <v>426</v>
      </c>
      <c r="AO46" s="319" t="s">
        <v>426</v>
      </c>
      <c r="AP46" s="319" t="s">
        <v>426</v>
      </c>
      <c r="AQ46" s="319" t="s">
        <v>426</v>
      </c>
      <c r="AR46" s="319" t="s">
        <v>426</v>
      </c>
      <c r="AS46" s="319" t="s">
        <v>426</v>
      </c>
      <c r="AT46" s="319" t="s">
        <v>426</v>
      </c>
      <c r="AU46" s="319" t="s">
        <v>426</v>
      </c>
      <c r="AV46" s="319" t="s">
        <v>426</v>
      </c>
      <c r="AW46" s="319" t="s">
        <v>426</v>
      </c>
      <c r="AX46" s="319" t="s">
        <v>426</v>
      </c>
      <c r="AY46" s="319" t="s">
        <v>426</v>
      </c>
      <c r="AZ46" s="319" t="s">
        <v>426</v>
      </c>
      <c r="BA46" s="319" t="s">
        <v>426</v>
      </c>
      <c r="BB46" s="319" t="s">
        <v>426</v>
      </c>
      <c r="BC46" s="319" t="s">
        <v>426</v>
      </c>
      <c r="BD46" s="319" t="s">
        <v>426</v>
      </c>
      <c r="BE46" s="319" t="s">
        <v>426</v>
      </c>
      <c r="BF46" s="319" t="s">
        <v>426</v>
      </c>
      <c r="BG46" s="319" t="s">
        <v>426</v>
      </c>
      <c r="BH46" s="319" t="s">
        <v>426</v>
      </c>
      <c r="BI46" s="319" t="s">
        <v>426</v>
      </c>
      <c r="BJ46" s="319" t="s">
        <v>426</v>
      </c>
      <c r="BK46" s="319" t="s">
        <v>426</v>
      </c>
      <c r="BL46" s="319" t="s">
        <v>426</v>
      </c>
      <c r="BM46" s="319" t="s">
        <v>426</v>
      </c>
      <c r="BN46" s="319" t="s">
        <v>426</v>
      </c>
    </row>
    <row r="47" spans="1:66" s="407" customFormat="1" ht="15" customHeight="1">
      <c r="A47" s="119" t="s">
        <v>351</v>
      </c>
      <c r="B47" s="148">
        <v>3382034</v>
      </c>
      <c r="C47" s="148">
        <v>2120233</v>
      </c>
      <c r="D47" s="148">
        <v>435936</v>
      </c>
      <c r="E47" s="148">
        <v>203121</v>
      </c>
      <c r="F47" s="148" t="s">
        <v>426</v>
      </c>
      <c r="G47" s="148" t="s">
        <v>426</v>
      </c>
      <c r="H47" s="148">
        <v>232815</v>
      </c>
      <c r="I47" s="148" t="s">
        <v>426</v>
      </c>
      <c r="J47" s="148">
        <v>1122431</v>
      </c>
      <c r="K47" s="148">
        <v>22539</v>
      </c>
      <c r="L47" s="148">
        <v>1099892</v>
      </c>
      <c r="M47" s="148" t="s">
        <v>426</v>
      </c>
      <c r="N47" s="148" t="s">
        <v>426</v>
      </c>
      <c r="O47" s="148" t="s">
        <v>426</v>
      </c>
      <c r="P47" s="148">
        <v>191057</v>
      </c>
      <c r="Q47" s="148" t="s">
        <v>426</v>
      </c>
      <c r="R47" s="148" t="s">
        <v>426</v>
      </c>
      <c r="S47" s="148" t="s">
        <v>426</v>
      </c>
      <c r="T47" s="148" t="s">
        <v>426</v>
      </c>
      <c r="U47" s="148" t="s">
        <v>426</v>
      </c>
      <c r="V47" s="148">
        <v>269383</v>
      </c>
      <c r="W47" s="148">
        <v>1090</v>
      </c>
      <c r="X47" s="201" t="s">
        <v>21</v>
      </c>
      <c r="Y47" s="148" t="s">
        <v>426</v>
      </c>
      <c r="Z47" s="148" t="s">
        <v>426</v>
      </c>
      <c r="AA47" s="148">
        <v>1261801</v>
      </c>
      <c r="AB47" s="148">
        <v>0</v>
      </c>
      <c r="AC47" s="148">
        <v>1261801</v>
      </c>
      <c r="AD47" s="148" t="s">
        <v>426</v>
      </c>
      <c r="AE47" s="201" t="s">
        <v>21</v>
      </c>
      <c r="AF47" s="148" t="s">
        <v>426</v>
      </c>
      <c r="AG47" s="148" t="s">
        <v>426</v>
      </c>
      <c r="AH47" s="148">
        <v>87991</v>
      </c>
      <c r="AI47" s="148" t="s">
        <v>426</v>
      </c>
      <c r="AJ47" s="148" t="s">
        <v>426</v>
      </c>
      <c r="AK47" s="201" t="s">
        <v>21</v>
      </c>
      <c r="AL47" s="148">
        <v>12345</v>
      </c>
      <c r="AM47" s="148" t="s">
        <v>426</v>
      </c>
      <c r="AN47" s="319" t="s">
        <v>426</v>
      </c>
      <c r="AO47" s="319" t="s">
        <v>426</v>
      </c>
      <c r="AP47" s="319" t="s">
        <v>426</v>
      </c>
      <c r="AQ47" s="319" t="s">
        <v>426</v>
      </c>
      <c r="AR47" s="319" t="s">
        <v>426</v>
      </c>
      <c r="AS47" s="319" t="s">
        <v>426</v>
      </c>
      <c r="AT47" s="319" t="s">
        <v>426</v>
      </c>
      <c r="AU47" s="319" t="s">
        <v>426</v>
      </c>
      <c r="AV47" s="319" t="s">
        <v>426</v>
      </c>
      <c r="AW47" s="319" t="s">
        <v>426</v>
      </c>
      <c r="AX47" s="319" t="s">
        <v>426</v>
      </c>
      <c r="AY47" s="319" t="s">
        <v>426</v>
      </c>
      <c r="AZ47" s="319" t="s">
        <v>426</v>
      </c>
      <c r="BA47" s="319" t="s">
        <v>426</v>
      </c>
      <c r="BB47" s="319" t="s">
        <v>426</v>
      </c>
      <c r="BC47" s="319" t="s">
        <v>426</v>
      </c>
      <c r="BD47" s="319" t="s">
        <v>426</v>
      </c>
      <c r="BE47" s="319" t="s">
        <v>426</v>
      </c>
      <c r="BF47" s="319" t="s">
        <v>426</v>
      </c>
      <c r="BG47" s="319" t="s">
        <v>426</v>
      </c>
      <c r="BH47" s="319" t="s">
        <v>426</v>
      </c>
      <c r="BI47" s="319" t="s">
        <v>426</v>
      </c>
      <c r="BJ47" s="319" t="s">
        <v>426</v>
      </c>
      <c r="BK47" s="319" t="s">
        <v>426</v>
      </c>
      <c r="BL47" s="319" t="s">
        <v>426</v>
      </c>
      <c r="BM47" s="319" t="s">
        <v>426</v>
      </c>
      <c r="BN47" s="319" t="s">
        <v>426</v>
      </c>
    </row>
    <row r="48" spans="1:66" s="406" customFormat="1" ht="15" customHeight="1">
      <c r="A48" s="119" t="s">
        <v>352</v>
      </c>
      <c r="B48" s="148">
        <v>3417519</v>
      </c>
      <c r="C48" s="148">
        <v>1833542</v>
      </c>
      <c r="D48" s="148">
        <v>366642</v>
      </c>
      <c r="E48" s="148">
        <v>219906</v>
      </c>
      <c r="F48" s="148" t="s">
        <v>426</v>
      </c>
      <c r="G48" s="148" t="s">
        <v>426</v>
      </c>
      <c r="H48" s="148">
        <v>146736</v>
      </c>
      <c r="I48" s="148" t="s">
        <v>426</v>
      </c>
      <c r="J48" s="148">
        <v>778261</v>
      </c>
      <c r="K48" s="148">
        <v>24305</v>
      </c>
      <c r="L48" s="148">
        <v>753956</v>
      </c>
      <c r="M48" s="148" t="s">
        <v>426</v>
      </c>
      <c r="N48" s="148" t="s">
        <v>426</v>
      </c>
      <c r="O48" s="148" t="s">
        <v>426</v>
      </c>
      <c r="P48" s="148">
        <v>240299</v>
      </c>
      <c r="Q48" s="148" t="s">
        <v>426</v>
      </c>
      <c r="R48" s="148" t="s">
        <v>426</v>
      </c>
      <c r="S48" s="148" t="s">
        <v>426</v>
      </c>
      <c r="T48" s="148" t="s">
        <v>426</v>
      </c>
      <c r="U48" s="148" t="s">
        <v>426</v>
      </c>
      <c r="V48" s="148">
        <v>309529</v>
      </c>
      <c r="W48" s="148">
        <v>677</v>
      </c>
      <c r="X48" s="418">
        <v>0</v>
      </c>
      <c r="Y48" s="148" t="s">
        <v>426</v>
      </c>
      <c r="Z48" s="148" t="s">
        <v>426</v>
      </c>
      <c r="AA48" s="148">
        <v>1583977</v>
      </c>
      <c r="AB48" s="418">
        <v>0</v>
      </c>
      <c r="AC48" s="148">
        <v>1583977</v>
      </c>
      <c r="AD48" s="148" t="s">
        <v>426</v>
      </c>
      <c r="AE48" s="418">
        <v>0</v>
      </c>
      <c r="AF48" s="148" t="s">
        <v>426</v>
      </c>
      <c r="AG48" s="148" t="s">
        <v>426</v>
      </c>
      <c r="AH48" s="148">
        <v>121970</v>
      </c>
      <c r="AI48" s="148" t="s">
        <v>426</v>
      </c>
      <c r="AJ48" s="148" t="s">
        <v>426</v>
      </c>
      <c r="AK48" s="418">
        <v>0</v>
      </c>
      <c r="AL48" s="148">
        <v>16164</v>
      </c>
      <c r="AM48" s="148" t="s">
        <v>426</v>
      </c>
      <c r="AN48" s="319" t="s">
        <v>426</v>
      </c>
      <c r="AO48" s="319" t="s">
        <v>426</v>
      </c>
      <c r="AP48" s="319" t="s">
        <v>426</v>
      </c>
      <c r="AQ48" s="319" t="s">
        <v>426</v>
      </c>
      <c r="AR48" s="319" t="s">
        <v>426</v>
      </c>
      <c r="AS48" s="319" t="s">
        <v>426</v>
      </c>
      <c r="AT48" s="319" t="s">
        <v>426</v>
      </c>
      <c r="AU48" s="319" t="s">
        <v>426</v>
      </c>
      <c r="AV48" s="319" t="s">
        <v>426</v>
      </c>
      <c r="AW48" s="319" t="s">
        <v>426</v>
      </c>
      <c r="AX48" s="319" t="s">
        <v>426</v>
      </c>
      <c r="AY48" s="319" t="s">
        <v>426</v>
      </c>
      <c r="AZ48" s="319" t="s">
        <v>426</v>
      </c>
      <c r="BA48" s="319" t="s">
        <v>426</v>
      </c>
      <c r="BB48" s="319" t="s">
        <v>426</v>
      </c>
      <c r="BC48" s="319" t="s">
        <v>426</v>
      </c>
      <c r="BD48" s="319" t="s">
        <v>426</v>
      </c>
      <c r="BE48" s="319" t="s">
        <v>426</v>
      </c>
      <c r="BF48" s="319" t="s">
        <v>426</v>
      </c>
      <c r="BG48" s="319" t="s">
        <v>426</v>
      </c>
      <c r="BH48" s="319" t="s">
        <v>426</v>
      </c>
      <c r="BI48" s="319" t="s">
        <v>426</v>
      </c>
      <c r="BJ48" s="319" t="s">
        <v>426</v>
      </c>
      <c r="BK48" s="319" t="s">
        <v>426</v>
      </c>
      <c r="BL48" s="319" t="s">
        <v>426</v>
      </c>
      <c r="BM48" s="319" t="s">
        <v>426</v>
      </c>
      <c r="BN48" s="319" t="s">
        <v>426</v>
      </c>
    </row>
    <row r="49" spans="1:66" s="406" customFormat="1" ht="15" customHeight="1">
      <c r="A49" s="119" t="s">
        <v>353</v>
      </c>
      <c r="B49" s="148">
        <v>3193833</v>
      </c>
      <c r="C49" s="148">
        <v>1772506</v>
      </c>
      <c r="D49" s="148">
        <v>311765</v>
      </c>
      <c r="E49" s="148">
        <v>284647</v>
      </c>
      <c r="F49" s="148" t="s">
        <v>426</v>
      </c>
      <c r="G49" s="148" t="s">
        <v>426</v>
      </c>
      <c r="H49" s="148">
        <v>27118</v>
      </c>
      <c r="I49" s="148" t="s">
        <v>426</v>
      </c>
      <c r="J49" s="148">
        <v>801698</v>
      </c>
      <c r="K49" s="148">
        <v>27947</v>
      </c>
      <c r="L49" s="148">
        <v>773749</v>
      </c>
      <c r="M49" s="148" t="s">
        <v>426</v>
      </c>
      <c r="N49" s="148" t="s">
        <v>426</v>
      </c>
      <c r="O49" s="148" t="s">
        <v>426</v>
      </c>
      <c r="P49" s="148">
        <v>231476</v>
      </c>
      <c r="Q49" s="148" t="s">
        <v>426</v>
      </c>
      <c r="R49" s="148" t="s">
        <v>426</v>
      </c>
      <c r="S49" s="148" t="s">
        <v>426</v>
      </c>
      <c r="T49" s="148" t="s">
        <v>426</v>
      </c>
      <c r="U49" s="148" t="s">
        <v>426</v>
      </c>
      <c r="V49" s="148">
        <v>291022</v>
      </c>
      <c r="W49" s="148">
        <v>582</v>
      </c>
      <c r="X49" s="418">
        <v>0</v>
      </c>
      <c r="Y49" s="148" t="s">
        <v>426</v>
      </c>
      <c r="Z49" s="148" t="s">
        <v>426</v>
      </c>
      <c r="AA49" s="148">
        <v>1421327</v>
      </c>
      <c r="AB49" s="418">
        <v>0</v>
      </c>
      <c r="AC49" s="148">
        <v>1421327</v>
      </c>
      <c r="AD49" s="148" t="s">
        <v>426</v>
      </c>
      <c r="AE49" s="418">
        <v>0</v>
      </c>
      <c r="AF49" s="148" t="s">
        <v>426</v>
      </c>
      <c r="AG49" s="148" t="s">
        <v>426</v>
      </c>
      <c r="AH49" s="148">
        <v>132089</v>
      </c>
      <c r="AI49" s="148" t="s">
        <v>426</v>
      </c>
      <c r="AJ49" s="148" t="s">
        <v>426</v>
      </c>
      <c r="AK49" s="418">
        <v>0</v>
      </c>
      <c r="AL49" s="148">
        <v>3874</v>
      </c>
      <c r="AM49" s="148" t="s">
        <v>426</v>
      </c>
      <c r="AN49" s="319" t="s">
        <v>426</v>
      </c>
      <c r="AO49" s="319" t="s">
        <v>426</v>
      </c>
      <c r="AP49" s="319" t="s">
        <v>426</v>
      </c>
      <c r="AQ49" s="319" t="s">
        <v>426</v>
      </c>
      <c r="AR49" s="319" t="s">
        <v>426</v>
      </c>
      <c r="AS49" s="319" t="s">
        <v>426</v>
      </c>
      <c r="AT49" s="319" t="s">
        <v>426</v>
      </c>
      <c r="AU49" s="319" t="s">
        <v>426</v>
      </c>
      <c r="AV49" s="319" t="s">
        <v>426</v>
      </c>
      <c r="AW49" s="319" t="s">
        <v>426</v>
      </c>
      <c r="AX49" s="319" t="s">
        <v>426</v>
      </c>
      <c r="AY49" s="319" t="s">
        <v>426</v>
      </c>
      <c r="AZ49" s="319" t="s">
        <v>426</v>
      </c>
      <c r="BA49" s="319" t="s">
        <v>426</v>
      </c>
      <c r="BB49" s="319" t="s">
        <v>426</v>
      </c>
      <c r="BC49" s="319" t="s">
        <v>426</v>
      </c>
      <c r="BD49" s="319" t="s">
        <v>426</v>
      </c>
      <c r="BE49" s="319" t="s">
        <v>426</v>
      </c>
      <c r="BF49" s="319" t="s">
        <v>426</v>
      </c>
      <c r="BG49" s="319" t="s">
        <v>426</v>
      </c>
      <c r="BH49" s="319" t="s">
        <v>426</v>
      </c>
      <c r="BI49" s="319" t="s">
        <v>426</v>
      </c>
      <c r="BJ49" s="319" t="s">
        <v>426</v>
      </c>
      <c r="BK49" s="319" t="s">
        <v>426</v>
      </c>
      <c r="BL49" s="319" t="s">
        <v>426</v>
      </c>
      <c r="BM49" s="319" t="s">
        <v>426</v>
      </c>
      <c r="BN49" s="319" t="s">
        <v>426</v>
      </c>
    </row>
    <row r="50" spans="1:66" s="406" customFormat="1" ht="15" customHeight="1">
      <c r="A50" s="119" t="s">
        <v>354</v>
      </c>
      <c r="B50" s="148">
        <v>3163623</v>
      </c>
      <c r="C50" s="148">
        <v>1916047</v>
      </c>
      <c r="D50" s="148">
        <v>371630</v>
      </c>
      <c r="E50" s="148">
        <v>352727</v>
      </c>
      <c r="F50" s="148" t="s">
        <v>426</v>
      </c>
      <c r="G50" s="148" t="s">
        <v>426</v>
      </c>
      <c r="H50" s="148">
        <v>18903</v>
      </c>
      <c r="I50" s="148" t="s">
        <v>426</v>
      </c>
      <c r="J50" s="148">
        <v>766502</v>
      </c>
      <c r="K50" s="148">
        <v>36257</v>
      </c>
      <c r="L50" s="148">
        <v>730245</v>
      </c>
      <c r="M50" s="148" t="s">
        <v>426</v>
      </c>
      <c r="N50" s="148" t="s">
        <v>426</v>
      </c>
      <c r="O50" s="148" t="s">
        <v>426</v>
      </c>
      <c r="P50" s="148">
        <v>294241</v>
      </c>
      <c r="Q50" s="148" t="s">
        <v>426</v>
      </c>
      <c r="R50" s="148" t="s">
        <v>426</v>
      </c>
      <c r="S50" s="148" t="s">
        <v>426</v>
      </c>
      <c r="T50" s="148" t="s">
        <v>426</v>
      </c>
      <c r="U50" s="148" t="s">
        <v>426</v>
      </c>
      <c r="V50" s="148">
        <v>335013</v>
      </c>
      <c r="W50" s="148">
        <v>663</v>
      </c>
      <c r="X50" s="418">
        <v>0</v>
      </c>
      <c r="Y50" s="148" t="s">
        <v>426</v>
      </c>
      <c r="Z50" s="148" t="s">
        <v>426</v>
      </c>
      <c r="AA50" s="148">
        <v>1247576</v>
      </c>
      <c r="AB50" s="418">
        <v>0</v>
      </c>
      <c r="AC50" s="148">
        <v>1247576</v>
      </c>
      <c r="AD50" s="148" t="s">
        <v>426</v>
      </c>
      <c r="AE50" s="418">
        <v>0</v>
      </c>
      <c r="AF50" s="148" t="s">
        <v>426</v>
      </c>
      <c r="AG50" s="148" t="s">
        <v>426</v>
      </c>
      <c r="AH50" s="148">
        <v>145264</v>
      </c>
      <c r="AI50" s="148" t="s">
        <v>426</v>
      </c>
      <c r="AJ50" s="148" t="s">
        <v>426</v>
      </c>
      <c r="AK50" s="418">
        <v>0</v>
      </c>
      <c r="AL50" s="148">
        <v>2734</v>
      </c>
      <c r="AM50" s="148" t="s">
        <v>426</v>
      </c>
      <c r="AN50" s="319" t="s">
        <v>426</v>
      </c>
      <c r="AO50" s="319" t="s">
        <v>426</v>
      </c>
      <c r="AP50" s="319" t="s">
        <v>426</v>
      </c>
      <c r="AQ50" s="319" t="s">
        <v>426</v>
      </c>
      <c r="AR50" s="319" t="s">
        <v>426</v>
      </c>
      <c r="AS50" s="319" t="s">
        <v>426</v>
      </c>
      <c r="AT50" s="319" t="s">
        <v>426</v>
      </c>
      <c r="AU50" s="319" t="s">
        <v>426</v>
      </c>
      <c r="AV50" s="319" t="s">
        <v>426</v>
      </c>
      <c r="AW50" s="319" t="s">
        <v>426</v>
      </c>
      <c r="AX50" s="319" t="s">
        <v>426</v>
      </c>
      <c r="AY50" s="319" t="s">
        <v>426</v>
      </c>
      <c r="AZ50" s="319" t="s">
        <v>426</v>
      </c>
      <c r="BA50" s="319" t="s">
        <v>426</v>
      </c>
      <c r="BB50" s="319" t="s">
        <v>426</v>
      </c>
      <c r="BC50" s="319" t="s">
        <v>426</v>
      </c>
      <c r="BD50" s="319" t="s">
        <v>426</v>
      </c>
      <c r="BE50" s="319" t="s">
        <v>426</v>
      </c>
      <c r="BF50" s="319" t="s">
        <v>426</v>
      </c>
      <c r="BG50" s="319" t="s">
        <v>426</v>
      </c>
      <c r="BH50" s="319" t="s">
        <v>426</v>
      </c>
      <c r="BI50" s="319" t="s">
        <v>426</v>
      </c>
      <c r="BJ50" s="319" t="s">
        <v>426</v>
      </c>
      <c r="BK50" s="319" t="s">
        <v>426</v>
      </c>
      <c r="BL50" s="319" t="s">
        <v>426</v>
      </c>
      <c r="BM50" s="319" t="s">
        <v>426</v>
      </c>
      <c r="BN50" s="319" t="s">
        <v>426</v>
      </c>
    </row>
    <row r="51" spans="1:66" s="406" customFormat="1" ht="15" customHeight="1">
      <c r="A51" s="119" t="s">
        <v>355</v>
      </c>
      <c r="B51" s="148">
        <v>4567524</v>
      </c>
      <c r="C51" s="148">
        <v>2145442</v>
      </c>
      <c r="D51" s="148">
        <v>448076</v>
      </c>
      <c r="E51" s="148">
        <v>428505</v>
      </c>
      <c r="F51" s="148" t="s">
        <v>426</v>
      </c>
      <c r="G51" s="148" t="s">
        <v>426</v>
      </c>
      <c r="H51" s="148">
        <v>19571</v>
      </c>
      <c r="I51" s="148" t="s">
        <v>426</v>
      </c>
      <c r="J51" s="148">
        <v>801005</v>
      </c>
      <c r="K51" s="148">
        <v>77039</v>
      </c>
      <c r="L51" s="148">
        <v>723966</v>
      </c>
      <c r="M51" s="148" t="s">
        <v>426</v>
      </c>
      <c r="N51" s="148" t="s">
        <v>426</v>
      </c>
      <c r="O51" s="148" t="s">
        <v>426</v>
      </c>
      <c r="P51" s="148">
        <v>341370</v>
      </c>
      <c r="Q51" s="148" t="s">
        <v>426</v>
      </c>
      <c r="R51" s="148" t="s">
        <v>426</v>
      </c>
      <c r="S51" s="148" t="s">
        <v>426</v>
      </c>
      <c r="T51" s="148" t="s">
        <v>426</v>
      </c>
      <c r="U51" s="148" t="s">
        <v>426</v>
      </c>
      <c r="V51" s="148">
        <v>382328</v>
      </c>
      <c r="W51" s="148">
        <v>647</v>
      </c>
      <c r="X51" s="201" t="s">
        <v>21</v>
      </c>
      <c r="Y51" s="148" t="s">
        <v>426</v>
      </c>
      <c r="Z51" s="148" t="s">
        <v>426</v>
      </c>
      <c r="AA51" s="148">
        <v>2422082</v>
      </c>
      <c r="AB51" s="201" t="s">
        <v>21</v>
      </c>
      <c r="AC51" s="148">
        <v>2422082</v>
      </c>
      <c r="AD51" s="148" t="s">
        <v>426</v>
      </c>
      <c r="AE51" s="418">
        <v>0</v>
      </c>
      <c r="AF51" s="148" t="s">
        <v>426</v>
      </c>
      <c r="AG51" s="148" t="s">
        <v>426</v>
      </c>
      <c r="AH51" s="148">
        <v>165137</v>
      </c>
      <c r="AI51" s="148" t="s">
        <v>426</v>
      </c>
      <c r="AJ51" s="148" t="s">
        <v>426</v>
      </c>
      <c r="AK51" s="201" t="s">
        <v>21</v>
      </c>
      <c r="AL51" s="148">
        <v>6879</v>
      </c>
      <c r="AM51" s="148" t="s">
        <v>426</v>
      </c>
      <c r="AN51" s="319" t="s">
        <v>426</v>
      </c>
      <c r="AO51" s="319" t="s">
        <v>426</v>
      </c>
      <c r="AP51" s="319" t="s">
        <v>426</v>
      </c>
      <c r="AQ51" s="319" t="s">
        <v>426</v>
      </c>
      <c r="AR51" s="319" t="s">
        <v>426</v>
      </c>
      <c r="AS51" s="319" t="s">
        <v>426</v>
      </c>
      <c r="AT51" s="319" t="s">
        <v>426</v>
      </c>
      <c r="AU51" s="319" t="s">
        <v>426</v>
      </c>
      <c r="AV51" s="319" t="s">
        <v>426</v>
      </c>
      <c r="AW51" s="319" t="s">
        <v>426</v>
      </c>
      <c r="AX51" s="319" t="s">
        <v>426</v>
      </c>
      <c r="AY51" s="319" t="s">
        <v>426</v>
      </c>
      <c r="AZ51" s="319" t="s">
        <v>426</v>
      </c>
      <c r="BA51" s="319" t="s">
        <v>426</v>
      </c>
      <c r="BB51" s="319" t="s">
        <v>426</v>
      </c>
      <c r="BC51" s="319" t="s">
        <v>426</v>
      </c>
      <c r="BD51" s="319" t="s">
        <v>426</v>
      </c>
      <c r="BE51" s="319" t="s">
        <v>426</v>
      </c>
      <c r="BF51" s="319" t="s">
        <v>426</v>
      </c>
      <c r="BG51" s="319" t="s">
        <v>426</v>
      </c>
      <c r="BH51" s="319" t="s">
        <v>426</v>
      </c>
      <c r="BI51" s="319" t="s">
        <v>426</v>
      </c>
      <c r="BJ51" s="319" t="s">
        <v>426</v>
      </c>
      <c r="BK51" s="319" t="s">
        <v>426</v>
      </c>
      <c r="BL51" s="319" t="s">
        <v>426</v>
      </c>
      <c r="BM51" s="319" t="s">
        <v>426</v>
      </c>
      <c r="BN51" s="319" t="s">
        <v>426</v>
      </c>
    </row>
    <row r="52" spans="1:66" s="406" customFormat="1" ht="15" customHeight="1">
      <c r="A52" s="119" t="s">
        <v>356</v>
      </c>
      <c r="B52" s="148">
        <v>4102612</v>
      </c>
      <c r="C52" s="148">
        <v>1802125</v>
      </c>
      <c r="D52" s="148">
        <v>499184</v>
      </c>
      <c r="E52" s="148">
        <v>479313</v>
      </c>
      <c r="F52" s="148" t="s">
        <v>426</v>
      </c>
      <c r="G52" s="148" t="s">
        <v>426</v>
      </c>
      <c r="H52" s="148">
        <v>19871</v>
      </c>
      <c r="I52" s="148" t="s">
        <v>426</v>
      </c>
      <c r="J52" s="148">
        <v>191604</v>
      </c>
      <c r="K52" s="148">
        <v>127740</v>
      </c>
      <c r="L52" s="148">
        <v>63864</v>
      </c>
      <c r="M52" s="148" t="s">
        <v>426</v>
      </c>
      <c r="N52" s="148" t="s">
        <v>426</v>
      </c>
      <c r="O52" s="148" t="s">
        <v>426</v>
      </c>
      <c r="P52" s="148">
        <v>416657</v>
      </c>
      <c r="Q52" s="148" t="s">
        <v>426</v>
      </c>
      <c r="R52" s="148" t="s">
        <v>426</v>
      </c>
      <c r="S52" s="148" t="s">
        <v>426</v>
      </c>
      <c r="T52" s="148" t="s">
        <v>426</v>
      </c>
      <c r="U52" s="148" t="s">
        <v>426</v>
      </c>
      <c r="V52" s="148">
        <v>429760</v>
      </c>
      <c r="W52" s="148">
        <v>254</v>
      </c>
      <c r="X52" s="201" t="s">
        <v>21</v>
      </c>
      <c r="Y52" s="148" t="s">
        <v>426</v>
      </c>
      <c r="Z52" s="148" t="s">
        <v>426</v>
      </c>
      <c r="AA52" s="148">
        <v>2300487</v>
      </c>
      <c r="AB52" s="201" t="s">
        <v>21</v>
      </c>
      <c r="AC52" s="148">
        <v>2300487</v>
      </c>
      <c r="AD52" s="148" t="s">
        <v>426</v>
      </c>
      <c r="AE52" s="201" t="s">
        <v>21</v>
      </c>
      <c r="AF52" s="148" t="s">
        <v>426</v>
      </c>
      <c r="AG52" s="148" t="s">
        <v>426</v>
      </c>
      <c r="AH52" s="148">
        <v>238126</v>
      </c>
      <c r="AI52" s="148" t="s">
        <v>426</v>
      </c>
      <c r="AJ52" s="148" t="s">
        <v>426</v>
      </c>
      <c r="AK52" s="201" t="s">
        <v>21</v>
      </c>
      <c r="AL52" s="148">
        <v>26540</v>
      </c>
      <c r="AM52" s="148" t="s">
        <v>426</v>
      </c>
      <c r="AN52" s="319" t="s">
        <v>426</v>
      </c>
      <c r="AO52" s="319" t="s">
        <v>426</v>
      </c>
      <c r="AP52" s="319" t="s">
        <v>426</v>
      </c>
      <c r="AQ52" s="319" t="s">
        <v>426</v>
      </c>
      <c r="AR52" s="319" t="s">
        <v>426</v>
      </c>
      <c r="AS52" s="319" t="s">
        <v>426</v>
      </c>
      <c r="AT52" s="319" t="s">
        <v>426</v>
      </c>
      <c r="AU52" s="319" t="s">
        <v>426</v>
      </c>
      <c r="AV52" s="319" t="s">
        <v>426</v>
      </c>
      <c r="AW52" s="319" t="s">
        <v>426</v>
      </c>
      <c r="AX52" s="319" t="s">
        <v>426</v>
      </c>
      <c r="AY52" s="319" t="s">
        <v>426</v>
      </c>
      <c r="AZ52" s="319" t="s">
        <v>426</v>
      </c>
      <c r="BA52" s="319" t="s">
        <v>426</v>
      </c>
      <c r="BB52" s="319" t="s">
        <v>426</v>
      </c>
      <c r="BC52" s="319" t="s">
        <v>426</v>
      </c>
      <c r="BD52" s="319" t="s">
        <v>426</v>
      </c>
      <c r="BE52" s="319" t="s">
        <v>426</v>
      </c>
      <c r="BF52" s="319" t="s">
        <v>426</v>
      </c>
      <c r="BG52" s="319" t="s">
        <v>426</v>
      </c>
      <c r="BH52" s="319" t="s">
        <v>426</v>
      </c>
      <c r="BI52" s="319" t="s">
        <v>426</v>
      </c>
      <c r="BJ52" s="319" t="s">
        <v>426</v>
      </c>
      <c r="BK52" s="319" t="s">
        <v>426</v>
      </c>
      <c r="BL52" s="319" t="s">
        <v>426</v>
      </c>
      <c r="BM52" s="319" t="s">
        <v>426</v>
      </c>
      <c r="BN52" s="319" t="s">
        <v>426</v>
      </c>
    </row>
    <row r="53" spans="1:66" s="406" customFormat="1" ht="15" customHeight="1">
      <c r="A53" s="119" t="s">
        <v>357</v>
      </c>
      <c r="B53" s="148">
        <v>4423997</v>
      </c>
      <c r="C53" s="148">
        <v>2156969</v>
      </c>
      <c r="D53" s="148">
        <v>608303</v>
      </c>
      <c r="E53" s="148">
        <v>576737</v>
      </c>
      <c r="F53" s="148" t="s">
        <v>426</v>
      </c>
      <c r="G53" s="148" t="s">
        <v>426</v>
      </c>
      <c r="H53" s="148">
        <v>31567</v>
      </c>
      <c r="I53" s="148" t="s">
        <v>426</v>
      </c>
      <c r="J53" s="148">
        <v>234274</v>
      </c>
      <c r="K53" s="148">
        <v>122044</v>
      </c>
      <c r="L53" s="148">
        <v>112230</v>
      </c>
      <c r="M53" s="148" t="s">
        <v>426</v>
      </c>
      <c r="N53" s="148" t="s">
        <v>426</v>
      </c>
      <c r="O53" s="148" t="s">
        <v>426</v>
      </c>
      <c r="P53" s="148">
        <v>514547</v>
      </c>
      <c r="Q53" s="148" t="s">
        <v>426</v>
      </c>
      <c r="R53" s="148" t="s">
        <v>426</v>
      </c>
      <c r="S53" s="148" t="s">
        <v>426</v>
      </c>
      <c r="T53" s="148" t="s">
        <v>426</v>
      </c>
      <c r="U53" s="148" t="s">
        <v>426</v>
      </c>
      <c r="V53" s="148">
        <v>493308</v>
      </c>
      <c r="W53" s="148">
        <v>364</v>
      </c>
      <c r="X53" s="201" t="s">
        <v>21</v>
      </c>
      <c r="Y53" s="148" t="s">
        <v>426</v>
      </c>
      <c r="Z53" s="148" t="s">
        <v>426</v>
      </c>
      <c r="AA53" s="148">
        <v>2267027</v>
      </c>
      <c r="AB53" s="201" t="s">
        <v>21</v>
      </c>
      <c r="AC53" s="148">
        <v>2267027</v>
      </c>
      <c r="AD53" s="148" t="s">
        <v>426</v>
      </c>
      <c r="AE53" s="201" t="s">
        <v>21</v>
      </c>
      <c r="AF53" s="148" t="s">
        <v>426</v>
      </c>
      <c r="AG53" s="148" t="s">
        <v>426</v>
      </c>
      <c r="AH53" s="148">
        <v>285140</v>
      </c>
      <c r="AI53" s="148" t="s">
        <v>426</v>
      </c>
      <c r="AJ53" s="148" t="s">
        <v>426</v>
      </c>
      <c r="AK53" s="201" t="s">
        <v>21</v>
      </c>
      <c r="AL53" s="148">
        <v>21033</v>
      </c>
      <c r="AM53" s="148" t="s">
        <v>426</v>
      </c>
      <c r="AN53" s="319" t="s">
        <v>426</v>
      </c>
      <c r="AO53" s="319" t="s">
        <v>426</v>
      </c>
      <c r="AP53" s="319" t="s">
        <v>426</v>
      </c>
      <c r="AQ53" s="319" t="s">
        <v>426</v>
      </c>
      <c r="AR53" s="319" t="s">
        <v>426</v>
      </c>
      <c r="AS53" s="319" t="s">
        <v>426</v>
      </c>
      <c r="AT53" s="319" t="s">
        <v>426</v>
      </c>
      <c r="AU53" s="319" t="s">
        <v>426</v>
      </c>
      <c r="AV53" s="319" t="s">
        <v>426</v>
      </c>
      <c r="AW53" s="319" t="s">
        <v>426</v>
      </c>
      <c r="AX53" s="319" t="s">
        <v>426</v>
      </c>
      <c r="AY53" s="319" t="s">
        <v>426</v>
      </c>
      <c r="AZ53" s="319" t="s">
        <v>426</v>
      </c>
      <c r="BA53" s="319" t="s">
        <v>426</v>
      </c>
      <c r="BB53" s="319" t="s">
        <v>426</v>
      </c>
      <c r="BC53" s="319" t="s">
        <v>426</v>
      </c>
      <c r="BD53" s="319" t="s">
        <v>426</v>
      </c>
      <c r="BE53" s="319" t="s">
        <v>426</v>
      </c>
      <c r="BF53" s="319" t="s">
        <v>426</v>
      </c>
      <c r="BG53" s="319" t="s">
        <v>426</v>
      </c>
      <c r="BH53" s="319" t="s">
        <v>426</v>
      </c>
      <c r="BI53" s="319" t="s">
        <v>426</v>
      </c>
      <c r="BJ53" s="319" t="s">
        <v>426</v>
      </c>
      <c r="BK53" s="319" t="s">
        <v>426</v>
      </c>
      <c r="BL53" s="319" t="s">
        <v>426</v>
      </c>
      <c r="BM53" s="319" t="s">
        <v>426</v>
      </c>
      <c r="BN53" s="319" t="s">
        <v>426</v>
      </c>
    </row>
    <row r="54" spans="1:66" s="406" customFormat="1" ht="15" customHeight="1">
      <c r="A54" s="119" t="s">
        <v>358</v>
      </c>
      <c r="B54" s="148">
        <v>4077074</v>
      </c>
      <c r="C54" s="148">
        <v>2400200</v>
      </c>
      <c r="D54" s="148">
        <v>642926</v>
      </c>
      <c r="E54" s="148">
        <v>607366</v>
      </c>
      <c r="F54" s="148" t="s">
        <v>426</v>
      </c>
      <c r="G54" s="148" t="s">
        <v>426</v>
      </c>
      <c r="H54" s="148">
        <v>35560</v>
      </c>
      <c r="I54" s="148" t="s">
        <v>426</v>
      </c>
      <c r="J54" s="148">
        <v>218805</v>
      </c>
      <c r="K54" s="148">
        <v>97871</v>
      </c>
      <c r="L54" s="148">
        <v>120934</v>
      </c>
      <c r="M54" s="148" t="s">
        <v>426</v>
      </c>
      <c r="N54" s="148" t="s">
        <v>426</v>
      </c>
      <c r="O54" s="148" t="s">
        <v>426</v>
      </c>
      <c r="P54" s="148">
        <v>654714</v>
      </c>
      <c r="Q54" s="148" t="s">
        <v>426</v>
      </c>
      <c r="R54" s="148" t="s">
        <v>426</v>
      </c>
      <c r="S54" s="148" t="s">
        <v>426</v>
      </c>
      <c r="T54" s="148" t="s">
        <v>426</v>
      </c>
      <c r="U54" s="148" t="s">
        <v>426</v>
      </c>
      <c r="V54" s="148">
        <v>530271</v>
      </c>
      <c r="W54" s="148">
        <v>378</v>
      </c>
      <c r="X54" s="201" t="s">
        <v>21</v>
      </c>
      <c r="Y54" s="148" t="s">
        <v>426</v>
      </c>
      <c r="Z54" s="148" t="s">
        <v>426</v>
      </c>
      <c r="AA54" s="148">
        <v>1676874</v>
      </c>
      <c r="AB54" s="201" t="s">
        <v>21</v>
      </c>
      <c r="AC54" s="148">
        <v>1676874</v>
      </c>
      <c r="AD54" s="148" t="s">
        <v>426</v>
      </c>
      <c r="AE54" s="201" t="s">
        <v>21</v>
      </c>
      <c r="AF54" s="148" t="s">
        <v>426</v>
      </c>
      <c r="AG54" s="148" t="s">
        <v>426</v>
      </c>
      <c r="AH54" s="148">
        <v>345082</v>
      </c>
      <c r="AI54" s="148" t="s">
        <v>426</v>
      </c>
      <c r="AJ54" s="148" t="s">
        <v>426</v>
      </c>
      <c r="AK54" s="148">
        <v>57</v>
      </c>
      <c r="AL54" s="148">
        <v>7967</v>
      </c>
      <c r="AM54" s="148" t="s">
        <v>426</v>
      </c>
      <c r="AN54" s="319" t="s">
        <v>426</v>
      </c>
      <c r="AO54" s="319" t="s">
        <v>426</v>
      </c>
      <c r="AP54" s="319" t="s">
        <v>426</v>
      </c>
      <c r="AQ54" s="319" t="s">
        <v>426</v>
      </c>
      <c r="AR54" s="319" t="s">
        <v>426</v>
      </c>
      <c r="AS54" s="319" t="s">
        <v>426</v>
      </c>
      <c r="AT54" s="319" t="s">
        <v>426</v>
      </c>
      <c r="AU54" s="319" t="s">
        <v>426</v>
      </c>
      <c r="AV54" s="319" t="s">
        <v>426</v>
      </c>
      <c r="AW54" s="319" t="s">
        <v>426</v>
      </c>
      <c r="AX54" s="319" t="s">
        <v>426</v>
      </c>
      <c r="AY54" s="319" t="s">
        <v>426</v>
      </c>
      <c r="AZ54" s="319" t="s">
        <v>426</v>
      </c>
      <c r="BA54" s="319" t="s">
        <v>426</v>
      </c>
      <c r="BB54" s="319" t="s">
        <v>426</v>
      </c>
      <c r="BC54" s="319" t="s">
        <v>426</v>
      </c>
      <c r="BD54" s="319" t="s">
        <v>426</v>
      </c>
      <c r="BE54" s="319" t="s">
        <v>426</v>
      </c>
      <c r="BF54" s="319" t="s">
        <v>426</v>
      </c>
      <c r="BG54" s="319" t="s">
        <v>426</v>
      </c>
      <c r="BH54" s="319" t="s">
        <v>426</v>
      </c>
      <c r="BI54" s="319" t="s">
        <v>426</v>
      </c>
      <c r="BJ54" s="319" t="s">
        <v>426</v>
      </c>
      <c r="BK54" s="319" t="s">
        <v>426</v>
      </c>
      <c r="BL54" s="319" t="s">
        <v>426</v>
      </c>
      <c r="BM54" s="319" t="s">
        <v>426</v>
      </c>
      <c r="BN54" s="319" t="s">
        <v>426</v>
      </c>
    </row>
    <row r="55" spans="1:66" s="406" customFormat="1" ht="15" customHeight="1">
      <c r="A55" s="119" t="s">
        <v>359</v>
      </c>
      <c r="B55" s="148">
        <v>4243215</v>
      </c>
      <c r="C55" s="148">
        <v>2629994</v>
      </c>
      <c r="D55" s="148">
        <v>721036</v>
      </c>
      <c r="E55" s="148">
        <v>681177</v>
      </c>
      <c r="F55" s="148" t="s">
        <v>426</v>
      </c>
      <c r="G55" s="148" t="s">
        <v>426</v>
      </c>
      <c r="H55" s="148">
        <v>39859</v>
      </c>
      <c r="I55" s="148" t="s">
        <v>426</v>
      </c>
      <c r="J55" s="148">
        <v>243907</v>
      </c>
      <c r="K55" s="148">
        <v>96140</v>
      </c>
      <c r="L55" s="148">
        <v>147767</v>
      </c>
      <c r="M55" s="148" t="s">
        <v>426</v>
      </c>
      <c r="N55" s="148" t="s">
        <v>426</v>
      </c>
      <c r="O55" s="148" t="s">
        <v>426</v>
      </c>
      <c r="P55" s="148">
        <v>714714</v>
      </c>
      <c r="Q55" s="148" t="s">
        <v>426</v>
      </c>
      <c r="R55" s="148" t="s">
        <v>426</v>
      </c>
      <c r="S55" s="148" t="s">
        <v>426</v>
      </c>
      <c r="T55" s="148" t="s">
        <v>426</v>
      </c>
      <c r="U55" s="148" t="s">
        <v>426</v>
      </c>
      <c r="V55" s="148">
        <v>567158</v>
      </c>
      <c r="W55" s="148">
        <v>251</v>
      </c>
      <c r="X55" s="201" t="s">
        <v>21</v>
      </c>
      <c r="Y55" s="148" t="s">
        <v>426</v>
      </c>
      <c r="Z55" s="148" t="s">
        <v>426</v>
      </c>
      <c r="AA55" s="148">
        <v>1613221</v>
      </c>
      <c r="AB55" s="201" t="s">
        <v>21</v>
      </c>
      <c r="AC55" s="148">
        <v>1613221</v>
      </c>
      <c r="AD55" s="148" t="s">
        <v>426</v>
      </c>
      <c r="AE55" s="201" t="s">
        <v>21</v>
      </c>
      <c r="AF55" s="148" t="s">
        <v>426</v>
      </c>
      <c r="AG55" s="148" t="s">
        <v>426</v>
      </c>
      <c r="AH55" s="148">
        <v>381517</v>
      </c>
      <c r="AI55" s="148" t="s">
        <v>426</v>
      </c>
      <c r="AJ55" s="148" t="s">
        <v>426</v>
      </c>
      <c r="AK55" s="201" t="s">
        <v>21</v>
      </c>
      <c r="AL55" s="148">
        <v>1411</v>
      </c>
      <c r="AM55" s="148" t="s">
        <v>426</v>
      </c>
      <c r="AN55" s="319" t="s">
        <v>426</v>
      </c>
      <c r="AO55" s="319" t="s">
        <v>426</v>
      </c>
      <c r="AP55" s="319" t="s">
        <v>426</v>
      </c>
      <c r="AQ55" s="319" t="s">
        <v>426</v>
      </c>
      <c r="AR55" s="319" t="s">
        <v>426</v>
      </c>
      <c r="AS55" s="319" t="s">
        <v>426</v>
      </c>
      <c r="AT55" s="319" t="s">
        <v>426</v>
      </c>
      <c r="AU55" s="319" t="s">
        <v>426</v>
      </c>
      <c r="AV55" s="319" t="s">
        <v>426</v>
      </c>
      <c r="AW55" s="319" t="s">
        <v>426</v>
      </c>
      <c r="AX55" s="319" t="s">
        <v>426</v>
      </c>
      <c r="AY55" s="319" t="s">
        <v>426</v>
      </c>
      <c r="AZ55" s="319" t="s">
        <v>426</v>
      </c>
      <c r="BA55" s="319" t="s">
        <v>426</v>
      </c>
      <c r="BB55" s="319" t="s">
        <v>426</v>
      </c>
      <c r="BC55" s="319" t="s">
        <v>426</v>
      </c>
      <c r="BD55" s="319" t="s">
        <v>426</v>
      </c>
      <c r="BE55" s="319" t="s">
        <v>426</v>
      </c>
      <c r="BF55" s="319" t="s">
        <v>426</v>
      </c>
      <c r="BG55" s="319" t="s">
        <v>426</v>
      </c>
      <c r="BH55" s="319" t="s">
        <v>426</v>
      </c>
      <c r="BI55" s="319" t="s">
        <v>426</v>
      </c>
      <c r="BJ55" s="319" t="s">
        <v>426</v>
      </c>
      <c r="BK55" s="319" t="s">
        <v>426</v>
      </c>
      <c r="BL55" s="319" t="s">
        <v>426</v>
      </c>
      <c r="BM55" s="319" t="s">
        <v>426</v>
      </c>
      <c r="BN55" s="319" t="s">
        <v>426</v>
      </c>
    </row>
    <row r="56" spans="1:66" s="406" customFormat="1" ht="15" customHeight="1">
      <c r="A56" s="119" t="s">
        <v>262</v>
      </c>
      <c r="B56" s="148">
        <v>2962462</v>
      </c>
      <c r="C56" s="148">
        <v>2528496</v>
      </c>
      <c r="D56" s="148">
        <v>746010</v>
      </c>
      <c r="E56" s="148">
        <v>700157</v>
      </c>
      <c r="F56" s="148" t="s">
        <v>426</v>
      </c>
      <c r="G56" s="148" t="s">
        <v>426</v>
      </c>
      <c r="H56" s="148">
        <v>45853</v>
      </c>
      <c r="I56" s="201" t="s">
        <v>21</v>
      </c>
      <c r="J56" s="148">
        <v>218060</v>
      </c>
      <c r="K56" s="148">
        <v>71880</v>
      </c>
      <c r="L56" s="148">
        <v>146180</v>
      </c>
      <c r="M56" s="148" t="s">
        <v>426</v>
      </c>
      <c r="N56" s="148" t="s">
        <v>426</v>
      </c>
      <c r="O56" s="148" t="s">
        <v>426</v>
      </c>
      <c r="P56" s="148">
        <v>622425</v>
      </c>
      <c r="Q56" s="148" t="s">
        <v>426</v>
      </c>
      <c r="R56" s="148" t="s">
        <v>426</v>
      </c>
      <c r="S56" s="148" t="s">
        <v>426</v>
      </c>
      <c r="T56" s="148" t="s">
        <v>426</v>
      </c>
      <c r="U56" s="148" t="s">
        <v>426</v>
      </c>
      <c r="V56" s="148">
        <v>522911</v>
      </c>
      <c r="W56" s="148">
        <v>136</v>
      </c>
      <c r="X56" s="201" t="s">
        <v>21</v>
      </c>
      <c r="Y56" s="148" t="s">
        <v>426</v>
      </c>
      <c r="Z56" s="148" t="s">
        <v>426</v>
      </c>
      <c r="AA56" s="148">
        <v>433966</v>
      </c>
      <c r="AB56" s="201" t="s">
        <v>21</v>
      </c>
      <c r="AC56" s="148">
        <v>433966</v>
      </c>
      <c r="AD56" s="148" t="s">
        <v>426</v>
      </c>
      <c r="AE56" s="201" t="s">
        <v>21</v>
      </c>
      <c r="AF56" s="148" t="s">
        <v>426</v>
      </c>
      <c r="AG56" s="148" t="s">
        <v>426</v>
      </c>
      <c r="AH56" s="148">
        <v>417977</v>
      </c>
      <c r="AI56" s="148" t="s">
        <v>426</v>
      </c>
      <c r="AJ56" s="148" t="s">
        <v>426</v>
      </c>
      <c r="AK56" s="201" t="s">
        <v>21</v>
      </c>
      <c r="AL56" s="148">
        <v>977</v>
      </c>
      <c r="AM56" s="148" t="s">
        <v>426</v>
      </c>
      <c r="AN56" s="319" t="s">
        <v>426</v>
      </c>
      <c r="AO56" s="319" t="s">
        <v>426</v>
      </c>
      <c r="AP56" s="319" t="s">
        <v>426</v>
      </c>
      <c r="AQ56" s="319" t="s">
        <v>426</v>
      </c>
      <c r="AR56" s="319" t="s">
        <v>426</v>
      </c>
      <c r="AS56" s="319" t="s">
        <v>426</v>
      </c>
      <c r="AT56" s="319" t="s">
        <v>426</v>
      </c>
      <c r="AU56" s="319" t="s">
        <v>426</v>
      </c>
      <c r="AV56" s="319" t="s">
        <v>426</v>
      </c>
      <c r="AW56" s="319" t="s">
        <v>426</v>
      </c>
      <c r="AX56" s="319" t="s">
        <v>426</v>
      </c>
      <c r="AY56" s="319" t="s">
        <v>426</v>
      </c>
      <c r="AZ56" s="319" t="s">
        <v>426</v>
      </c>
      <c r="BA56" s="319" t="s">
        <v>426</v>
      </c>
      <c r="BB56" s="319" t="s">
        <v>426</v>
      </c>
      <c r="BC56" s="319" t="s">
        <v>426</v>
      </c>
      <c r="BD56" s="319" t="s">
        <v>426</v>
      </c>
      <c r="BE56" s="319" t="s">
        <v>426</v>
      </c>
      <c r="BF56" s="319" t="s">
        <v>426</v>
      </c>
      <c r="BG56" s="319" t="s">
        <v>426</v>
      </c>
      <c r="BH56" s="319" t="s">
        <v>426</v>
      </c>
      <c r="BI56" s="319" t="s">
        <v>426</v>
      </c>
      <c r="BJ56" s="319" t="s">
        <v>426</v>
      </c>
      <c r="BK56" s="319" t="s">
        <v>426</v>
      </c>
      <c r="BL56" s="319" t="s">
        <v>426</v>
      </c>
      <c r="BM56" s="319" t="s">
        <v>426</v>
      </c>
      <c r="BN56" s="319" t="s">
        <v>426</v>
      </c>
    </row>
    <row r="57" spans="1:66" s="406" customFormat="1" ht="15" customHeight="1">
      <c r="A57" s="119" t="s">
        <v>681</v>
      </c>
      <c r="B57" s="148">
        <v>3015248</v>
      </c>
      <c r="C57" s="148">
        <v>2426516</v>
      </c>
      <c r="D57" s="148">
        <v>712227</v>
      </c>
      <c r="E57" s="148">
        <v>668689</v>
      </c>
      <c r="F57" s="148" t="s">
        <v>426</v>
      </c>
      <c r="G57" s="148" t="s">
        <v>426</v>
      </c>
      <c r="H57" s="148">
        <v>43538</v>
      </c>
      <c r="I57" s="201" t="s">
        <v>21</v>
      </c>
      <c r="J57" s="148">
        <v>235165</v>
      </c>
      <c r="K57" s="148">
        <v>77536</v>
      </c>
      <c r="L57" s="148">
        <v>157629</v>
      </c>
      <c r="M57" s="148" t="s">
        <v>426</v>
      </c>
      <c r="N57" s="148" t="s">
        <v>426</v>
      </c>
      <c r="O57" s="148" t="s">
        <v>426</v>
      </c>
      <c r="P57" s="148">
        <v>607696</v>
      </c>
      <c r="Q57" s="201" t="s">
        <v>21</v>
      </c>
      <c r="R57" s="201" t="s">
        <v>21</v>
      </c>
      <c r="S57" s="148" t="s">
        <v>426</v>
      </c>
      <c r="T57" s="148" t="s">
        <v>426</v>
      </c>
      <c r="U57" s="148">
        <v>16253</v>
      </c>
      <c r="V57" s="148">
        <v>531596</v>
      </c>
      <c r="W57" s="148">
        <v>121</v>
      </c>
      <c r="X57" s="201" t="s">
        <v>21</v>
      </c>
      <c r="Y57" s="148" t="s">
        <v>426</v>
      </c>
      <c r="Z57" s="148" t="s">
        <v>426</v>
      </c>
      <c r="AA57" s="148">
        <v>588732</v>
      </c>
      <c r="AB57" s="201" t="s">
        <v>21</v>
      </c>
      <c r="AC57" s="148">
        <v>588732</v>
      </c>
      <c r="AD57" s="148" t="s">
        <v>426</v>
      </c>
      <c r="AE57" s="201" t="s">
        <v>21</v>
      </c>
      <c r="AF57" s="148" t="s">
        <v>426</v>
      </c>
      <c r="AG57" s="148" t="s">
        <v>426</v>
      </c>
      <c r="AH57" s="148">
        <v>323132</v>
      </c>
      <c r="AI57" s="148" t="s">
        <v>426</v>
      </c>
      <c r="AJ57" s="148" t="s">
        <v>426</v>
      </c>
      <c r="AK57" s="201" t="s">
        <v>21</v>
      </c>
      <c r="AL57" s="148">
        <v>326</v>
      </c>
      <c r="AM57" s="148" t="s">
        <v>426</v>
      </c>
      <c r="AN57" s="319" t="s">
        <v>426</v>
      </c>
      <c r="AO57" s="319" t="s">
        <v>426</v>
      </c>
      <c r="AP57" s="319" t="s">
        <v>426</v>
      </c>
      <c r="AQ57" s="319" t="s">
        <v>426</v>
      </c>
      <c r="AR57" s="319" t="s">
        <v>426</v>
      </c>
      <c r="AS57" s="319" t="s">
        <v>426</v>
      </c>
      <c r="AT57" s="319" t="s">
        <v>426</v>
      </c>
      <c r="AU57" s="319" t="s">
        <v>426</v>
      </c>
      <c r="AV57" s="319" t="s">
        <v>426</v>
      </c>
      <c r="AW57" s="319" t="s">
        <v>426</v>
      </c>
      <c r="AX57" s="319" t="s">
        <v>426</v>
      </c>
      <c r="AY57" s="319" t="s">
        <v>426</v>
      </c>
      <c r="AZ57" s="319" t="s">
        <v>426</v>
      </c>
      <c r="BA57" s="319" t="s">
        <v>426</v>
      </c>
      <c r="BB57" s="319" t="s">
        <v>426</v>
      </c>
      <c r="BC57" s="319" t="s">
        <v>426</v>
      </c>
      <c r="BD57" s="319" t="s">
        <v>426</v>
      </c>
      <c r="BE57" s="319" t="s">
        <v>426</v>
      </c>
      <c r="BF57" s="319" t="s">
        <v>426</v>
      </c>
      <c r="BG57" s="319" t="s">
        <v>426</v>
      </c>
      <c r="BH57" s="319" t="s">
        <v>426</v>
      </c>
      <c r="BI57" s="319" t="s">
        <v>426</v>
      </c>
      <c r="BJ57" s="319" t="s">
        <v>426</v>
      </c>
      <c r="BK57" s="319" t="s">
        <v>426</v>
      </c>
      <c r="BL57" s="319" t="s">
        <v>426</v>
      </c>
      <c r="BM57" s="319" t="s">
        <v>426</v>
      </c>
      <c r="BN57" s="319" t="s">
        <v>426</v>
      </c>
    </row>
    <row r="58" spans="1:66" s="406" customFormat="1" ht="15" customHeight="1">
      <c r="A58" s="119" t="s">
        <v>247</v>
      </c>
      <c r="B58" s="148">
        <v>5673760</v>
      </c>
      <c r="C58" s="148">
        <v>2404444</v>
      </c>
      <c r="D58" s="148">
        <v>795895</v>
      </c>
      <c r="E58" s="148">
        <v>701101</v>
      </c>
      <c r="F58" s="148" t="s">
        <v>426</v>
      </c>
      <c r="G58" s="148" t="s">
        <v>426</v>
      </c>
      <c r="H58" s="148">
        <v>94794</v>
      </c>
      <c r="I58" s="201" t="s">
        <v>21</v>
      </c>
      <c r="J58" s="148">
        <v>411916</v>
      </c>
      <c r="K58" s="148">
        <v>94831</v>
      </c>
      <c r="L58" s="148">
        <v>317085</v>
      </c>
      <c r="M58" s="148" t="s">
        <v>426</v>
      </c>
      <c r="N58" s="148" t="s">
        <v>426</v>
      </c>
      <c r="O58" s="148" t="s">
        <v>426</v>
      </c>
      <c r="P58" s="148">
        <v>625580</v>
      </c>
      <c r="Q58" s="201" t="s">
        <v>21</v>
      </c>
      <c r="R58" s="201" t="s">
        <v>21</v>
      </c>
      <c r="S58" s="148" t="s">
        <v>426</v>
      </c>
      <c r="T58" s="148" t="s">
        <v>426</v>
      </c>
      <c r="U58" s="148">
        <v>42176</v>
      </c>
      <c r="V58" s="148">
        <v>528744</v>
      </c>
      <c r="W58" s="148">
        <v>133</v>
      </c>
      <c r="X58" s="201" t="s">
        <v>21</v>
      </c>
      <c r="Y58" s="148" t="s">
        <v>426</v>
      </c>
      <c r="Z58" s="148" t="s">
        <v>426</v>
      </c>
      <c r="AA58" s="148">
        <v>3030194</v>
      </c>
      <c r="AB58" s="201" t="s">
        <v>21</v>
      </c>
      <c r="AC58" s="148">
        <v>3030194</v>
      </c>
      <c r="AD58" s="148" t="s">
        <v>426</v>
      </c>
      <c r="AE58" s="201" t="s">
        <v>21</v>
      </c>
      <c r="AF58" s="148" t="s">
        <v>426</v>
      </c>
      <c r="AG58" s="148">
        <v>239122</v>
      </c>
      <c r="AH58" s="148">
        <v>238986</v>
      </c>
      <c r="AI58" s="148" t="s">
        <v>426</v>
      </c>
      <c r="AJ58" s="148" t="s">
        <v>426</v>
      </c>
      <c r="AK58" s="201" t="s">
        <v>21</v>
      </c>
      <c r="AL58" s="148">
        <v>136</v>
      </c>
      <c r="AM58" s="148" t="s">
        <v>426</v>
      </c>
      <c r="AN58" s="319" t="s">
        <v>426</v>
      </c>
      <c r="AO58" s="319" t="s">
        <v>426</v>
      </c>
      <c r="AP58" s="319" t="s">
        <v>426</v>
      </c>
      <c r="AQ58" s="319" t="s">
        <v>426</v>
      </c>
      <c r="AR58" s="319" t="s">
        <v>426</v>
      </c>
      <c r="AS58" s="319" t="s">
        <v>426</v>
      </c>
      <c r="AT58" s="319" t="s">
        <v>426</v>
      </c>
      <c r="AU58" s="319" t="s">
        <v>426</v>
      </c>
      <c r="AV58" s="319" t="s">
        <v>426</v>
      </c>
      <c r="AW58" s="319" t="s">
        <v>426</v>
      </c>
      <c r="AX58" s="319" t="s">
        <v>426</v>
      </c>
      <c r="AY58" s="319" t="s">
        <v>426</v>
      </c>
      <c r="AZ58" s="319" t="s">
        <v>426</v>
      </c>
      <c r="BA58" s="319" t="s">
        <v>426</v>
      </c>
      <c r="BB58" s="319" t="s">
        <v>426</v>
      </c>
      <c r="BC58" s="319" t="s">
        <v>426</v>
      </c>
      <c r="BD58" s="319" t="s">
        <v>426</v>
      </c>
      <c r="BE58" s="319" t="s">
        <v>426</v>
      </c>
      <c r="BF58" s="319" t="s">
        <v>426</v>
      </c>
      <c r="BG58" s="319" t="s">
        <v>426</v>
      </c>
      <c r="BH58" s="319" t="s">
        <v>426</v>
      </c>
      <c r="BI58" s="319" t="s">
        <v>426</v>
      </c>
      <c r="BJ58" s="319" t="s">
        <v>426</v>
      </c>
      <c r="BK58" s="319" t="s">
        <v>426</v>
      </c>
      <c r="BL58" s="319" t="s">
        <v>426</v>
      </c>
      <c r="BM58" s="319" t="s">
        <v>426</v>
      </c>
      <c r="BN58" s="319" t="s">
        <v>426</v>
      </c>
    </row>
    <row r="59" spans="1:66" s="406" customFormat="1" ht="15" customHeight="1">
      <c r="A59" s="119" t="s">
        <v>248</v>
      </c>
      <c r="B59" s="148">
        <v>6272584</v>
      </c>
      <c r="C59" s="148">
        <v>2910496</v>
      </c>
      <c r="D59" s="148">
        <v>1040231</v>
      </c>
      <c r="E59" s="148">
        <v>946494</v>
      </c>
      <c r="F59" s="148" t="s">
        <v>426</v>
      </c>
      <c r="G59" s="148" t="s">
        <v>426</v>
      </c>
      <c r="H59" s="148">
        <v>93737</v>
      </c>
      <c r="I59" s="201" t="s">
        <v>21</v>
      </c>
      <c r="J59" s="148">
        <v>475021</v>
      </c>
      <c r="K59" s="148">
        <v>116225</v>
      </c>
      <c r="L59" s="148">
        <v>358796</v>
      </c>
      <c r="M59" s="148" t="s">
        <v>426</v>
      </c>
      <c r="N59" s="148" t="s">
        <v>426</v>
      </c>
      <c r="O59" s="148" t="s">
        <v>426</v>
      </c>
      <c r="P59" s="148">
        <v>755356</v>
      </c>
      <c r="Q59" s="201" t="s">
        <v>21</v>
      </c>
      <c r="R59" s="201" t="s">
        <v>21</v>
      </c>
      <c r="S59" s="148" t="s">
        <v>426</v>
      </c>
      <c r="T59" s="148" t="s">
        <v>426</v>
      </c>
      <c r="U59" s="148">
        <v>64484</v>
      </c>
      <c r="V59" s="148">
        <v>575404</v>
      </c>
      <c r="W59" s="201" t="s">
        <v>21</v>
      </c>
      <c r="X59" s="201" t="s">
        <v>21</v>
      </c>
      <c r="Y59" s="148" t="s">
        <v>426</v>
      </c>
      <c r="Z59" s="148" t="s">
        <v>426</v>
      </c>
      <c r="AA59" s="148">
        <v>3186737</v>
      </c>
      <c r="AB59" s="201" t="s">
        <v>21</v>
      </c>
      <c r="AC59" s="148">
        <v>3186737</v>
      </c>
      <c r="AD59" s="148" t="s">
        <v>426</v>
      </c>
      <c r="AE59" s="201" t="s">
        <v>21</v>
      </c>
      <c r="AF59" s="148" t="s">
        <v>426</v>
      </c>
      <c r="AG59" s="148">
        <v>175351</v>
      </c>
      <c r="AH59" s="148">
        <v>175301</v>
      </c>
      <c r="AI59" s="148" t="s">
        <v>426</v>
      </c>
      <c r="AJ59" s="148" t="s">
        <v>426</v>
      </c>
      <c r="AK59" s="201" t="s">
        <v>21</v>
      </c>
      <c r="AL59" s="148">
        <v>50</v>
      </c>
      <c r="AM59" s="148" t="s">
        <v>426</v>
      </c>
      <c r="AN59" s="319" t="s">
        <v>426</v>
      </c>
      <c r="AO59" s="319" t="s">
        <v>426</v>
      </c>
      <c r="AP59" s="319" t="s">
        <v>426</v>
      </c>
      <c r="AQ59" s="319" t="s">
        <v>426</v>
      </c>
      <c r="AR59" s="319" t="s">
        <v>426</v>
      </c>
      <c r="AS59" s="319" t="s">
        <v>426</v>
      </c>
      <c r="AT59" s="319" t="s">
        <v>426</v>
      </c>
      <c r="AU59" s="319" t="s">
        <v>426</v>
      </c>
      <c r="AV59" s="319" t="s">
        <v>426</v>
      </c>
      <c r="AW59" s="319" t="s">
        <v>426</v>
      </c>
      <c r="AX59" s="319" t="s">
        <v>426</v>
      </c>
      <c r="AY59" s="319" t="s">
        <v>426</v>
      </c>
      <c r="AZ59" s="319" t="s">
        <v>426</v>
      </c>
      <c r="BA59" s="319" t="s">
        <v>426</v>
      </c>
      <c r="BB59" s="319" t="s">
        <v>426</v>
      </c>
      <c r="BC59" s="319" t="s">
        <v>426</v>
      </c>
      <c r="BD59" s="319" t="s">
        <v>426</v>
      </c>
      <c r="BE59" s="319" t="s">
        <v>426</v>
      </c>
      <c r="BF59" s="319" t="s">
        <v>426</v>
      </c>
      <c r="BG59" s="319" t="s">
        <v>426</v>
      </c>
      <c r="BH59" s="319" t="s">
        <v>426</v>
      </c>
      <c r="BI59" s="319" t="s">
        <v>426</v>
      </c>
      <c r="BJ59" s="319" t="s">
        <v>426</v>
      </c>
      <c r="BK59" s="319" t="s">
        <v>426</v>
      </c>
      <c r="BL59" s="319" t="s">
        <v>426</v>
      </c>
      <c r="BM59" s="319" t="s">
        <v>426</v>
      </c>
      <c r="BN59" s="319" t="s">
        <v>426</v>
      </c>
    </row>
    <row r="60" spans="1:66" s="406" customFormat="1" ht="15" customHeight="1">
      <c r="A60" s="119" t="s">
        <v>249</v>
      </c>
      <c r="B60" s="190">
        <v>6368350</v>
      </c>
      <c r="C60" s="190">
        <v>3176297</v>
      </c>
      <c r="D60" s="190">
        <v>1220253</v>
      </c>
      <c r="E60" s="190">
        <v>1131815</v>
      </c>
      <c r="F60" s="190" t="s">
        <v>426</v>
      </c>
      <c r="G60" s="190" t="s">
        <v>426</v>
      </c>
      <c r="H60" s="190">
        <v>88438</v>
      </c>
      <c r="I60" s="149" t="s">
        <v>21</v>
      </c>
      <c r="J60" s="190">
        <v>482482</v>
      </c>
      <c r="K60" s="190">
        <v>145448</v>
      </c>
      <c r="L60" s="190">
        <v>337034</v>
      </c>
      <c r="M60" s="190" t="s">
        <v>426</v>
      </c>
      <c r="N60" s="190" t="s">
        <v>426</v>
      </c>
      <c r="O60" s="190" t="s">
        <v>426</v>
      </c>
      <c r="P60" s="190">
        <v>853692</v>
      </c>
      <c r="Q60" s="149" t="s">
        <v>21</v>
      </c>
      <c r="R60" s="149" t="s">
        <v>21</v>
      </c>
      <c r="S60" s="190" t="s">
        <v>426</v>
      </c>
      <c r="T60" s="190" t="s">
        <v>426</v>
      </c>
      <c r="U60" s="190">
        <v>65757</v>
      </c>
      <c r="V60" s="190">
        <v>554022</v>
      </c>
      <c r="W60" s="190">
        <v>91</v>
      </c>
      <c r="X60" s="149" t="s">
        <v>21</v>
      </c>
      <c r="Y60" s="190" t="s">
        <v>426</v>
      </c>
      <c r="Z60" s="196" t="s">
        <v>426</v>
      </c>
      <c r="AA60" s="190">
        <v>3087345</v>
      </c>
      <c r="AB60" s="148">
        <v>0</v>
      </c>
      <c r="AC60" s="190">
        <v>3087345</v>
      </c>
      <c r="AD60" s="148" t="s">
        <v>426</v>
      </c>
      <c r="AE60" s="149" t="s">
        <v>21</v>
      </c>
      <c r="AF60" s="190" t="s">
        <v>426</v>
      </c>
      <c r="AG60" s="190">
        <v>104708</v>
      </c>
      <c r="AH60" s="190">
        <v>104658</v>
      </c>
      <c r="AI60" s="190" t="s">
        <v>426</v>
      </c>
      <c r="AJ60" s="148" t="s">
        <v>426</v>
      </c>
      <c r="AK60" s="149" t="s">
        <v>21</v>
      </c>
      <c r="AL60" s="190">
        <v>50</v>
      </c>
      <c r="AM60" s="200" t="s">
        <v>426</v>
      </c>
      <c r="AN60" s="200" t="s">
        <v>426</v>
      </c>
      <c r="AO60" s="200" t="s">
        <v>426</v>
      </c>
      <c r="AP60" s="200" t="s">
        <v>426</v>
      </c>
      <c r="AQ60" s="200" t="s">
        <v>426</v>
      </c>
      <c r="AR60" s="200" t="s">
        <v>426</v>
      </c>
      <c r="AS60" s="200" t="s">
        <v>426</v>
      </c>
      <c r="AT60" s="200" t="s">
        <v>426</v>
      </c>
      <c r="AU60" s="200" t="s">
        <v>426</v>
      </c>
      <c r="AV60" s="200" t="s">
        <v>426</v>
      </c>
      <c r="AW60" s="200" t="s">
        <v>426</v>
      </c>
      <c r="AX60" s="200" t="s">
        <v>426</v>
      </c>
      <c r="AY60" s="196" t="s">
        <v>426</v>
      </c>
      <c r="AZ60" s="196" t="s">
        <v>426</v>
      </c>
      <c r="BA60" s="196" t="s">
        <v>426</v>
      </c>
      <c r="BB60" s="196" t="s">
        <v>426</v>
      </c>
      <c r="BC60" s="196" t="s">
        <v>426</v>
      </c>
      <c r="BD60" s="196" t="s">
        <v>426</v>
      </c>
      <c r="BE60" s="196" t="s">
        <v>426</v>
      </c>
      <c r="BF60" s="196" t="s">
        <v>426</v>
      </c>
      <c r="BG60" s="196" t="s">
        <v>426</v>
      </c>
      <c r="BH60" s="196" t="s">
        <v>426</v>
      </c>
      <c r="BI60" s="196" t="s">
        <v>426</v>
      </c>
      <c r="BJ60" s="196" t="s">
        <v>426</v>
      </c>
      <c r="BK60" s="196" t="s">
        <v>426</v>
      </c>
      <c r="BL60" s="196" t="s">
        <v>426</v>
      </c>
      <c r="BM60" s="196" t="s">
        <v>426</v>
      </c>
      <c r="BN60" s="196" t="s">
        <v>426</v>
      </c>
    </row>
    <row r="61" spans="1:66" s="406" customFormat="1" ht="15" customHeight="1">
      <c r="A61" s="119" t="s">
        <v>250</v>
      </c>
      <c r="B61" s="190">
        <v>7042205</v>
      </c>
      <c r="C61" s="190">
        <v>3651116</v>
      </c>
      <c r="D61" s="190">
        <v>1401681</v>
      </c>
      <c r="E61" s="190">
        <v>1276388</v>
      </c>
      <c r="F61" s="190" t="s">
        <v>426</v>
      </c>
      <c r="G61" s="190" t="s">
        <v>426</v>
      </c>
      <c r="H61" s="190">
        <v>125293</v>
      </c>
      <c r="I61" s="149" t="s">
        <v>21</v>
      </c>
      <c r="J61" s="190">
        <v>592272</v>
      </c>
      <c r="K61" s="190">
        <v>166665</v>
      </c>
      <c r="L61" s="190">
        <v>425607</v>
      </c>
      <c r="M61" s="190" t="s">
        <v>426</v>
      </c>
      <c r="N61" s="190" t="s">
        <v>426</v>
      </c>
      <c r="O61" s="190" t="s">
        <v>426</v>
      </c>
      <c r="P61" s="190">
        <v>899247</v>
      </c>
      <c r="Q61" s="149" t="s">
        <v>21</v>
      </c>
      <c r="R61" s="190">
        <v>48532</v>
      </c>
      <c r="S61" s="190" t="s">
        <v>426</v>
      </c>
      <c r="T61" s="190" t="s">
        <v>426</v>
      </c>
      <c r="U61" s="190">
        <v>71691</v>
      </c>
      <c r="V61" s="190">
        <v>637627</v>
      </c>
      <c r="W61" s="190">
        <v>66</v>
      </c>
      <c r="X61" s="149" t="s">
        <v>21</v>
      </c>
      <c r="Y61" s="190" t="s">
        <v>426</v>
      </c>
      <c r="Z61" s="196" t="s">
        <v>426</v>
      </c>
      <c r="AA61" s="190">
        <v>3315262</v>
      </c>
      <c r="AB61" s="148">
        <v>0</v>
      </c>
      <c r="AC61" s="190">
        <v>3315262</v>
      </c>
      <c r="AD61" s="190" t="s">
        <v>426</v>
      </c>
      <c r="AE61" s="149" t="s">
        <v>21</v>
      </c>
      <c r="AF61" s="190" t="s">
        <v>426</v>
      </c>
      <c r="AG61" s="190">
        <v>75827</v>
      </c>
      <c r="AH61" s="190">
        <v>75777</v>
      </c>
      <c r="AI61" s="190" t="s">
        <v>426</v>
      </c>
      <c r="AJ61" s="148" t="s">
        <v>426</v>
      </c>
      <c r="AK61" s="149" t="s">
        <v>21</v>
      </c>
      <c r="AL61" s="190">
        <v>50</v>
      </c>
      <c r="AM61" s="200" t="s">
        <v>426</v>
      </c>
      <c r="AN61" s="200" t="s">
        <v>426</v>
      </c>
      <c r="AO61" s="200" t="s">
        <v>426</v>
      </c>
      <c r="AP61" s="200" t="s">
        <v>426</v>
      </c>
      <c r="AQ61" s="200" t="s">
        <v>426</v>
      </c>
      <c r="AR61" s="200" t="s">
        <v>426</v>
      </c>
      <c r="AS61" s="200" t="s">
        <v>426</v>
      </c>
      <c r="AT61" s="200" t="s">
        <v>426</v>
      </c>
      <c r="AU61" s="200" t="s">
        <v>426</v>
      </c>
      <c r="AV61" s="200" t="s">
        <v>426</v>
      </c>
      <c r="AW61" s="200" t="s">
        <v>426</v>
      </c>
      <c r="AX61" s="200" t="s">
        <v>426</v>
      </c>
      <c r="AY61" s="196" t="s">
        <v>426</v>
      </c>
      <c r="AZ61" s="196" t="s">
        <v>426</v>
      </c>
      <c r="BA61" s="196" t="s">
        <v>426</v>
      </c>
      <c r="BB61" s="196" t="s">
        <v>426</v>
      </c>
      <c r="BC61" s="196" t="s">
        <v>426</v>
      </c>
      <c r="BD61" s="196" t="s">
        <v>426</v>
      </c>
      <c r="BE61" s="196" t="s">
        <v>426</v>
      </c>
      <c r="BF61" s="196" t="s">
        <v>426</v>
      </c>
      <c r="BG61" s="196" t="s">
        <v>426</v>
      </c>
      <c r="BH61" s="196" t="s">
        <v>426</v>
      </c>
      <c r="BI61" s="196" t="s">
        <v>426</v>
      </c>
      <c r="BJ61" s="196" t="s">
        <v>426</v>
      </c>
      <c r="BK61" s="196" t="s">
        <v>426</v>
      </c>
      <c r="BL61" s="196" t="s">
        <v>426</v>
      </c>
      <c r="BM61" s="196" t="s">
        <v>426</v>
      </c>
      <c r="BN61" s="196" t="s">
        <v>426</v>
      </c>
    </row>
    <row r="62" spans="1:66" s="406" customFormat="1" ht="15" customHeight="1">
      <c r="A62" s="119" t="s">
        <v>251</v>
      </c>
      <c r="B62" s="190">
        <v>8326132</v>
      </c>
      <c r="C62" s="190">
        <v>4906216</v>
      </c>
      <c r="D62" s="190">
        <v>1565781</v>
      </c>
      <c r="E62" s="190">
        <v>1327243</v>
      </c>
      <c r="F62" s="190" t="s">
        <v>426</v>
      </c>
      <c r="G62" s="190" t="s">
        <v>426</v>
      </c>
      <c r="H62" s="190">
        <v>238538</v>
      </c>
      <c r="I62" s="149" t="s">
        <v>21</v>
      </c>
      <c r="J62" s="190">
        <v>1485753</v>
      </c>
      <c r="K62" s="190">
        <v>211510</v>
      </c>
      <c r="L62" s="190">
        <v>1274243</v>
      </c>
      <c r="M62" s="190" t="s">
        <v>426</v>
      </c>
      <c r="N62" s="190" t="s">
        <v>426</v>
      </c>
      <c r="O62" s="190" t="s">
        <v>426</v>
      </c>
      <c r="P62" s="190">
        <v>1056109</v>
      </c>
      <c r="Q62" s="149" t="s">
        <v>21</v>
      </c>
      <c r="R62" s="190">
        <v>32220</v>
      </c>
      <c r="S62" s="190" t="s">
        <v>426</v>
      </c>
      <c r="T62" s="190" t="s">
        <v>426</v>
      </c>
      <c r="U62" s="190">
        <v>83009</v>
      </c>
      <c r="V62" s="190">
        <v>683253</v>
      </c>
      <c r="W62" s="190">
        <v>91</v>
      </c>
      <c r="X62" s="149" t="s">
        <v>21</v>
      </c>
      <c r="Y62" s="190" t="s">
        <v>426</v>
      </c>
      <c r="Z62" s="196" t="s">
        <v>426</v>
      </c>
      <c r="AA62" s="190">
        <v>3356230</v>
      </c>
      <c r="AB62" s="148">
        <v>0</v>
      </c>
      <c r="AC62" s="190">
        <v>3356230</v>
      </c>
      <c r="AD62" s="190" t="s">
        <v>426</v>
      </c>
      <c r="AE62" s="149" t="s">
        <v>21</v>
      </c>
      <c r="AF62" s="190" t="s">
        <v>426</v>
      </c>
      <c r="AG62" s="190">
        <v>63686</v>
      </c>
      <c r="AH62" s="190">
        <v>63686</v>
      </c>
      <c r="AI62" s="190" t="s">
        <v>426</v>
      </c>
      <c r="AJ62" s="148" t="s">
        <v>426</v>
      </c>
      <c r="AK62" s="149" t="s">
        <v>21</v>
      </c>
      <c r="AL62" s="149" t="s">
        <v>21</v>
      </c>
      <c r="AM62" s="200" t="s">
        <v>426</v>
      </c>
      <c r="AN62" s="200" t="s">
        <v>426</v>
      </c>
      <c r="AO62" s="200" t="s">
        <v>426</v>
      </c>
      <c r="AP62" s="200" t="s">
        <v>426</v>
      </c>
      <c r="AQ62" s="200" t="s">
        <v>426</v>
      </c>
      <c r="AR62" s="200" t="s">
        <v>426</v>
      </c>
      <c r="AS62" s="200" t="s">
        <v>426</v>
      </c>
      <c r="AT62" s="200" t="s">
        <v>426</v>
      </c>
      <c r="AU62" s="200" t="s">
        <v>426</v>
      </c>
      <c r="AV62" s="200" t="s">
        <v>426</v>
      </c>
      <c r="AW62" s="200" t="s">
        <v>426</v>
      </c>
      <c r="AX62" s="200" t="s">
        <v>426</v>
      </c>
      <c r="AY62" s="196" t="s">
        <v>426</v>
      </c>
      <c r="AZ62" s="196" t="s">
        <v>426</v>
      </c>
      <c r="BA62" s="196" t="s">
        <v>426</v>
      </c>
      <c r="BB62" s="196" t="s">
        <v>426</v>
      </c>
      <c r="BC62" s="196" t="s">
        <v>426</v>
      </c>
      <c r="BD62" s="196" t="s">
        <v>426</v>
      </c>
      <c r="BE62" s="196" t="s">
        <v>426</v>
      </c>
      <c r="BF62" s="196" t="s">
        <v>426</v>
      </c>
      <c r="BG62" s="196" t="s">
        <v>426</v>
      </c>
      <c r="BH62" s="196" t="s">
        <v>426</v>
      </c>
      <c r="BI62" s="196" t="s">
        <v>426</v>
      </c>
      <c r="BJ62" s="196" t="s">
        <v>426</v>
      </c>
      <c r="BK62" s="196" t="s">
        <v>426</v>
      </c>
      <c r="BL62" s="196" t="s">
        <v>426</v>
      </c>
      <c r="BM62" s="196" t="s">
        <v>426</v>
      </c>
      <c r="BN62" s="196" t="s">
        <v>426</v>
      </c>
    </row>
    <row r="63" spans="1:66" s="406" customFormat="1" ht="15" customHeight="1">
      <c r="A63" s="119" t="s">
        <v>252</v>
      </c>
      <c r="B63" s="190">
        <v>8709538</v>
      </c>
      <c r="C63" s="190">
        <v>5291089</v>
      </c>
      <c r="D63" s="190">
        <v>1614085</v>
      </c>
      <c r="E63" s="190">
        <v>1359511</v>
      </c>
      <c r="F63" s="190" t="s">
        <v>426</v>
      </c>
      <c r="G63" s="190" t="s">
        <v>426</v>
      </c>
      <c r="H63" s="190">
        <v>254574</v>
      </c>
      <c r="I63" s="149" t="s">
        <v>21</v>
      </c>
      <c r="J63" s="190">
        <v>1463706</v>
      </c>
      <c r="K63" s="190">
        <v>217560</v>
      </c>
      <c r="L63" s="190">
        <v>1246146</v>
      </c>
      <c r="M63" s="190" t="s">
        <v>426</v>
      </c>
      <c r="N63" s="190" t="s">
        <v>426</v>
      </c>
      <c r="O63" s="190" t="s">
        <v>426</v>
      </c>
      <c r="P63" s="190">
        <v>1365338</v>
      </c>
      <c r="Q63" s="149" t="s">
        <v>21</v>
      </c>
      <c r="R63" s="190">
        <v>29000</v>
      </c>
      <c r="S63" s="190" t="s">
        <v>426</v>
      </c>
      <c r="T63" s="190" t="s">
        <v>426</v>
      </c>
      <c r="U63" s="190">
        <v>95515</v>
      </c>
      <c r="V63" s="190">
        <v>723290</v>
      </c>
      <c r="W63" s="190">
        <v>155</v>
      </c>
      <c r="X63" s="149" t="s">
        <v>21</v>
      </c>
      <c r="Y63" s="190" t="s">
        <v>426</v>
      </c>
      <c r="Z63" s="149" t="s">
        <v>426</v>
      </c>
      <c r="AA63" s="190">
        <v>3371120</v>
      </c>
      <c r="AB63" s="148">
        <v>0</v>
      </c>
      <c r="AC63" s="190">
        <v>3371120</v>
      </c>
      <c r="AD63" s="190" t="s">
        <v>426</v>
      </c>
      <c r="AE63" s="149" t="s">
        <v>21</v>
      </c>
      <c r="AF63" s="190" t="s">
        <v>426</v>
      </c>
      <c r="AG63" s="190">
        <v>47329</v>
      </c>
      <c r="AH63" s="190">
        <v>47329</v>
      </c>
      <c r="AI63" s="190" t="s">
        <v>426</v>
      </c>
      <c r="AJ63" s="148" t="s">
        <v>426</v>
      </c>
      <c r="AK63" s="149" t="s">
        <v>21</v>
      </c>
      <c r="AL63" s="149" t="s">
        <v>21</v>
      </c>
      <c r="AM63" s="200" t="s">
        <v>426</v>
      </c>
      <c r="AN63" s="200" t="s">
        <v>426</v>
      </c>
      <c r="AO63" s="200" t="s">
        <v>426</v>
      </c>
      <c r="AP63" s="200" t="s">
        <v>426</v>
      </c>
      <c r="AQ63" s="200" t="s">
        <v>426</v>
      </c>
      <c r="AR63" s="200" t="s">
        <v>426</v>
      </c>
      <c r="AS63" s="200" t="s">
        <v>426</v>
      </c>
      <c r="AT63" s="200" t="s">
        <v>426</v>
      </c>
      <c r="AU63" s="200" t="s">
        <v>426</v>
      </c>
      <c r="AV63" s="200" t="s">
        <v>426</v>
      </c>
      <c r="AW63" s="200" t="s">
        <v>426</v>
      </c>
      <c r="AX63" s="200" t="s">
        <v>426</v>
      </c>
      <c r="AY63" s="196" t="s">
        <v>426</v>
      </c>
      <c r="AZ63" s="196" t="s">
        <v>426</v>
      </c>
      <c r="BA63" s="196" t="s">
        <v>426</v>
      </c>
      <c r="BB63" s="196" t="s">
        <v>426</v>
      </c>
      <c r="BC63" s="196" t="s">
        <v>426</v>
      </c>
      <c r="BD63" s="196" t="s">
        <v>426</v>
      </c>
      <c r="BE63" s="196" t="s">
        <v>426</v>
      </c>
      <c r="BF63" s="196" t="s">
        <v>426</v>
      </c>
      <c r="BG63" s="196" t="s">
        <v>426</v>
      </c>
      <c r="BH63" s="196" t="s">
        <v>426</v>
      </c>
      <c r="BI63" s="196" t="s">
        <v>426</v>
      </c>
      <c r="BJ63" s="196" t="s">
        <v>426</v>
      </c>
      <c r="BK63" s="196" t="s">
        <v>426</v>
      </c>
      <c r="BL63" s="196" t="s">
        <v>426</v>
      </c>
      <c r="BM63" s="196" t="s">
        <v>426</v>
      </c>
      <c r="BN63" s="196" t="s">
        <v>426</v>
      </c>
    </row>
    <row r="64" spans="1:66" s="406" customFormat="1" ht="15" customHeight="1">
      <c r="A64" s="119" t="s">
        <v>253</v>
      </c>
      <c r="B64" s="190">
        <v>8556348</v>
      </c>
      <c r="C64" s="190">
        <v>5142655</v>
      </c>
      <c r="D64" s="190">
        <v>1607536</v>
      </c>
      <c r="E64" s="190">
        <v>1382651</v>
      </c>
      <c r="F64" s="190" t="s">
        <v>426</v>
      </c>
      <c r="G64" s="190" t="s">
        <v>426</v>
      </c>
      <c r="H64" s="190">
        <v>224885</v>
      </c>
      <c r="I64" s="149" t="s">
        <v>21</v>
      </c>
      <c r="J64" s="190">
        <v>1395392</v>
      </c>
      <c r="K64" s="190">
        <v>204620</v>
      </c>
      <c r="L64" s="190">
        <v>1190772</v>
      </c>
      <c r="M64" s="190" t="s">
        <v>426</v>
      </c>
      <c r="N64" s="190" t="s">
        <v>426</v>
      </c>
      <c r="O64" s="190" t="s">
        <v>426</v>
      </c>
      <c r="P64" s="190">
        <v>1287867</v>
      </c>
      <c r="Q64" s="190">
        <v>6</v>
      </c>
      <c r="R64" s="190">
        <v>11949</v>
      </c>
      <c r="S64" s="190" t="s">
        <v>426</v>
      </c>
      <c r="T64" s="190" t="s">
        <v>426</v>
      </c>
      <c r="U64" s="190">
        <v>90539</v>
      </c>
      <c r="V64" s="190">
        <v>749291</v>
      </c>
      <c r="W64" s="190">
        <v>75</v>
      </c>
      <c r="X64" s="149" t="s">
        <v>21</v>
      </c>
      <c r="Y64" s="190" t="s">
        <v>426</v>
      </c>
      <c r="Z64" s="190" t="s">
        <v>426</v>
      </c>
      <c r="AA64" s="190">
        <v>3378385</v>
      </c>
      <c r="AB64" s="148">
        <v>0</v>
      </c>
      <c r="AC64" s="190">
        <v>3378385</v>
      </c>
      <c r="AD64" s="190" t="s">
        <v>426</v>
      </c>
      <c r="AE64" s="149" t="s">
        <v>21</v>
      </c>
      <c r="AF64" s="190" t="s">
        <v>426</v>
      </c>
      <c r="AG64" s="190">
        <v>35308</v>
      </c>
      <c r="AH64" s="190">
        <v>35308</v>
      </c>
      <c r="AI64" s="190" t="s">
        <v>426</v>
      </c>
      <c r="AJ64" s="148" t="s">
        <v>426</v>
      </c>
      <c r="AK64" s="191" t="s">
        <v>426</v>
      </c>
      <c r="AL64" s="191" t="s">
        <v>426</v>
      </c>
      <c r="AM64" s="200" t="s">
        <v>426</v>
      </c>
      <c r="AN64" s="200" t="s">
        <v>426</v>
      </c>
      <c r="AO64" s="200" t="s">
        <v>426</v>
      </c>
      <c r="AP64" s="200" t="s">
        <v>426</v>
      </c>
      <c r="AQ64" s="200" t="s">
        <v>426</v>
      </c>
      <c r="AR64" s="200" t="s">
        <v>426</v>
      </c>
      <c r="AS64" s="200" t="s">
        <v>426</v>
      </c>
      <c r="AT64" s="200" t="s">
        <v>426</v>
      </c>
      <c r="AU64" s="200" t="s">
        <v>426</v>
      </c>
      <c r="AV64" s="200" t="s">
        <v>426</v>
      </c>
      <c r="AW64" s="200" t="s">
        <v>426</v>
      </c>
      <c r="AX64" s="200" t="s">
        <v>426</v>
      </c>
      <c r="AY64" s="196" t="s">
        <v>426</v>
      </c>
      <c r="AZ64" s="196" t="s">
        <v>426</v>
      </c>
      <c r="BA64" s="196" t="s">
        <v>426</v>
      </c>
      <c r="BB64" s="196" t="s">
        <v>426</v>
      </c>
      <c r="BC64" s="196" t="s">
        <v>426</v>
      </c>
      <c r="BD64" s="196" t="s">
        <v>426</v>
      </c>
      <c r="BE64" s="196" t="s">
        <v>426</v>
      </c>
      <c r="BF64" s="196" t="s">
        <v>426</v>
      </c>
      <c r="BG64" s="196" t="s">
        <v>426</v>
      </c>
      <c r="BH64" s="196" t="s">
        <v>426</v>
      </c>
      <c r="BI64" s="196" t="s">
        <v>426</v>
      </c>
      <c r="BJ64" s="196" t="s">
        <v>426</v>
      </c>
      <c r="BK64" s="196" t="s">
        <v>426</v>
      </c>
      <c r="BL64" s="196" t="s">
        <v>426</v>
      </c>
      <c r="BM64" s="196" t="s">
        <v>426</v>
      </c>
      <c r="BN64" s="196" t="s">
        <v>426</v>
      </c>
    </row>
    <row r="65" spans="1:66" s="406" customFormat="1" ht="15" customHeight="1">
      <c r="A65" s="119" t="s">
        <v>254</v>
      </c>
      <c r="B65" s="190">
        <v>7657347</v>
      </c>
      <c r="C65" s="190">
        <v>4261223</v>
      </c>
      <c r="D65" s="190">
        <v>1589995</v>
      </c>
      <c r="E65" s="190">
        <v>1458315</v>
      </c>
      <c r="F65" s="190" t="s">
        <v>426</v>
      </c>
      <c r="G65" s="190" t="s">
        <v>426</v>
      </c>
      <c r="H65" s="190">
        <v>131680</v>
      </c>
      <c r="I65" s="149" t="s">
        <v>21</v>
      </c>
      <c r="J65" s="190">
        <v>551264</v>
      </c>
      <c r="K65" s="190">
        <v>188957</v>
      </c>
      <c r="L65" s="190">
        <v>362307</v>
      </c>
      <c r="M65" s="149" t="s">
        <v>21</v>
      </c>
      <c r="N65" s="149" t="s">
        <v>21</v>
      </c>
      <c r="O65" s="149" t="s">
        <v>21</v>
      </c>
      <c r="P65" s="190">
        <v>1208474</v>
      </c>
      <c r="Q65" s="149" t="s">
        <v>21</v>
      </c>
      <c r="R65" s="149" t="s">
        <v>21</v>
      </c>
      <c r="S65" s="190" t="s">
        <v>426</v>
      </c>
      <c r="T65" s="190" t="s">
        <v>426</v>
      </c>
      <c r="U65" s="190">
        <v>89221</v>
      </c>
      <c r="V65" s="190">
        <v>822221</v>
      </c>
      <c r="W65" s="190">
        <v>48</v>
      </c>
      <c r="X65" s="149" t="s">
        <v>21</v>
      </c>
      <c r="Y65" s="190" t="s">
        <v>426</v>
      </c>
      <c r="Z65" s="190" t="s">
        <v>426</v>
      </c>
      <c r="AA65" s="190">
        <v>3368615</v>
      </c>
      <c r="AB65" s="148">
        <v>0</v>
      </c>
      <c r="AC65" s="190">
        <v>3368615</v>
      </c>
      <c r="AD65" s="190" t="s">
        <v>426</v>
      </c>
      <c r="AE65" s="149" t="s">
        <v>21</v>
      </c>
      <c r="AF65" s="190" t="s">
        <v>426</v>
      </c>
      <c r="AG65" s="190">
        <v>27509</v>
      </c>
      <c r="AH65" s="190">
        <v>27509</v>
      </c>
      <c r="AI65" s="190" t="s">
        <v>426</v>
      </c>
      <c r="AJ65" s="148" t="s">
        <v>426</v>
      </c>
      <c r="AK65" s="191" t="s">
        <v>426</v>
      </c>
      <c r="AL65" s="191" t="s">
        <v>426</v>
      </c>
      <c r="AM65" s="200" t="s">
        <v>426</v>
      </c>
      <c r="AN65" s="200" t="s">
        <v>426</v>
      </c>
      <c r="AO65" s="200" t="s">
        <v>426</v>
      </c>
      <c r="AP65" s="200" t="s">
        <v>426</v>
      </c>
      <c r="AQ65" s="200" t="s">
        <v>426</v>
      </c>
      <c r="AR65" s="200" t="s">
        <v>426</v>
      </c>
      <c r="AS65" s="200" t="s">
        <v>426</v>
      </c>
      <c r="AT65" s="200" t="s">
        <v>426</v>
      </c>
      <c r="AU65" s="200" t="s">
        <v>426</v>
      </c>
      <c r="AV65" s="200" t="s">
        <v>426</v>
      </c>
      <c r="AW65" s="196" t="s">
        <v>426</v>
      </c>
      <c r="AX65" s="196" t="s">
        <v>426</v>
      </c>
      <c r="AY65" s="196" t="s">
        <v>426</v>
      </c>
      <c r="AZ65" s="196" t="s">
        <v>426</v>
      </c>
      <c r="BA65" s="196" t="s">
        <v>426</v>
      </c>
      <c r="BB65" s="196" t="s">
        <v>426</v>
      </c>
      <c r="BC65" s="196" t="s">
        <v>426</v>
      </c>
      <c r="BD65" s="196" t="s">
        <v>426</v>
      </c>
      <c r="BE65" s="196" t="s">
        <v>426</v>
      </c>
      <c r="BF65" s="196" t="s">
        <v>426</v>
      </c>
      <c r="BG65" s="196" t="s">
        <v>426</v>
      </c>
      <c r="BH65" s="196" t="s">
        <v>426</v>
      </c>
      <c r="BI65" s="196" t="s">
        <v>426</v>
      </c>
      <c r="BJ65" s="196" t="s">
        <v>426</v>
      </c>
      <c r="BK65" s="196" t="s">
        <v>426</v>
      </c>
      <c r="BL65" s="196" t="s">
        <v>426</v>
      </c>
      <c r="BM65" s="196" t="s">
        <v>426</v>
      </c>
      <c r="BN65" s="196" t="s">
        <v>426</v>
      </c>
    </row>
    <row r="66" spans="1:66" s="406" customFormat="1" ht="15" customHeight="1">
      <c r="A66" s="119" t="s">
        <v>255</v>
      </c>
      <c r="B66" s="190">
        <v>7486179</v>
      </c>
      <c r="C66" s="190">
        <v>4204672</v>
      </c>
      <c r="D66" s="190">
        <v>1568310</v>
      </c>
      <c r="E66" s="190">
        <v>1436474</v>
      </c>
      <c r="F66" s="190" t="s">
        <v>426</v>
      </c>
      <c r="G66" s="190" t="s">
        <v>426</v>
      </c>
      <c r="H66" s="190">
        <v>131836</v>
      </c>
      <c r="I66" s="149" t="s">
        <v>21</v>
      </c>
      <c r="J66" s="190">
        <v>545098</v>
      </c>
      <c r="K66" s="190">
        <v>179386</v>
      </c>
      <c r="L66" s="190">
        <v>365712</v>
      </c>
      <c r="M66" s="149" t="s">
        <v>21</v>
      </c>
      <c r="N66" s="149" t="s">
        <v>21</v>
      </c>
      <c r="O66" s="149" t="s">
        <v>21</v>
      </c>
      <c r="P66" s="190">
        <v>1109362</v>
      </c>
      <c r="Q66" s="149" t="s">
        <v>21</v>
      </c>
      <c r="R66" s="149" t="s">
        <v>21</v>
      </c>
      <c r="S66" s="190" t="s">
        <v>426</v>
      </c>
      <c r="T66" s="190" t="s">
        <v>426</v>
      </c>
      <c r="U66" s="190">
        <v>81778</v>
      </c>
      <c r="V66" s="190">
        <v>900076</v>
      </c>
      <c r="W66" s="190">
        <v>48</v>
      </c>
      <c r="X66" s="149" t="s">
        <v>21</v>
      </c>
      <c r="Y66" s="190" t="s">
        <v>426</v>
      </c>
      <c r="Z66" s="190" t="s">
        <v>426</v>
      </c>
      <c r="AA66" s="190">
        <v>3259470</v>
      </c>
      <c r="AB66" s="190">
        <v>3370</v>
      </c>
      <c r="AC66" s="190">
        <v>3256100</v>
      </c>
      <c r="AD66" s="190" t="s">
        <v>426</v>
      </c>
      <c r="AE66" s="149" t="s">
        <v>21</v>
      </c>
      <c r="AF66" s="190" t="s">
        <v>426</v>
      </c>
      <c r="AG66" s="190">
        <v>22037</v>
      </c>
      <c r="AH66" s="190">
        <v>22037</v>
      </c>
      <c r="AI66" s="190" t="s">
        <v>426</v>
      </c>
      <c r="AJ66" s="148" t="s">
        <v>426</v>
      </c>
      <c r="AK66" s="191" t="s">
        <v>426</v>
      </c>
      <c r="AL66" s="191" t="s">
        <v>426</v>
      </c>
      <c r="AM66" s="200" t="s">
        <v>426</v>
      </c>
      <c r="AN66" s="200" t="s">
        <v>426</v>
      </c>
      <c r="AO66" s="200" t="s">
        <v>426</v>
      </c>
      <c r="AP66" s="200" t="s">
        <v>426</v>
      </c>
      <c r="AQ66" s="200" t="s">
        <v>426</v>
      </c>
      <c r="AR66" s="200" t="s">
        <v>426</v>
      </c>
      <c r="AS66" s="200" t="s">
        <v>426</v>
      </c>
      <c r="AT66" s="200" t="s">
        <v>426</v>
      </c>
      <c r="AU66" s="200" t="s">
        <v>426</v>
      </c>
      <c r="AV66" s="200" t="s">
        <v>426</v>
      </c>
      <c r="AW66" s="196" t="s">
        <v>426</v>
      </c>
      <c r="AX66" s="196" t="s">
        <v>426</v>
      </c>
      <c r="AY66" s="196" t="s">
        <v>426</v>
      </c>
      <c r="AZ66" s="196" t="s">
        <v>426</v>
      </c>
      <c r="BA66" s="196" t="s">
        <v>426</v>
      </c>
      <c r="BB66" s="196" t="s">
        <v>426</v>
      </c>
      <c r="BC66" s="196" t="s">
        <v>426</v>
      </c>
      <c r="BD66" s="196" t="s">
        <v>426</v>
      </c>
      <c r="BE66" s="196" t="s">
        <v>426</v>
      </c>
      <c r="BF66" s="196" t="s">
        <v>426</v>
      </c>
      <c r="BG66" s="196" t="s">
        <v>426</v>
      </c>
      <c r="BH66" s="196" t="s">
        <v>426</v>
      </c>
      <c r="BI66" s="196" t="s">
        <v>426</v>
      </c>
      <c r="BJ66" s="196" t="s">
        <v>426</v>
      </c>
      <c r="BK66" s="196" t="s">
        <v>426</v>
      </c>
      <c r="BL66" s="196" t="s">
        <v>426</v>
      </c>
      <c r="BM66" s="196" t="s">
        <v>426</v>
      </c>
      <c r="BN66" s="196" t="s">
        <v>426</v>
      </c>
    </row>
    <row r="67" spans="1:66" s="406" customFormat="1" ht="15" customHeight="1">
      <c r="A67" s="119" t="s">
        <v>256</v>
      </c>
      <c r="B67" s="190">
        <v>7597018</v>
      </c>
      <c r="C67" s="190">
        <v>4348845</v>
      </c>
      <c r="D67" s="190">
        <v>1670734</v>
      </c>
      <c r="E67" s="190">
        <v>1540731</v>
      </c>
      <c r="F67" s="190" t="s">
        <v>426</v>
      </c>
      <c r="G67" s="190" t="s">
        <v>426</v>
      </c>
      <c r="H67" s="190">
        <v>130003</v>
      </c>
      <c r="I67" s="149" t="s">
        <v>21</v>
      </c>
      <c r="J67" s="190">
        <v>560190</v>
      </c>
      <c r="K67" s="190">
        <v>176560</v>
      </c>
      <c r="L67" s="190">
        <v>383630</v>
      </c>
      <c r="M67" s="149" t="s">
        <v>21</v>
      </c>
      <c r="N67" s="149" t="s">
        <v>21</v>
      </c>
      <c r="O67" s="149" t="s">
        <v>21</v>
      </c>
      <c r="P67" s="190">
        <v>1093457</v>
      </c>
      <c r="Q67" s="149" t="s">
        <v>21</v>
      </c>
      <c r="R67" s="190">
        <v>3094</v>
      </c>
      <c r="S67" s="190" t="s">
        <v>426</v>
      </c>
      <c r="T67" s="190" t="s">
        <v>426</v>
      </c>
      <c r="U67" s="190">
        <v>81177</v>
      </c>
      <c r="V67" s="190">
        <v>940144</v>
      </c>
      <c r="W67" s="190">
        <v>49</v>
      </c>
      <c r="X67" s="149" t="s">
        <v>21</v>
      </c>
      <c r="Y67" s="190" t="s">
        <v>426</v>
      </c>
      <c r="Z67" s="190" t="s">
        <v>426</v>
      </c>
      <c r="AA67" s="190">
        <v>3232742</v>
      </c>
      <c r="AB67" s="190">
        <v>3274</v>
      </c>
      <c r="AC67" s="190">
        <v>3229468</v>
      </c>
      <c r="AD67" s="190" t="s">
        <v>426</v>
      </c>
      <c r="AE67" s="149" t="s">
        <v>21</v>
      </c>
      <c r="AF67" s="190" t="s">
        <v>426</v>
      </c>
      <c r="AG67" s="190">
        <v>15431</v>
      </c>
      <c r="AH67" s="190">
        <v>15431</v>
      </c>
      <c r="AI67" s="190" t="s">
        <v>426</v>
      </c>
      <c r="AJ67" s="148" t="s">
        <v>426</v>
      </c>
      <c r="AK67" s="191" t="s">
        <v>426</v>
      </c>
      <c r="AL67" s="191" t="s">
        <v>426</v>
      </c>
      <c r="AM67" s="200" t="s">
        <v>426</v>
      </c>
      <c r="AN67" s="200" t="s">
        <v>426</v>
      </c>
      <c r="AO67" s="200" t="s">
        <v>426</v>
      </c>
      <c r="AP67" s="200" t="s">
        <v>426</v>
      </c>
      <c r="AQ67" s="200" t="s">
        <v>426</v>
      </c>
      <c r="AR67" s="200" t="s">
        <v>426</v>
      </c>
      <c r="AS67" s="200" t="s">
        <v>426</v>
      </c>
      <c r="AT67" s="200" t="s">
        <v>426</v>
      </c>
      <c r="AU67" s="200" t="s">
        <v>426</v>
      </c>
      <c r="AV67" s="200" t="s">
        <v>426</v>
      </c>
      <c r="AW67" s="196" t="s">
        <v>426</v>
      </c>
      <c r="AX67" s="196" t="s">
        <v>426</v>
      </c>
      <c r="AY67" s="196" t="s">
        <v>426</v>
      </c>
      <c r="AZ67" s="196" t="s">
        <v>426</v>
      </c>
      <c r="BA67" s="196" t="s">
        <v>426</v>
      </c>
      <c r="BB67" s="196" t="s">
        <v>426</v>
      </c>
      <c r="BC67" s="196" t="s">
        <v>426</v>
      </c>
      <c r="BD67" s="196" t="s">
        <v>426</v>
      </c>
      <c r="BE67" s="196" t="s">
        <v>426</v>
      </c>
      <c r="BF67" s="196" t="s">
        <v>426</v>
      </c>
      <c r="BG67" s="196" t="s">
        <v>426</v>
      </c>
      <c r="BH67" s="196" t="s">
        <v>426</v>
      </c>
      <c r="BI67" s="196" t="s">
        <v>426</v>
      </c>
      <c r="BJ67" s="196" t="s">
        <v>426</v>
      </c>
      <c r="BK67" s="196" t="s">
        <v>426</v>
      </c>
      <c r="BL67" s="196" t="s">
        <v>426</v>
      </c>
      <c r="BM67" s="196" t="s">
        <v>426</v>
      </c>
      <c r="BN67" s="196" t="s">
        <v>426</v>
      </c>
    </row>
    <row r="68" spans="1:66" s="406" customFormat="1" ht="15" customHeight="1">
      <c r="A68" s="119" t="s">
        <v>257</v>
      </c>
      <c r="B68" s="190">
        <v>7774366</v>
      </c>
      <c r="C68" s="190">
        <v>4551026</v>
      </c>
      <c r="D68" s="190">
        <v>1724448</v>
      </c>
      <c r="E68" s="190">
        <v>1570712</v>
      </c>
      <c r="F68" s="190" t="s">
        <v>426</v>
      </c>
      <c r="G68" s="190" t="s">
        <v>426</v>
      </c>
      <c r="H68" s="190">
        <v>153736</v>
      </c>
      <c r="I68" s="149" t="s">
        <v>21</v>
      </c>
      <c r="J68" s="190">
        <v>598523</v>
      </c>
      <c r="K68" s="190">
        <v>176880</v>
      </c>
      <c r="L68" s="190">
        <v>421643</v>
      </c>
      <c r="M68" s="149" t="s">
        <v>21</v>
      </c>
      <c r="N68" s="149" t="s">
        <v>21</v>
      </c>
      <c r="O68" s="149" t="s">
        <v>21</v>
      </c>
      <c r="P68" s="190">
        <v>1202635</v>
      </c>
      <c r="Q68" s="149" t="s">
        <v>21</v>
      </c>
      <c r="R68" s="190">
        <v>3094</v>
      </c>
      <c r="S68" s="190" t="s">
        <v>426</v>
      </c>
      <c r="T68" s="190" t="s">
        <v>426</v>
      </c>
      <c r="U68" s="190">
        <v>63888</v>
      </c>
      <c r="V68" s="190">
        <v>958390</v>
      </c>
      <c r="W68" s="190">
        <v>48</v>
      </c>
      <c r="X68" s="149" t="s">
        <v>21</v>
      </c>
      <c r="Y68" s="190" t="s">
        <v>426</v>
      </c>
      <c r="Z68" s="190" t="s">
        <v>426</v>
      </c>
      <c r="AA68" s="190">
        <v>3210671</v>
      </c>
      <c r="AB68" s="190">
        <v>3093</v>
      </c>
      <c r="AC68" s="190">
        <v>3207578</v>
      </c>
      <c r="AD68" s="190" t="s">
        <v>426</v>
      </c>
      <c r="AE68" s="149" t="s">
        <v>21</v>
      </c>
      <c r="AF68" s="190" t="s">
        <v>426</v>
      </c>
      <c r="AG68" s="190">
        <v>12669</v>
      </c>
      <c r="AH68" s="190">
        <v>12669</v>
      </c>
      <c r="AI68" s="190" t="s">
        <v>426</v>
      </c>
      <c r="AJ68" s="148" t="s">
        <v>426</v>
      </c>
      <c r="AK68" s="191" t="s">
        <v>426</v>
      </c>
      <c r="AL68" s="191" t="s">
        <v>426</v>
      </c>
      <c r="AM68" s="200" t="s">
        <v>426</v>
      </c>
      <c r="AN68" s="200" t="s">
        <v>426</v>
      </c>
      <c r="AO68" s="200" t="s">
        <v>426</v>
      </c>
      <c r="AP68" s="200" t="s">
        <v>426</v>
      </c>
      <c r="AQ68" s="200" t="s">
        <v>426</v>
      </c>
      <c r="AR68" s="200" t="s">
        <v>426</v>
      </c>
      <c r="AS68" s="200" t="s">
        <v>426</v>
      </c>
      <c r="AT68" s="200" t="s">
        <v>426</v>
      </c>
      <c r="AU68" s="200" t="s">
        <v>426</v>
      </c>
      <c r="AV68" s="200" t="s">
        <v>426</v>
      </c>
      <c r="AW68" s="196" t="s">
        <v>426</v>
      </c>
      <c r="AX68" s="196" t="s">
        <v>426</v>
      </c>
      <c r="AY68" s="196" t="s">
        <v>426</v>
      </c>
      <c r="AZ68" s="196" t="s">
        <v>426</v>
      </c>
      <c r="BA68" s="196" t="s">
        <v>426</v>
      </c>
      <c r="BB68" s="196" t="s">
        <v>426</v>
      </c>
      <c r="BC68" s="196" t="s">
        <v>426</v>
      </c>
      <c r="BD68" s="196" t="s">
        <v>426</v>
      </c>
      <c r="BE68" s="196" t="s">
        <v>426</v>
      </c>
      <c r="BF68" s="196" t="s">
        <v>426</v>
      </c>
      <c r="BG68" s="196" t="s">
        <v>426</v>
      </c>
      <c r="BH68" s="196" t="s">
        <v>426</v>
      </c>
      <c r="BI68" s="196" t="s">
        <v>426</v>
      </c>
      <c r="BJ68" s="196" t="s">
        <v>426</v>
      </c>
      <c r="BK68" s="196" t="s">
        <v>426</v>
      </c>
      <c r="BL68" s="196" t="s">
        <v>426</v>
      </c>
      <c r="BM68" s="196" t="s">
        <v>426</v>
      </c>
      <c r="BN68" s="196" t="s">
        <v>426</v>
      </c>
    </row>
    <row r="69" spans="1:66" s="406" customFormat="1" ht="15" customHeight="1">
      <c r="A69" s="119" t="s">
        <v>410</v>
      </c>
      <c r="B69" s="190">
        <v>7616921</v>
      </c>
      <c r="C69" s="190">
        <v>4636384</v>
      </c>
      <c r="D69" s="190">
        <v>1739794</v>
      </c>
      <c r="E69" s="190">
        <v>1596089</v>
      </c>
      <c r="F69" s="190" t="s">
        <v>426</v>
      </c>
      <c r="G69" s="190" t="s">
        <v>426</v>
      </c>
      <c r="H69" s="190">
        <v>143705</v>
      </c>
      <c r="I69" s="149" t="s">
        <v>21</v>
      </c>
      <c r="J69" s="190">
        <v>623156</v>
      </c>
      <c r="K69" s="190">
        <v>173664</v>
      </c>
      <c r="L69" s="190">
        <v>449492</v>
      </c>
      <c r="M69" s="149" t="s">
        <v>21</v>
      </c>
      <c r="N69" s="149" t="s">
        <v>21</v>
      </c>
      <c r="O69" s="149" t="s">
        <v>21</v>
      </c>
      <c r="P69" s="190">
        <v>1305200</v>
      </c>
      <c r="Q69" s="149" t="s">
        <v>21</v>
      </c>
      <c r="R69" s="190">
        <v>3094</v>
      </c>
      <c r="S69" s="190" t="s">
        <v>426</v>
      </c>
      <c r="T69" s="190" t="s">
        <v>426</v>
      </c>
      <c r="U69" s="190" t="s">
        <v>426</v>
      </c>
      <c r="V69" s="190">
        <v>965104</v>
      </c>
      <c r="W69" s="190">
        <v>36</v>
      </c>
      <c r="X69" s="149" t="s">
        <v>21</v>
      </c>
      <c r="Y69" s="149" t="s">
        <v>21</v>
      </c>
      <c r="Z69" s="190" t="s">
        <v>426</v>
      </c>
      <c r="AA69" s="190">
        <v>2916167</v>
      </c>
      <c r="AB69" s="190">
        <v>3191</v>
      </c>
      <c r="AC69" s="190">
        <v>2912976</v>
      </c>
      <c r="AD69" s="190" t="s">
        <v>426</v>
      </c>
      <c r="AE69" s="149" t="s">
        <v>21</v>
      </c>
      <c r="AF69" s="190" t="s">
        <v>426</v>
      </c>
      <c r="AG69" s="190">
        <v>64370</v>
      </c>
      <c r="AH69" s="190">
        <v>9949</v>
      </c>
      <c r="AI69" s="190">
        <v>54421</v>
      </c>
      <c r="AJ69" s="148" t="s">
        <v>426</v>
      </c>
      <c r="AK69" s="191" t="s">
        <v>426</v>
      </c>
      <c r="AL69" s="191" t="s">
        <v>426</v>
      </c>
      <c r="AM69" s="200" t="s">
        <v>426</v>
      </c>
      <c r="AN69" s="200" t="s">
        <v>426</v>
      </c>
      <c r="AO69" s="200" t="s">
        <v>426</v>
      </c>
      <c r="AP69" s="200" t="s">
        <v>426</v>
      </c>
      <c r="AQ69" s="200" t="s">
        <v>426</v>
      </c>
      <c r="AR69" s="200" t="s">
        <v>426</v>
      </c>
      <c r="AS69" s="200" t="s">
        <v>426</v>
      </c>
      <c r="AT69" s="200" t="s">
        <v>426</v>
      </c>
      <c r="AU69" s="200" t="s">
        <v>426</v>
      </c>
      <c r="AV69" s="200" t="s">
        <v>426</v>
      </c>
      <c r="AW69" s="196" t="s">
        <v>426</v>
      </c>
      <c r="AX69" s="196" t="s">
        <v>426</v>
      </c>
      <c r="AY69" s="196" t="s">
        <v>426</v>
      </c>
      <c r="AZ69" s="196" t="s">
        <v>426</v>
      </c>
      <c r="BA69" s="196" t="s">
        <v>426</v>
      </c>
      <c r="BB69" s="196" t="s">
        <v>426</v>
      </c>
      <c r="BC69" s="196" t="s">
        <v>426</v>
      </c>
      <c r="BD69" s="196" t="s">
        <v>426</v>
      </c>
      <c r="BE69" s="196" t="s">
        <v>426</v>
      </c>
      <c r="BF69" s="196" t="s">
        <v>426</v>
      </c>
      <c r="BG69" s="196" t="s">
        <v>426</v>
      </c>
      <c r="BH69" s="196" t="s">
        <v>426</v>
      </c>
      <c r="BI69" s="196" t="s">
        <v>426</v>
      </c>
      <c r="BJ69" s="196" t="s">
        <v>426</v>
      </c>
      <c r="BK69" s="196" t="s">
        <v>426</v>
      </c>
      <c r="BL69" s="196" t="s">
        <v>426</v>
      </c>
      <c r="BM69" s="196" t="s">
        <v>426</v>
      </c>
      <c r="BN69" s="196" t="s">
        <v>426</v>
      </c>
    </row>
    <row r="70" spans="1:66" s="45" customFormat="1" ht="15" customHeight="1">
      <c r="A70" s="119" t="s">
        <v>122</v>
      </c>
      <c r="B70" s="190">
        <v>5544313</v>
      </c>
      <c r="C70" s="190">
        <v>4844085</v>
      </c>
      <c r="D70" s="190">
        <v>1774419</v>
      </c>
      <c r="E70" s="190">
        <v>1665728</v>
      </c>
      <c r="F70" s="190" t="s">
        <v>426</v>
      </c>
      <c r="G70" s="190" t="s">
        <v>426</v>
      </c>
      <c r="H70" s="190">
        <v>108691</v>
      </c>
      <c r="I70" s="149" t="s">
        <v>21</v>
      </c>
      <c r="J70" s="190">
        <v>493078</v>
      </c>
      <c r="K70" s="190">
        <v>174252</v>
      </c>
      <c r="L70" s="190">
        <v>318826</v>
      </c>
      <c r="M70" s="149" t="s">
        <v>21</v>
      </c>
      <c r="N70" s="149" t="s">
        <v>21</v>
      </c>
      <c r="O70" s="149" t="s">
        <v>21</v>
      </c>
      <c r="P70" s="190">
        <v>1537208</v>
      </c>
      <c r="Q70" s="149" t="s">
        <v>21</v>
      </c>
      <c r="R70" s="190">
        <v>19203</v>
      </c>
      <c r="S70" s="190" t="s">
        <v>426</v>
      </c>
      <c r="T70" s="190" t="s">
        <v>426</v>
      </c>
      <c r="U70" s="190" t="s">
        <v>426</v>
      </c>
      <c r="V70" s="190">
        <v>1020141</v>
      </c>
      <c r="W70" s="190">
        <v>36</v>
      </c>
      <c r="X70" s="149" t="s">
        <v>21</v>
      </c>
      <c r="Y70" s="149" t="s">
        <v>21</v>
      </c>
      <c r="Z70" s="190" t="s">
        <v>426</v>
      </c>
      <c r="AA70" s="190">
        <v>654574</v>
      </c>
      <c r="AB70" s="190">
        <v>2945</v>
      </c>
      <c r="AC70" s="190">
        <v>651629</v>
      </c>
      <c r="AD70" s="190" t="s">
        <v>426</v>
      </c>
      <c r="AE70" s="149" t="s">
        <v>21</v>
      </c>
      <c r="AF70" s="190" t="s">
        <v>426</v>
      </c>
      <c r="AG70" s="190">
        <v>45654</v>
      </c>
      <c r="AH70" s="190">
        <v>8714</v>
      </c>
      <c r="AI70" s="190">
        <v>36940</v>
      </c>
      <c r="AJ70" s="148" t="s">
        <v>426</v>
      </c>
      <c r="AK70" s="75" t="s">
        <v>426</v>
      </c>
      <c r="AL70" s="75" t="s">
        <v>426</v>
      </c>
      <c r="AM70" s="75" t="s">
        <v>426</v>
      </c>
      <c r="AN70" s="75" t="s">
        <v>426</v>
      </c>
      <c r="AO70" s="75" t="s">
        <v>426</v>
      </c>
      <c r="AP70" s="75" t="s">
        <v>426</v>
      </c>
      <c r="AQ70" s="75" t="s">
        <v>426</v>
      </c>
      <c r="AR70" s="75" t="s">
        <v>426</v>
      </c>
      <c r="AS70" s="75" t="s">
        <v>426</v>
      </c>
      <c r="AT70" s="75" t="s">
        <v>426</v>
      </c>
      <c r="AU70" s="75" t="s">
        <v>426</v>
      </c>
      <c r="AV70" s="75" t="s">
        <v>426</v>
      </c>
      <c r="AW70" s="75" t="s">
        <v>426</v>
      </c>
      <c r="AX70" s="75" t="s">
        <v>426</v>
      </c>
      <c r="AY70" s="75" t="s">
        <v>426</v>
      </c>
      <c r="AZ70" s="75" t="s">
        <v>426</v>
      </c>
      <c r="BA70" s="75" t="s">
        <v>426</v>
      </c>
      <c r="BB70" s="75" t="s">
        <v>426</v>
      </c>
      <c r="BC70" s="75" t="s">
        <v>426</v>
      </c>
      <c r="BD70" s="75" t="s">
        <v>426</v>
      </c>
      <c r="BE70" s="75" t="s">
        <v>426</v>
      </c>
      <c r="BF70" s="75" t="s">
        <v>426</v>
      </c>
      <c r="BG70" s="75" t="s">
        <v>426</v>
      </c>
      <c r="BH70" s="75" t="s">
        <v>426</v>
      </c>
      <c r="BI70" s="75" t="s">
        <v>426</v>
      </c>
      <c r="BJ70" s="75" t="s">
        <v>426</v>
      </c>
      <c r="BK70" s="75" t="s">
        <v>426</v>
      </c>
      <c r="BL70" s="75" t="s">
        <v>426</v>
      </c>
      <c r="BM70" s="75" t="s">
        <v>426</v>
      </c>
      <c r="BN70" s="75" t="s">
        <v>426</v>
      </c>
    </row>
    <row r="71" spans="1:66" s="45" customFormat="1" ht="15" customHeight="1">
      <c r="A71" s="119" t="s">
        <v>123</v>
      </c>
      <c r="B71" s="190">
        <v>4729693</v>
      </c>
      <c r="C71" s="190">
        <v>4571031</v>
      </c>
      <c r="D71" s="190">
        <v>1731324</v>
      </c>
      <c r="E71" s="190">
        <v>1641821</v>
      </c>
      <c r="F71" s="149" t="s">
        <v>21</v>
      </c>
      <c r="G71" s="149" t="s">
        <v>21</v>
      </c>
      <c r="H71" s="190">
        <v>89503</v>
      </c>
      <c r="I71" s="149" t="s">
        <v>21</v>
      </c>
      <c r="J71" s="190">
        <v>424508</v>
      </c>
      <c r="K71" s="190">
        <v>166028</v>
      </c>
      <c r="L71" s="190">
        <v>258480</v>
      </c>
      <c r="M71" s="149" t="s">
        <v>21</v>
      </c>
      <c r="N71" s="149" t="s">
        <v>21</v>
      </c>
      <c r="O71" s="149" t="s">
        <v>21</v>
      </c>
      <c r="P71" s="190">
        <v>1332228</v>
      </c>
      <c r="Q71" s="149" t="s">
        <v>21</v>
      </c>
      <c r="R71" s="190">
        <v>55777</v>
      </c>
      <c r="S71" s="190" t="s">
        <v>426</v>
      </c>
      <c r="T71" s="190" t="s">
        <v>426</v>
      </c>
      <c r="U71" s="190" t="s">
        <v>426</v>
      </c>
      <c r="V71" s="190">
        <v>1027158</v>
      </c>
      <c r="W71" s="190">
        <v>36</v>
      </c>
      <c r="X71" s="149" t="s">
        <v>21</v>
      </c>
      <c r="Y71" s="149" t="s">
        <v>21</v>
      </c>
      <c r="Z71" s="190" t="s">
        <v>426</v>
      </c>
      <c r="AA71" s="190">
        <v>124870</v>
      </c>
      <c r="AB71" s="190">
        <v>2978</v>
      </c>
      <c r="AC71" s="190">
        <v>121892</v>
      </c>
      <c r="AD71" s="190" t="s">
        <v>426</v>
      </c>
      <c r="AE71" s="149" t="s">
        <v>21</v>
      </c>
      <c r="AF71" s="190" t="s">
        <v>426</v>
      </c>
      <c r="AG71" s="190">
        <v>33792</v>
      </c>
      <c r="AH71" s="190">
        <v>7469</v>
      </c>
      <c r="AI71" s="190">
        <v>26323</v>
      </c>
      <c r="AJ71" s="148" t="s">
        <v>426</v>
      </c>
      <c r="AK71" s="75" t="s">
        <v>426</v>
      </c>
      <c r="AL71" s="75" t="s">
        <v>426</v>
      </c>
      <c r="AM71" s="75" t="s">
        <v>426</v>
      </c>
      <c r="AN71" s="75" t="s">
        <v>426</v>
      </c>
      <c r="AO71" s="75" t="s">
        <v>426</v>
      </c>
      <c r="AP71" s="75" t="s">
        <v>426</v>
      </c>
      <c r="AQ71" s="75" t="s">
        <v>426</v>
      </c>
      <c r="AR71" s="75" t="s">
        <v>426</v>
      </c>
      <c r="AS71" s="75" t="s">
        <v>426</v>
      </c>
      <c r="AT71" s="75" t="s">
        <v>426</v>
      </c>
      <c r="AU71" s="75" t="s">
        <v>426</v>
      </c>
      <c r="AV71" s="75" t="s">
        <v>426</v>
      </c>
      <c r="AW71" s="75" t="s">
        <v>426</v>
      </c>
      <c r="AX71" s="75" t="s">
        <v>426</v>
      </c>
      <c r="AY71" s="75" t="s">
        <v>426</v>
      </c>
      <c r="AZ71" s="75" t="s">
        <v>426</v>
      </c>
      <c r="BA71" s="75" t="s">
        <v>426</v>
      </c>
      <c r="BB71" s="75" t="s">
        <v>426</v>
      </c>
      <c r="BC71" s="75" t="s">
        <v>426</v>
      </c>
      <c r="BD71" s="75" t="s">
        <v>426</v>
      </c>
      <c r="BE71" s="75" t="s">
        <v>426</v>
      </c>
      <c r="BF71" s="75" t="s">
        <v>426</v>
      </c>
      <c r="BG71" s="75" t="s">
        <v>426</v>
      </c>
      <c r="BH71" s="75" t="s">
        <v>426</v>
      </c>
      <c r="BI71" s="75" t="s">
        <v>426</v>
      </c>
      <c r="BJ71" s="75" t="s">
        <v>426</v>
      </c>
      <c r="BK71" s="75" t="s">
        <v>426</v>
      </c>
      <c r="BL71" s="75" t="s">
        <v>426</v>
      </c>
      <c r="BM71" s="75" t="s">
        <v>426</v>
      </c>
      <c r="BN71" s="75" t="s">
        <v>426</v>
      </c>
    </row>
    <row r="72" spans="1:66" s="45" customFormat="1" ht="15" customHeight="1">
      <c r="A72" s="119" t="s">
        <v>124</v>
      </c>
      <c r="B72" s="190">
        <v>5160191</v>
      </c>
      <c r="C72" s="190">
        <v>4547067</v>
      </c>
      <c r="D72" s="190">
        <v>1702434</v>
      </c>
      <c r="E72" s="190">
        <v>1612757</v>
      </c>
      <c r="F72" s="190" t="s">
        <v>426</v>
      </c>
      <c r="G72" s="190" t="s">
        <v>426</v>
      </c>
      <c r="H72" s="190">
        <v>89677</v>
      </c>
      <c r="I72" s="149" t="s">
        <v>21</v>
      </c>
      <c r="J72" s="190">
        <v>441903</v>
      </c>
      <c r="K72" s="190">
        <v>174917</v>
      </c>
      <c r="L72" s="190">
        <v>266986</v>
      </c>
      <c r="M72" s="149" t="s">
        <v>21</v>
      </c>
      <c r="N72" s="149" t="s">
        <v>21</v>
      </c>
      <c r="O72" s="149" t="s">
        <v>21</v>
      </c>
      <c r="P72" s="190">
        <v>1342580</v>
      </c>
      <c r="Q72" s="149" t="s">
        <v>21</v>
      </c>
      <c r="R72" s="190">
        <v>40698</v>
      </c>
      <c r="S72" s="190" t="s">
        <v>426</v>
      </c>
      <c r="T72" s="190" t="s">
        <v>426</v>
      </c>
      <c r="U72" s="190" t="s">
        <v>426</v>
      </c>
      <c r="V72" s="190">
        <v>1019416</v>
      </c>
      <c r="W72" s="190">
        <v>36</v>
      </c>
      <c r="X72" s="190" t="s">
        <v>426</v>
      </c>
      <c r="Y72" s="149" t="s">
        <v>21</v>
      </c>
      <c r="Z72" s="190" t="s">
        <v>426</v>
      </c>
      <c r="AA72" s="190">
        <v>586215</v>
      </c>
      <c r="AB72" s="190">
        <v>636</v>
      </c>
      <c r="AC72" s="190">
        <v>585579</v>
      </c>
      <c r="AD72" s="149" t="s">
        <v>21</v>
      </c>
      <c r="AE72" s="190" t="s">
        <v>426</v>
      </c>
      <c r="AF72" s="149" t="s">
        <v>21</v>
      </c>
      <c r="AG72" s="190">
        <v>26909</v>
      </c>
      <c r="AH72" s="190">
        <v>5328</v>
      </c>
      <c r="AI72" s="190">
        <v>21581</v>
      </c>
      <c r="AJ72" s="148" t="s">
        <v>426</v>
      </c>
      <c r="AK72" s="75" t="s">
        <v>426</v>
      </c>
      <c r="AL72" s="75" t="s">
        <v>426</v>
      </c>
      <c r="AM72" s="75" t="s">
        <v>426</v>
      </c>
      <c r="AN72" s="75" t="s">
        <v>426</v>
      </c>
      <c r="AO72" s="75" t="s">
        <v>426</v>
      </c>
      <c r="AP72" s="75" t="s">
        <v>426</v>
      </c>
      <c r="AQ72" s="75" t="s">
        <v>426</v>
      </c>
      <c r="AR72" s="75" t="s">
        <v>426</v>
      </c>
      <c r="AS72" s="75" t="s">
        <v>426</v>
      </c>
      <c r="AT72" s="75" t="s">
        <v>426</v>
      </c>
      <c r="AU72" s="75" t="s">
        <v>426</v>
      </c>
      <c r="AV72" s="75" t="s">
        <v>426</v>
      </c>
      <c r="AW72" s="75" t="s">
        <v>426</v>
      </c>
      <c r="AX72" s="75" t="s">
        <v>426</v>
      </c>
      <c r="AY72" s="75" t="s">
        <v>426</v>
      </c>
      <c r="AZ72" s="75" t="s">
        <v>426</v>
      </c>
      <c r="BA72" s="75" t="s">
        <v>426</v>
      </c>
      <c r="BB72" s="75" t="s">
        <v>426</v>
      </c>
      <c r="BC72" s="75" t="s">
        <v>426</v>
      </c>
      <c r="BD72" s="75" t="s">
        <v>426</v>
      </c>
      <c r="BE72" s="75" t="s">
        <v>426</v>
      </c>
      <c r="BF72" s="75" t="s">
        <v>426</v>
      </c>
      <c r="BG72" s="75" t="s">
        <v>426</v>
      </c>
      <c r="BH72" s="75" t="s">
        <v>426</v>
      </c>
      <c r="BI72" s="75" t="s">
        <v>426</v>
      </c>
      <c r="BJ72" s="75" t="s">
        <v>426</v>
      </c>
      <c r="BK72" s="75" t="s">
        <v>426</v>
      </c>
      <c r="BL72" s="75" t="s">
        <v>426</v>
      </c>
      <c r="BM72" s="75" t="s">
        <v>426</v>
      </c>
      <c r="BN72" s="75" t="s">
        <v>426</v>
      </c>
    </row>
    <row r="73" spans="1:66" s="45" customFormat="1" ht="15" customHeight="1">
      <c r="A73" s="119" t="s">
        <v>125</v>
      </c>
      <c r="B73" s="190">
        <v>4387469</v>
      </c>
      <c r="C73" s="190">
        <v>4197705</v>
      </c>
      <c r="D73" s="190">
        <v>1591183</v>
      </c>
      <c r="E73" s="190">
        <v>1506562</v>
      </c>
      <c r="F73" s="190" t="s">
        <v>426</v>
      </c>
      <c r="G73" s="190" t="s">
        <v>426</v>
      </c>
      <c r="H73" s="190">
        <v>84621</v>
      </c>
      <c r="I73" s="149" t="s">
        <v>21</v>
      </c>
      <c r="J73" s="190">
        <v>405743</v>
      </c>
      <c r="K73" s="190">
        <v>153578</v>
      </c>
      <c r="L73" s="190">
        <v>252165</v>
      </c>
      <c r="M73" s="149" t="s">
        <v>21</v>
      </c>
      <c r="N73" s="149" t="s">
        <v>21</v>
      </c>
      <c r="O73" s="149" t="s">
        <v>21</v>
      </c>
      <c r="P73" s="190">
        <v>1330445</v>
      </c>
      <c r="Q73" s="149" t="s">
        <v>21</v>
      </c>
      <c r="R73" s="190">
        <v>32172</v>
      </c>
      <c r="S73" s="190" t="s">
        <v>426</v>
      </c>
      <c r="T73" s="190" t="s">
        <v>426</v>
      </c>
      <c r="U73" s="190" t="s">
        <v>426</v>
      </c>
      <c r="V73" s="190">
        <v>838162</v>
      </c>
      <c r="W73" s="148">
        <v>0</v>
      </c>
      <c r="X73" s="190" t="s">
        <v>426</v>
      </c>
      <c r="Y73" s="149" t="s">
        <v>21</v>
      </c>
      <c r="Z73" s="190" t="s">
        <v>426</v>
      </c>
      <c r="AA73" s="190">
        <v>167941</v>
      </c>
      <c r="AB73" s="190">
        <v>572</v>
      </c>
      <c r="AC73" s="190">
        <v>167369</v>
      </c>
      <c r="AD73" s="149" t="s">
        <v>21</v>
      </c>
      <c r="AE73" s="190" t="s">
        <v>426</v>
      </c>
      <c r="AF73" s="149" t="s">
        <v>21</v>
      </c>
      <c r="AG73" s="190">
        <v>21823</v>
      </c>
      <c r="AH73" s="190">
        <v>4239</v>
      </c>
      <c r="AI73" s="190">
        <v>17584</v>
      </c>
      <c r="AJ73" s="148" t="s">
        <v>426</v>
      </c>
      <c r="AK73" s="75" t="s">
        <v>426</v>
      </c>
      <c r="AL73" s="75" t="s">
        <v>426</v>
      </c>
      <c r="AM73" s="75" t="s">
        <v>426</v>
      </c>
      <c r="AN73" s="75" t="s">
        <v>426</v>
      </c>
      <c r="AO73" s="75" t="s">
        <v>426</v>
      </c>
      <c r="AP73" s="75" t="s">
        <v>426</v>
      </c>
      <c r="AQ73" s="75" t="s">
        <v>426</v>
      </c>
      <c r="AR73" s="75" t="s">
        <v>426</v>
      </c>
      <c r="AS73" s="75" t="s">
        <v>426</v>
      </c>
      <c r="AT73" s="75" t="s">
        <v>426</v>
      </c>
      <c r="AU73" s="75" t="s">
        <v>426</v>
      </c>
      <c r="AV73" s="75" t="s">
        <v>426</v>
      </c>
      <c r="AW73" s="75" t="s">
        <v>426</v>
      </c>
      <c r="AX73" s="75" t="s">
        <v>426</v>
      </c>
      <c r="AY73" s="75" t="s">
        <v>426</v>
      </c>
      <c r="AZ73" s="75" t="s">
        <v>426</v>
      </c>
      <c r="BA73" s="75" t="s">
        <v>426</v>
      </c>
      <c r="BB73" s="75" t="s">
        <v>426</v>
      </c>
      <c r="BC73" s="75" t="s">
        <v>426</v>
      </c>
      <c r="BD73" s="75" t="s">
        <v>426</v>
      </c>
      <c r="BE73" s="75" t="s">
        <v>426</v>
      </c>
      <c r="BF73" s="75" t="s">
        <v>426</v>
      </c>
      <c r="BG73" s="75" t="s">
        <v>426</v>
      </c>
      <c r="BH73" s="75" t="s">
        <v>426</v>
      </c>
      <c r="BI73" s="75" t="s">
        <v>426</v>
      </c>
      <c r="BJ73" s="75" t="s">
        <v>426</v>
      </c>
      <c r="BK73" s="75" t="s">
        <v>426</v>
      </c>
      <c r="BL73" s="75" t="s">
        <v>426</v>
      </c>
      <c r="BM73" s="75" t="s">
        <v>426</v>
      </c>
      <c r="BN73" s="75" t="s">
        <v>426</v>
      </c>
    </row>
    <row r="74" spans="1:66" s="45" customFormat="1" ht="15" customHeight="1">
      <c r="A74" s="119" t="s">
        <v>126</v>
      </c>
      <c r="B74" s="190">
        <v>4614519</v>
      </c>
      <c r="C74" s="190">
        <v>3873778</v>
      </c>
      <c r="D74" s="190">
        <v>1631089</v>
      </c>
      <c r="E74" s="190">
        <v>1544788</v>
      </c>
      <c r="F74" s="190" t="s">
        <v>426</v>
      </c>
      <c r="G74" s="190" t="s">
        <v>426</v>
      </c>
      <c r="H74" s="190">
        <v>86301</v>
      </c>
      <c r="I74" s="149" t="s">
        <v>21</v>
      </c>
      <c r="J74" s="190">
        <v>379750</v>
      </c>
      <c r="K74" s="190">
        <v>133491</v>
      </c>
      <c r="L74" s="190">
        <v>246259</v>
      </c>
      <c r="M74" s="149" t="s">
        <v>21</v>
      </c>
      <c r="N74" s="149" t="s">
        <v>21</v>
      </c>
      <c r="O74" s="149" t="s">
        <v>21</v>
      </c>
      <c r="P74" s="190">
        <v>1127142</v>
      </c>
      <c r="Q74" s="149" t="s">
        <v>21</v>
      </c>
      <c r="R74" s="190">
        <v>8953</v>
      </c>
      <c r="S74" s="190" t="s">
        <v>426</v>
      </c>
      <c r="T74" s="190" t="s">
        <v>426</v>
      </c>
      <c r="U74" s="190" t="s">
        <v>426</v>
      </c>
      <c r="V74" s="190">
        <v>726753</v>
      </c>
      <c r="W74" s="190">
        <v>91</v>
      </c>
      <c r="X74" s="190" t="s">
        <v>426</v>
      </c>
      <c r="Y74" s="149" t="s">
        <v>21</v>
      </c>
      <c r="Z74" s="190" t="s">
        <v>426</v>
      </c>
      <c r="AA74" s="190">
        <v>721967</v>
      </c>
      <c r="AB74" s="190">
        <v>520</v>
      </c>
      <c r="AC74" s="190">
        <v>721447</v>
      </c>
      <c r="AD74" s="149" t="s">
        <v>21</v>
      </c>
      <c r="AE74" s="190" t="s">
        <v>426</v>
      </c>
      <c r="AF74" s="149" t="s">
        <v>21</v>
      </c>
      <c r="AG74" s="190">
        <v>18774</v>
      </c>
      <c r="AH74" s="190">
        <v>3509</v>
      </c>
      <c r="AI74" s="190">
        <v>15265</v>
      </c>
      <c r="AJ74" s="148" t="s">
        <v>426</v>
      </c>
      <c r="AK74" s="75" t="s">
        <v>426</v>
      </c>
      <c r="AL74" s="75" t="s">
        <v>426</v>
      </c>
      <c r="AM74" s="75" t="s">
        <v>426</v>
      </c>
      <c r="AN74" s="75" t="s">
        <v>426</v>
      </c>
      <c r="AO74" s="75" t="s">
        <v>426</v>
      </c>
      <c r="AP74" s="75" t="s">
        <v>426</v>
      </c>
      <c r="AQ74" s="75" t="s">
        <v>426</v>
      </c>
      <c r="AR74" s="75" t="s">
        <v>426</v>
      </c>
      <c r="AS74" s="75" t="s">
        <v>426</v>
      </c>
      <c r="AT74" s="75" t="s">
        <v>426</v>
      </c>
      <c r="AU74" s="75" t="s">
        <v>426</v>
      </c>
      <c r="AV74" s="75" t="s">
        <v>426</v>
      </c>
      <c r="AW74" s="75" t="s">
        <v>426</v>
      </c>
      <c r="AX74" s="75" t="s">
        <v>426</v>
      </c>
      <c r="AY74" s="75" t="s">
        <v>426</v>
      </c>
      <c r="AZ74" s="75" t="s">
        <v>426</v>
      </c>
      <c r="BA74" s="75" t="s">
        <v>426</v>
      </c>
      <c r="BB74" s="75" t="s">
        <v>426</v>
      </c>
      <c r="BC74" s="75" t="s">
        <v>426</v>
      </c>
      <c r="BD74" s="75" t="s">
        <v>426</v>
      </c>
      <c r="BE74" s="75" t="s">
        <v>426</v>
      </c>
      <c r="BF74" s="75" t="s">
        <v>426</v>
      </c>
      <c r="BG74" s="75" t="s">
        <v>426</v>
      </c>
      <c r="BH74" s="75" t="s">
        <v>426</v>
      </c>
      <c r="BI74" s="75" t="s">
        <v>426</v>
      </c>
      <c r="BJ74" s="75" t="s">
        <v>426</v>
      </c>
      <c r="BK74" s="75" t="s">
        <v>426</v>
      </c>
      <c r="BL74" s="75" t="s">
        <v>426</v>
      </c>
      <c r="BM74" s="75" t="s">
        <v>426</v>
      </c>
      <c r="BN74" s="75" t="s">
        <v>426</v>
      </c>
    </row>
    <row r="75" spans="1:66" s="45" customFormat="1" ht="15" customHeight="1">
      <c r="A75" s="119" t="s">
        <v>127</v>
      </c>
      <c r="B75" s="190">
        <v>5271021</v>
      </c>
      <c r="C75" s="190">
        <v>4583076</v>
      </c>
      <c r="D75" s="190">
        <v>2320850</v>
      </c>
      <c r="E75" s="190">
        <v>2233759</v>
      </c>
      <c r="F75" s="190" t="s">
        <v>426</v>
      </c>
      <c r="G75" s="190" t="s">
        <v>426</v>
      </c>
      <c r="H75" s="190">
        <v>87091</v>
      </c>
      <c r="I75" s="149" t="s">
        <v>21</v>
      </c>
      <c r="J75" s="190">
        <v>366219</v>
      </c>
      <c r="K75" s="190">
        <v>136127</v>
      </c>
      <c r="L75" s="190">
        <v>230092</v>
      </c>
      <c r="M75" s="149" t="s">
        <v>21</v>
      </c>
      <c r="N75" s="149" t="s">
        <v>21</v>
      </c>
      <c r="O75" s="149" t="s">
        <v>21</v>
      </c>
      <c r="P75" s="190">
        <v>1238084</v>
      </c>
      <c r="Q75" s="149" t="s">
        <v>21</v>
      </c>
      <c r="R75" s="190">
        <v>8953</v>
      </c>
      <c r="S75" s="190" t="s">
        <v>426</v>
      </c>
      <c r="T75" s="190" t="s">
        <v>426</v>
      </c>
      <c r="U75" s="190" t="s">
        <v>426</v>
      </c>
      <c r="V75" s="190">
        <v>648970</v>
      </c>
      <c r="W75" s="149" t="s">
        <v>21</v>
      </c>
      <c r="X75" s="190" t="s">
        <v>426</v>
      </c>
      <c r="Y75" s="149" t="s">
        <v>21</v>
      </c>
      <c r="Z75" s="190" t="s">
        <v>426</v>
      </c>
      <c r="AA75" s="190">
        <v>672365</v>
      </c>
      <c r="AB75" s="190">
        <v>357</v>
      </c>
      <c r="AC75" s="190">
        <v>672008</v>
      </c>
      <c r="AD75" s="149" t="s">
        <v>21</v>
      </c>
      <c r="AE75" s="190" t="s">
        <v>426</v>
      </c>
      <c r="AF75" s="149" t="s">
        <v>21</v>
      </c>
      <c r="AG75" s="190">
        <v>15580</v>
      </c>
      <c r="AH75" s="190">
        <v>3000</v>
      </c>
      <c r="AI75" s="190">
        <v>12580</v>
      </c>
      <c r="AJ75" s="148" t="s">
        <v>426</v>
      </c>
      <c r="AK75" s="75" t="s">
        <v>426</v>
      </c>
      <c r="AL75" s="75" t="s">
        <v>426</v>
      </c>
      <c r="AM75" s="75" t="s">
        <v>426</v>
      </c>
      <c r="AN75" s="75" t="s">
        <v>426</v>
      </c>
      <c r="AO75" s="75" t="s">
        <v>426</v>
      </c>
      <c r="AP75" s="75" t="s">
        <v>426</v>
      </c>
      <c r="AQ75" s="75" t="s">
        <v>426</v>
      </c>
      <c r="AR75" s="75" t="s">
        <v>426</v>
      </c>
      <c r="AS75" s="75" t="s">
        <v>426</v>
      </c>
      <c r="AT75" s="75" t="s">
        <v>426</v>
      </c>
      <c r="AU75" s="75" t="s">
        <v>426</v>
      </c>
      <c r="AV75" s="75" t="s">
        <v>426</v>
      </c>
      <c r="AW75" s="75" t="s">
        <v>426</v>
      </c>
      <c r="AX75" s="75" t="s">
        <v>426</v>
      </c>
      <c r="AY75" s="75" t="s">
        <v>426</v>
      </c>
      <c r="AZ75" s="75" t="s">
        <v>426</v>
      </c>
      <c r="BA75" s="75" t="s">
        <v>426</v>
      </c>
      <c r="BB75" s="75" t="s">
        <v>426</v>
      </c>
      <c r="BC75" s="75" t="s">
        <v>426</v>
      </c>
      <c r="BD75" s="75" t="s">
        <v>426</v>
      </c>
      <c r="BE75" s="75" t="s">
        <v>426</v>
      </c>
      <c r="BF75" s="75" t="s">
        <v>426</v>
      </c>
      <c r="BG75" s="75" t="s">
        <v>426</v>
      </c>
      <c r="BH75" s="75" t="s">
        <v>426</v>
      </c>
      <c r="BI75" s="75" t="s">
        <v>426</v>
      </c>
      <c r="BJ75" s="75" t="s">
        <v>426</v>
      </c>
      <c r="BK75" s="75" t="s">
        <v>426</v>
      </c>
      <c r="BL75" s="75" t="s">
        <v>426</v>
      </c>
      <c r="BM75" s="75" t="s">
        <v>426</v>
      </c>
      <c r="BN75" s="75" t="s">
        <v>426</v>
      </c>
    </row>
    <row r="76" spans="1:66" s="45" customFormat="1" ht="15" customHeight="1">
      <c r="A76" s="119" t="s">
        <v>128</v>
      </c>
      <c r="B76" s="190">
        <v>5064937</v>
      </c>
      <c r="C76" s="190">
        <v>4549211</v>
      </c>
      <c r="D76" s="190">
        <v>2596051</v>
      </c>
      <c r="E76" s="190">
        <v>2515916</v>
      </c>
      <c r="F76" s="190" t="s">
        <v>426</v>
      </c>
      <c r="G76" s="190" t="s">
        <v>426</v>
      </c>
      <c r="H76" s="190">
        <v>80135</v>
      </c>
      <c r="I76" s="149" t="s">
        <v>21</v>
      </c>
      <c r="J76" s="190">
        <v>304917</v>
      </c>
      <c r="K76" s="190">
        <v>108625</v>
      </c>
      <c r="L76" s="190">
        <v>196292</v>
      </c>
      <c r="M76" s="149" t="s">
        <v>21</v>
      </c>
      <c r="N76" s="149" t="s">
        <v>21</v>
      </c>
      <c r="O76" s="149" t="s">
        <v>21</v>
      </c>
      <c r="P76" s="190">
        <v>1039638</v>
      </c>
      <c r="Q76" s="149" t="s">
        <v>21</v>
      </c>
      <c r="R76" s="190">
        <v>12936</v>
      </c>
      <c r="S76" s="190" t="s">
        <v>426</v>
      </c>
      <c r="T76" s="190" t="s">
        <v>426</v>
      </c>
      <c r="U76" s="190" t="s">
        <v>426</v>
      </c>
      <c r="V76" s="190">
        <v>595669</v>
      </c>
      <c r="W76" s="149" t="s">
        <v>21</v>
      </c>
      <c r="X76" s="190" t="s">
        <v>426</v>
      </c>
      <c r="Y76" s="149" t="s">
        <v>21</v>
      </c>
      <c r="Z76" s="190" t="s">
        <v>426</v>
      </c>
      <c r="AA76" s="190">
        <v>506144</v>
      </c>
      <c r="AB76" s="190">
        <v>466</v>
      </c>
      <c r="AC76" s="190">
        <v>505678</v>
      </c>
      <c r="AD76" s="149" t="s">
        <v>21</v>
      </c>
      <c r="AE76" s="190" t="s">
        <v>426</v>
      </c>
      <c r="AF76" s="149" t="s">
        <v>21</v>
      </c>
      <c r="AG76" s="190">
        <v>9582</v>
      </c>
      <c r="AH76" s="190">
        <v>2498</v>
      </c>
      <c r="AI76" s="190">
        <v>7084</v>
      </c>
      <c r="AJ76" s="148" t="s">
        <v>426</v>
      </c>
      <c r="AK76" s="75" t="s">
        <v>426</v>
      </c>
      <c r="AL76" s="75" t="s">
        <v>426</v>
      </c>
      <c r="AM76" s="75" t="s">
        <v>426</v>
      </c>
      <c r="AN76" s="75" t="s">
        <v>426</v>
      </c>
      <c r="AO76" s="75" t="s">
        <v>426</v>
      </c>
      <c r="AP76" s="75" t="s">
        <v>426</v>
      </c>
      <c r="AQ76" s="75" t="s">
        <v>426</v>
      </c>
      <c r="AR76" s="75" t="s">
        <v>426</v>
      </c>
      <c r="AS76" s="75" t="s">
        <v>426</v>
      </c>
      <c r="AT76" s="75" t="s">
        <v>426</v>
      </c>
      <c r="AU76" s="75" t="s">
        <v>426</v>
      </c>
      <c r="AV76" s="75" t="s">
        <v>426</v>
      </c>
      <c r="AW76" s="75" t="s">
        <v>426</v>
      </c>
      <c r="AX76" s="75" t="s">
        <v>426</v>
      </c>
      <c r="AY76" s="75" t="s">
        <v>426</v>
      </c>
      <c r="AZ76" s="75" t="s">
        <v>426</v>
      </c>
      <c r="BA76" s="75" t="s">
        <v>426</v>
      </c>
      <c r="BB76" s="75" t="s">
        <v>426</v>
      </c>
      <c r="BC76" s="75" t="s">
        <v>426</v>
      </c>
      <c r="BD76" s="75" t="s">
        <v>426</v>
      </c>
      <c r="BE76" s="75" t="s">
        <v>426</v>
      </c>
      <c r="BF76" s="75" t="s">
        <v>426</v>
      </c>
      <c r="BG76" s="75" t="s">
        <v>426</v>
      </c>
      <c r="BH76" s="75" t="s">
        <v>426</v>
      </c>
      <c r="BI76" s="75" t="s">
        <v>426</v>
      </c>
      <c r="BJ76" s="75" t="s">
        <v>426</v>
      </c>
      <c r="BK76" s="75" t="s">
        <v>426</v>
      </c>
      <c r="BL76" s="75" t="s">
        <v>426</v>
      </c>
      <c r="BM76" s="75" t="s">
        <v>426</v>
      </c>
      <c r="BN76" s="75" t="s">
        <v>426</v>
      </c>
    </row>
    <row r="77" spans="1:66" s="45" customFormat="1" ht="15" customHeight="1">
      <c r="A77" s="119" t="s">
        <v>129</v>
      </c>
      <c r="B77" s="190">
        <v>5233582</v>
      </c>
      <c r="C77" s="190">
        <v>5226549</v>
      </c>
      <c r="D77" s="190">
        <v>3048477</v>
      </c>
      <c r="E77" s="190">
        <v>2988178</v>
      </c>
      <c r="F77" s="190" t="s">
        <v>426</v>
      </c>
      <c r="G77" s="190" t="s">
        <v>426</v>
      </c>
      <c r="H77" s="190">
        <v>60299</v>
      </c>
      <c r="I77" s="149" t="s">
        <v>21</v>
      </c>
      <c r="J77" s="190">
        <v>267132</v>
      </c>
      <c r="K77" s="190">
        <v>103990</v>
      </c>
      <c r="L77" s="190">
        <v>163142</v>
      </c>
      <c r="M77" s="149" t="s">
        <v>21</v>
      </c>
      <c r="N77" s="149" t="s">
        <v>21</v>
      </c>
      <c r="O77" s="149" t="s">
        <v>21</v>
      </c>
      <c r="P77" s="190">
        <v>874037</v>
      </c>
      <c r="Q77" s="149" t="s">
        <v>21</v>
      </c>
      <c r="R77" s="190">
        <v>12629</v>
      </c>
      <c r="S77" s="190">
        <v>263</v>
      </c>
      <c r="T77" s="190">
        <v>475805</v>
      </c>
      <c r="U77" s="190" t="s">
        <v>426</v>
      </c>
      <c r="V77" s="190">
        <v>548206</v>
      </c>
      <c r="W77" s="149" t="s">
        <v>21</v>
      </c>
      <c r="X77" s="190" t="s">
        <v>426</v>
      </c>
      <c r="Y77" s="149" t="s">
        <v>21</v>
      </c>
      <c r="Z77" s="190" t="s">
        <v>426</v>
      </c>
      <c r="AA77" s="149" t="s">
        <v>21</v>
      </c>
      <c r="AB77" s="190" t="s">
        <v>426</v>
      </c>
      <c r="AC77" s="190" t="s">
        <v>426</v>
      </c>
      <c r="AD77" s="149" t="s">
        <v>21</v>
      </c>
      <c r="AE77" s="190" t="s">
        <v>426</v>
      </c>
      <c r="AF77" s="149" t="s">
        <v>21</v>
      </c>
      <c r="AG77" s="190">
        <v>7033</v>
      </c>
      <c r="AH77" s="190">
        <v>1020</v>
      </c>
      <c r="AI77" s="190">
        <v>6013</v>
      </c>
      <c r="AJ77" s="148" t="s">
        <v>426</v>
      </c>
      <c r="AK77" s="75" t="s">
        <v>426</v>
      </c>
      <c r="AL77" s="75" t="s">
        <v>426</v>
      </c>
      <c r="AM77" s="75" t="s">
        <v>426</v>
      </c>
      <c r="AN77" s="75" t="s">
        <v>426</v>
      </c>
      <c r="AO77" s="75" t="s">
        <v>426</v>
      </c>
      <c r="AP77" s="75" t="s">
        <v>426</v>
      </c>
      <c r="AQ77" s="75" t="s">
        <v>426</v>
      </c>
      <c r="AR77" s="75" t="s">
        <v>426</v>
      </c>
      <c r="AS77" s="75" t="s">
        <v>426</v>
      </c>
      <c r="AT77" s="75" t="s">
        <v>426</v>
      </c>
      <c r="AU77" s="75" t="s">
        <v>426</v>
      </c>
      <c r="AV77" s="75" t="s">
        <v>426</v>
      </c>
      <c r="AW77" s="75" t="s">
        <v>426</v>
      </c>
      <c r="AX77" s="75" t="s">
        <v>426</v>
      </c>
      <c r="AY77" s="75" t="s">
        <v>426</v>
      </c>
      <c r="AZ77" s="75" t="s">
        <v>426</v>
      </c>
      <c r="BA77" s="75" t="s">
        <v>426</v>
      </c>
      <c r="BB77" s="75" t="s">
        <v>426</v>
      </c>
      <c r="BC77" s="75" t="s">
        <v>426</v>
      </c>
      <c r="BD77" s="75" t="s">
        <v>426</v>
      </c>
      <c r="BE77" s="75" t="s">
        <v>426</v>
      </c>
      <c r="BF77" s="75" t="s">
        <v>426</v>
      </c>
      <c r="BG77" s="75" t="s">
        <v>426</v>
      </c>
      <c r="BH77" s="75" t="s">
        <v>426</v>
      </c>
      <c r="BI77" s="75" t="s">
        <v>426</v>
      </c>
      <c r="BJ77" s="75" t="s">
        <v>426</v>
      </c>
      <c r="BK77" s="75" t="s">
        <v>426</v>
      </c>
      <c r="BL77" s="75" t="s">
        <v>426</v>
      </c>
      <c r="BM77" s="75" t="s">
        <v>426</v>
      </c>
      <c r="BN77" s="75" t="s">
        <v>426</v>
      </c>
    </row>
    <row r="78" spans="1:66" s="45" customFormat="1" ht="15" customHeight="1">
      <c r="A78" s="120" t="s">
        <v>31</v>
      </c>
      <c r="B78" s="190">
        <v>4767513</v>
      </c>
      <c r="C78" s="190">
        <v>4761924</v>
      </c>
      <c r="D78" s="190">
        <v>2917415</v>
      </c>
      <c r="E78" s="190">
        <v>2866528</v>
      </c>
      <c r="F78" s="190" t="s">
        <v>426</v>
      </c>
      <c r="G78" s="190" t="s">
        <v>426</v>
      </c>
      <c r="H78" s="190">
        <v>50887</v>
      </c>
      <c r="I78" s="149" t="s">
        <v>21</v>
      </c>
      <c r="J78" s="190">
        <v>235657</v>
      </c>
      <c r="K78" s="190">
        <v>93634</v>
      </c>
      <c r="L78" s="190">
        <v>142023</v>
      </c>
      <c r="M78" s="149" t="s">
        <v>21</v>
      </c>
      <c r="N78" s="149" t="s">
        <v>21</v>
      </c>
      <c r="O78" s="149" t="s">
        <v>21</v>
      </c>
      <c r="P78" s="190">
        <v>684448</v>
      </c>
      <c r="Q78" s="190">
        <v>82</v>
      </c>
      <c r="R78" s="190">
        <v>20523</v>
      </c>
      <c r="S78" s="190">
        <v>553</v>
      </c>
      <c r="T78" s="190">
        <v>444244</v>
      </c>
      <c r="U78" s="190" t="s">
        <v>426</v>
      </c>
      <c r="V78" s="190">
        <v>459002</v>
      </c>
      <c r="W78" s="149" t="s">
        <v>21</v>
      </c>
      <c r="X78" s="190" t="s">
        <v>426</v>
      </c>
      <c r="Y78" s="149" t="s">
        <v>21</v>
      </c>
      <c r="Z78" s="190" t="s">
        <v>426</v>
      </c>
      <c r="AA78" s="149" t="s">
        <v>21</v>
      </c>
      <c r="AB78" s="190" t="s">
        <v>426</v>
      </c>
      <c r="AC78" s="190" t="s">
        <v>426</v>
      </c>
      <c r="AD78" s="149" t="s">
        <v>21</v>
      </c>
      <c r="AE78" s="190" t="s">
        <v>426</v>
      </c>
      <c r="AF78" s="149" t="s">
        <v>21</v>
      </c>
      <c r="AG78" s="190">
        <v>5589</v>
      </c>
      <c r="AH78" s="190">
        <v>937</v>
      </c>
      <c r="AI78" s="190">
        <v>4652</v>
      </c>
      <c r="AJ78" s="148" t="s">
        <v>426</v>
      </c>
      <c r="AK78" s="75" t="s">
        <v>426</v>
      </c>
      <c r="AL78" s="75" t="s">
        <v>426</v>
      </c>
      <c r="AM78" s="75" t="s">
        <v>426</v>
      </c>
      <c r="AN78" s="75" t="s">
        <v>426</v>
      </c>
      <c r="AO78" s="75" t="s">
        <v>426</v>
      </c>
      <c r="AP78" s="75" t="s">
        <v>426</v>
      </c>
      <c r="AQ78" s="75" t="s">
        <v>426</v>
      </c>
      <c r="AR78" s="75" t="s">
        <v>426</v>
      </c>
      <c r="AS78" s="75" t="s">
        <v>426</v>
      </c>
      <c r="AT78" s="75" t="s">
        <v>426</v>
      </c>
      <c r="AU78" s="75" t="s">
        <v>426</v>
      </c>
      <c r="AV78" s="75" t="s">
        <v>426</v>
      </c>
      <c r="AW78" s="75" t="s">
        <v>426</v>
      </c>
      <c r="AX78" s="75" t="s">
        <v>426</v>
      </c>
      <c r="AY78" s="75" t="s">
        <v>426</v>
      </c>
      <c r="AZ78" s="75" t="s">
        <v>426</v>
      </c>
      <c r="BA78" s="75" t="s">
        <v>426</v>
      </c>
      <c r="BB78" s="75" t="s">
        <v>426</v>
      </c>
      <c r="BC78" s="75" t="s">
        <v>426</v>
      </c>
      <c r="BD78" s="75" t="s">
        <v>426</v>
      </c>
      <c r="BE78" s="75" t="s">
        <v>426</v>
      </c>
      <c r="BF78" s="75" t="s">
        <v>426</v>
      </c>
      <c r="BG78" s="75" t="s">
        <v>426</v>
      </c>
      <c r="BH78" s="75" t="s">
        <v>426</v>
      </c>
      <c r="BI78" s="75" t="s">
        <v>426</v>
      </c>
      <c r="BJ78" s="75" t="s">
        <v>426</v>
      </c>
      <c r="BK78" s="75" t="s">
        <v>426</v>
      </c>
      <c r="BL78" s="75" t="s">
        <v>426</v>
      </c>
      <c r="BM78" s="75" t="s">
        <v>426</v>
      </c>
      <c r="BN78" s="75" t="s">
        <v>426</v>
      </c>
    </row>
    <row r="79" spans="1:66" s="45" customFormat="1" ht="15" customHeight="1">
      <c r="A79" s="76" t="s">
        <v>59</v>
      </c>
      <c r="B79" s="190">
        <v>4750965</v>
      </c>
      <c r="C79" s="190">
        <v>4745899</v>
      </c>
      <c r="D79" s="190">
        <v>3016854</v>
      </c>
      <c r="E79" s="190">
        <v>2970047</v>
      </c>
      <c r="F79" s="190" t="s">
        <v>426</v>
      </c>
      <c r="G79" s="190" t="s">
        <v>426</v>
      </c>
      <c r="H79" s="190">
        <v>46807</v>
      </c>
      <c r="I79" s="149" t="s">
        <v>21</v>
      </c>
      <c r="J79" s="190">
        <v>193746</v>
      </c>
      <c r="K79" s="190">
        <v>79764</v>
      </c>
      <c r="L79" s="190">
        <v>113982</v>
      </c>
      <c r="M79" s="149" t="s">
        <v>21</v>
      </c>
      <c r="N79" s="149" t="s">
        <v>21</v>
      </c>
      <c r="O79" s="149" t="s">
        <v>21</v>
      </c>
      <c r="P79" s="190">
        <v>643957</v>
      </c>
      <c r="Q79" s="149" t="s">
        <v>21</v>
      </c>
      <c r="R79" s="190">
        <v>29982</v>
      </c>
      <c r="S79" s="190">
        <v>251</v>
      </c>
      <c r="T79" s="190">
        <v>464490</v>
      </c>
      <c r="U79" s="190" t="s">
        <v>426</v>
      </c>
      <c r="V79" s="190">
        <v>396619</v>
      </c>
      <c r="W79" s="149" t="s">
        <v>21</v>
      </c>
      <c r="X79" s="190" t="s">
        <v>426</v>
      </c>
      <c r="Y79" s="149" t="s">
        <v>21</v>
      </c>
      <c r="Z79" s="190" t="s">
        <v>426</v>
      </c>
      <c r="AA79" s="149" t="s">
        <v>21</v>
      </c>
      <c r="AB79" s="190" t="s">
        <v>426</v>
      </c>
      <c r="AC79" s="190" t="s">
        <v>426</v>
      </c>
      <c r="AD79" s="149" t="s">
        <v>21</v>
      </c>
      <c r="AE79" s="190" t="s">
        <v>426</v>
      </c>
      <c r="AF79" s="149" t="s">
        <v>21</v>
      </c>
      <c r="AG79" s="190">
        <v>5066</v>
      </c>
      <c r="AH79" s="190">
        <v>862</v>
      </c>
      <c r="AI79" s="190">
        <v>4204</v>
      </c>
      <c r="AJ79" s="148" t="s">
        <v>426</v>
      </c>
      <c r="AK79" s="75" t="s">
        <v>426</v>
      </c>
      <c r="AL79" s="75" t="s">
        <v>426</v>
      </c>
      <c r="AM79" s="75" t="s">
        <v>426</v>
      </c>
      <c r="AN79" s="75" t="s">
        <v>426</v>
      </c>
      <c r="AO79" s="75" t="s">
        <v>426</v>
      </c>
      <c r="AP79" s="75" t="s">
        <v>426</v>
      </c>
      <c r="AQ79" s="75" t="s">
        <v>426</v>
      </c>
      <c r="AR79" s="75" t="s">
        <v>426</v>
      </c>
      <c r="AS79" s="75" t="s">
        <v>426</v>
      </c>
      <c r="AT79" s="75" t="s">
        <v>426</v>
      </c>
      <c r="AU79" s="75" t="s">
        <v>426</v>
      </c>
      <c r="AV79" s="75" t="s">
        <v>426</v>
      </c>
      <c r="AW79" s="75" t="s">
        <v>426</v>
      </c>
      <c r="AX79" s="75" t="s">
        <v>426</v>
      </c>
      <c r="AY79" s="75" t="s">
        <v>426</v>
      </c>
      <c r="AZ79" s="75" t="s">
        <v>426</v>
      </c>
      <c r="BA79" s="75" t="s">
        <v>426</v>
      </c>
      <c r="BB79" s="75" t="s">
        <v>426</v>
      </c>
      <c r="BC79" s="75" t="s">
        <v>426</v>
      </c>
      <c r="BD79" s="75" t="s">
        <v>426</v>
      </c>
      <c r="BE79" s="75" t="s">
        <v>426</v>
      </c>
      <c r="BF79" s="75" t="s">
        <v>426</v>
      </c>
      <c r="BG79" s="75" t="s">
        <v>426</v>
      </c>
      <c r="BH79" s="75" t="s">
        <v>426</v>
      </c>
      <c r="BI79" s="75" t="s">
        <v>426</v>
      </c>
      <c r="BJ79" s="75" t="s">
        <v>426</v>
      </c>
      <c r="BK79" s="75" t="s">
        <v>426</v>
      </c>
      <c r="BL79" s="75" t="s">
        <v>426</v>
      </c>
      <c r="BM79" s="75" t="s">
        <v>426</v>
      </c>
      <c r="BN79" s="75" t="s">
        <v>426</v>
      </c>
    </row>
    <row r="80" spans="1:66" s="45" customFormat="1" ht="15" customHeight="1">
      <c r="A80" s="76" t="s">
        <v>60</v>
      </c>
      <c r="B80" s="190">
        <v>4537816</v>
      </c>
      <c r="C80" s="190">
        <v>4533427</v>
      </c>
      <c r="D80" s="190">
        <v>2963334</v>
      </c>
      <c r="E80" s="190">
        <v>2923543</v>
      </c>
      <c r="F80" s="190" t="s">
        <v>426</v>
      </c>
      <c r="G80" s="190" t="s">
        <v>426</v>
      </c>
      <c r="H80" s="190">
        <v>39791</v>
      </c>
      <c r="I80" s="149" t="s">
        <v>21</v>
      </c>
      <c r="J80" s="190">
        <v>152546</v>
      </c>
      <c r="K80" s="190">
        <v>62700</v>
      </c>
      <c r="L80" s="190">
        <v>89846</v>
      </c>
      <c r="M80" s="149" t="s">
        <v>21</v>
      </c>
      <c r="N80" s="149" t="s">
        <v>21</v>
      </c>
      <c r="O80" s="149" t="s">
        <v>21</v>
      </c>
      <c r="P80" s="190">
        <v>614083</v>
      </c>
      <c r="Q80" s="149" t="s">
        <v>21</v>
      </c>
      <c r="R80" s="190">
        <v>3681</v>
      </c>
      <c r="S80" s="190">
        <v>240</v>
      </c>
      <c r="T80" s="190">
        <v>450249</v>
      </c>
      <c r="U80" s="190" t="s">
        <v>426</v>
      </c>
      <c r="V80" s="190">
        <v>349294</v>
      </c>
      <c r="W80" s="149" t="s">
        <v>21</v>
      </c>
      <c r="X80" s="190" t="s">
        <v>426</v>
      </c>
      <c r="Y80" s="149" t="s">
        <v>21</v>
      </c>
      <c r="Z80" s="190" t="s">
        <v>426</v>
      </c>
      <c r="AA80" s="149" t="s">
        <v>21</v>
      </c>
      <c r="AB80" s="190" t="s">
        <v>426</v>
      </c>
      <c r="AC80" s="190" t="s">
        <v>426</v>
      </c>
      <c r="AD80" s="149" t="s">
        <v>21</v>
      </c>
      <c r="AE80" s="190" t="s">
        <v>426</v>
      </c>
      <c r="AF80" s="149" t="s">
        <v>21</v>
      </c>
      <c r="AG80" s="190">
        <v>4389</v>
      </c>
      <c r="AH80" s="190">
        <v>562</v>
      </c>
      <c r="AI80" s="190">
        <v>3827</v>
      </c>
      <c r="AJ80" s="148" t="s">
        <v>426</v>
      </c>
      <c r="AK80" s="75" t="s">
        <v>426</v>
      </c>
      <c r="AL80" s="75" t="s">
        <v>426</v>
      </c>
      <c r="AM80" s="75" t="s">
        <v>426</v>
      </c>
      <c r="AN80" s="75" t="s">
        <v>426</v>
      </c>
      <c r="AO80" s="75" t="s">
        <v>426</v>
      </c>
      <c r="AP80" s="75" t="s">
        <v>426</v>
      </c>
      <c r="AQ80" s="75" t="s">
        <v>426</v>
      </c>
      <c r="AR80" s="75" t="s">
        <v>426</v>
      </c>
      <c r="AS80" s="75" t="s">
        <v>426</v>
      </c>
      <c r="AT80" s="75" t="s">
        <v>426</v>
      </c>
      <c r="AU80" s="75" t="s">
        <v>426</v>
      </c>
      <c r="AV80" s="75" t="s">
        <v>426</v>
      </c>
      <c r="AW80" s="75" t="s">
        <v>426</v>
      </c>
      <c r="AX80" s="75" t="s">
        <v>426</v>
      </c>
      <c r="AY80" s="75" t="s">
        <v>426</v>
      </c>
      <c r="AZ80" s="75" t="s">
        <v>426</v>
      </c>
      <c r="BA80" s="75" t="s">
        <v>426</v>
      </c>
      <c r="BB80" s="75" t="s">
        <v>426</v>
      </c>
      <c r="BC80" s="75" t="s">
        <v>426</v>
      </c>
      <c r="BD80" s="75" t="s">
        <v>426</v>
      </c>
      <c r="BE80" s="75" t="s">
        <v>426</v>
      </c>
      <c r="BF80" s="75" t="s">
        <v>426</v>
      </c>
      <c r="BG80" s="75" t="s">
        <v>426</v>
      </c>
      <c r="BH80" s="75" t="s">
        <v>426</v>
      </c>
      <c r="BI80" s="75" t="s">
        <v>426</v>
      </c>
      <c r="BJ80" s="75" t="s">
        <v>426</v>
      </c>
      <c r="BK80" s="75" t="s">
        <v>426</v>
      </c>
      <c r="BL80" s="75" t="s">
        <v>426</v>
      </c>
      <c r="BM80" s="75" t="s">
        <v>426</v>
      </c>
      <c r="BN80" s="75" t="s">
        <v>426</v>
      </c>
    </row>
    <row r="81" spans="1:83" s="45" customFormat="1" ht="15" customHeight="1">
      <c r="A81" s="76" t="s">
        <v>646</v>
      </c>
      <c r="B81" s="190">
        <v>4259399</v>
      </c>
      <c r="C81" s="190">
        <v>4256119</v>
      </c>
      <c r="D81" s="190">
        <v>2687974</v>
      </c>
      <c r="E81" s="190">
        <v>2650657</v>
      </c>
      <c r="F81" s="190" t="s">
        <v>426</v>
      </c>
      <c r="G81" s="190" t="s">
        <v>426</v>
      </c>
      <c r="H81" s="190">
        <v>37317</v>
      </c>
      <c r="I81" s="149" t="s">
        <v>21</v>
      </c>
      <c r="J81" s="190">
        <v>118182</v>
      </c>
      <c r="K81" s="190">
        <v>47420</v>
      </c>
      <c r="L81" s="190">
        <v>70762</v>
      </c>
      <c r="M81" s="149" t="s">
        <v>21</v>
      </c>
      <c r="N81" s="149" t="s">
        <v>21</v>
      </c>
      <c r="O81" s="149" t="s">
        <v>21</v>
      </c>
      <c r="P81" s="190">
        <v>637171</v>
      </c>
      <c r="Q81" s="149" t="s">
        <v>21</v>
      </c>
      <c r="R81" s="190">
        <v>8790</v>
      </c>
      <c r="S81" s="190">
        <v>192</v>
      </c>
      <c r="T81" s="190">
        <v>499705</v>
      </c>
      <c r="U81" s="190" t="s">
        <v>426</v>
      </c>
      <c r="V81" s="190">
        <v>304105</v>
      </c>
      <c r="W81" s="149" t="s">
        <v>21</v>
      </c>
      <c r="X81" s="190" t="s">
        <v>426</v>
      </c>
      <c r="Y81" s="149" t="s">
        <v>21</v>
      </c>
      <c r="Z81" s="190" t="s">
        <v>426</v>
      </c>
      <c r="AA81" s="149" t="s">
        <v>21</v>
      </c>
      <c r="AB81" s="190" t="s">
        <v>426</v>
      </c>
      <c r="AC81" s="190" t="s">
        <v>426</v>
      </c>
      <c r="AD81" s="149" t="s">
        <v>21</v>
      </c>
      <c r="AE81" s="190" t="s">
        <v>426</v>
      </c>
      <c r="AF81" s="149" t="s">
        <v>21</v>
      </c>
      <c r="AG81" s="190">
        <v>3280</v>
      </c>
      <c r="AH81" s="190">
        <v>474</v>
      </c>
      <c r="AI81" s="190">
        <v>2806</v>
      </c>
      <c r="AJ81" s="148" t="s">
        <v>426</v>
      </c>
      <c r="AK81" s="75" t="s">
        <v>426</v>
      </c>
      <c r="AL81" s="75" t="s">
        <v>426</v>
      </c>
      <c r="AM81" s="75" t="s">
        <v>426</v>
      </c>
      <c r="AN81" s="75" t="s">
        <v>426</v>
      </c>
      <c r="AO81" s="75" t="s">
        <v>426</v>
      </c>
      <c r="AP81" s="75" t="s">
        <v>426</v>
      </c>
      <c r="AQ81" s="75" t="s">
        <v>426</v>
      </c>
      <c r="AR81" s="75" t="s">
        <v>426</v>
      </c>
      <c r="AS81" s="75" t="s">
        <v>426</v>
      </c>
      <c r="AT81" s="75" t="s">
        <v>426</v>
      </c>
      <c r="AU81" s="75" t="s">
        <v>426</v>
      </c>
      <c r="AV81" s="75" t="s">
        <v>426</v>
      </c>
      <c r="AW81" s="75" t="s">
        <v>426</v>
      </c>
      <c r="AX81" s="75" t="s">
        <v>426</v>
      </c>
      <c r="AY81" s="75" t="s">
        <v>426</v>
      </c>
      <c r="AZ81" s="75" t="s">
        <v>426</v>
      </c>
      <c r="BA81" s="75" t="s">
        <v>426</v>
      </c>
      <c r="BB81" s="75" t="s">
        <v>426</v>
      </c>
      <c r="BC81" s="75" t="s">
        <v>426</v>
      </c>
      <c r="BD81" s="75" t="s">
        <v>426</v>
      </c>
      <c r="BE81" s="75" t="s">
        <v>426</v>
      </c>
      <c r="BF81" s="75" t="s">
        <v>426</v>
      </c>
      <c r="BG81" s="75" t="s">
        <v>426</v>
      </c>
      <c r="BH81" s="75" t="s">
        <v>426</v>
      </c>
      <c r="BI81" s="75" t="s">
        <v>426</v>
      </c>
      <c r="BJ81" s="75" t="s">
        <v>426</v>
      </c>
      <c r="BK81" s="75" t="s">
        <v>426</v>
      </c>
      <c r="BL81" s="75" t="s">
        <v>426</v>
      </c>
      <c r="BM81" s="75" t="s">
        <v>426</v>
      </c>
      <c r="BN81" s="75" t="s">
        <v>426</v>
      </c>
    </row>
    <row r="82" spans="1:83" s="45" customFormat="1" ht="15" customHeight="1">
      <c r="A82" s="76" t="s">
        <v>647</v>
      </c>
      <c r="B82" s="190">
        <v>3968536</v>
      </c>
      <c r="C82" s="190">
        <v>3965554</v>
      </c>
      <c r="D82" s="190">
        <v>2549350</v>
      </c>
      <c r="E82" s="190">
        <v>2507835</v>
      </c>
      <c r="F82" s="190" t="s">
        <v>426</v>
      </c>
      <c r="G82" s="190" t="s">
        <v>426</v>
      </c>
      <c r="H82" s="190">
        <v>41515</v>
      </c>
      <c r="I82" s="149" t="s">
        <v>21</v>
      </c>
      <c r="J82" s="190">
        <v>135059</v>
      </c>
      <c r="K82" s="190">
        <v>47937</v>
      </c>
      <c r="L82" s="190">
        <v>87122</v>
      </c>
      <c r="M82" s="149" t="s">
        <v>21</v>
      </c>
      <c r="N82" s="149" t="s">
        <v>21</v>
      </c>
      <c r="O82" s="149" t="s">
        <v>21</v>
      </c>
      <c r="P82" s="190">
        <v>563027</v>
      </c>
      <c r="Q82" s="149" t="s">
        <v>21</v>
      </c>
      <c r="R82" s="190">
        <v>13126</v>
      </c>
      <c r="S82" s="190">
        <v>202</v>
      </c>
      <c r="T82" s="190">
        <v>440104</v>
      </c>
      <c r="U82" s="190" t="s">
        <v>426</v>
      </c>
      <c r="V82" s="190">
        <v>264686</v>
      </c>
      <c r="W82" s="149" t="s">
        <v>21</v>
      </c>
      <c r="X82" s="190" t="s">
        <v>426</v>
      </c>
      <c r="Y82" s="149" t="s">
        <v>21</v>
      </c>
      <c r="Z82" s="190" t="s">
        <v>426</v>
      </c>
      <c r="AA82" s="149" t="s">
        <v>21</v>
      </c>
      <c r="AB82" s="190" t="s">
        <v>426</v>
      </c>
      <c r="AC82" s="190" t="s">
        <v>426</v>
      </c>
      <c r="AD82" s="149" t="s">
        <v>21</v>
      </c>
      <c r="AE82" s="190" t="s">
        <v>426</v>
      </c>
      <c r="AF82" s="149" t="s">
        <v>21</v>
      </c>
      <c r="AG82" s="190">
        <v>2982</v>
      </c>
      <c r="AH82" s="190">
        <v>474</v>
      </c>
      <c r="AI82" s="190">
        <v>2508</v>
      </c>
      <c r="AJ82" s="148" t="s">
        <v>426</v>
      </c>
      <c r="AK82" s="75" t="s">
        <v>426</v>
      </c>
      <c r="AL82" s="75" t="s">
        <v>426</v>
      </c>
      <c r="AM82" s="75" t="s">
        <v>426</v>
      </c>
      <c r="AN82" s="75" t="s">
        <v>426</v>
      </c>
      <c r="AO82" s="75" t="s">
        <v>426</v>
      </c>
      <c r="AP82" s="75" t="s">
        <v>426</v>
      </c>
      <c r="AQ82" s="75" t="s">
        <v>426</v>
      </c>
      <c r="AR82" s="75" t="s">
        <v>426</v>
      </c>
      <c r="AS82" s="75" t="s">
        <v>426</v>
      </c>
      <c r="AT82" s="75" t="s">
        <v>426</v>
      </c>
      <c r="AU82" s="75" t="s">
        <v>426</v>
      </c>
      <c r="AV82" s="75" t="s">
        <v>426</v>
      </c>
      <c r="AW82" s="75" t="s">
        <v>426</v>
      </c>
      <c r="AX82" s="75" t="s">
        <v>426</v>
      </c>
      <c r="AY82" s="75" t="s">
        <v>426</v>
      </c>
      <c r="AZ82" s="75" t="s">
        <v>426</v>
      </c>
      <c r="BA82" s="75" t="s">
        <v>426</v>
      </c>
      <c r="BB82" s="75" t="s">
        <v>426</v>
      </c>
      <c r="BC82" s="75" t="s">
        <v>426</v>
      </c>
      <c r="BD82" s="75" t="s">
        <v>426</v>
      </c>
      <c r="BE82" s="75" t="s">
        <v>426</v>
      </c>
      <c r="BF82" s="75" t="s">
        <v>426</v>
      </c>
      <c r="BG82" s="75" t="s">
        <v>426</v>
      </c>
      <c r="BH82" s="75" t="s">
        <v>426</v>
      </c>
      <c r="BI82" s="75" t="s">
        <v>426</v>
      </c>
      <c r="BJ82" s="75" t="s">
        <v>426</v>
      </c>
      <c r="BK82" s="75" t="s">
        <v>426</v>
      </c>
      <c r="BL82" s="75" t="s">
        <v>426</v>
      </c>
      <c r="BM82" s="75" t="s">
        <v>426</v>
      </c>
      <c r="BN82" s="75" t="s">
        <v>426</v>
      </c>
    </row>
    <row r="83" spans="1:83" s="45" customFormat="1" ht="15" customHeight="1">
      <c r="A83" s="76" t="s">
        <v>648</v>
      </c>
      <c r="B83" s="190">
        <v>3814851</v>
      </c>
      <c r="C83" s="148">
        <v>3814110</v>
      </c>
      <c r="D83" s="148">
        <v>2463392</v>
      </c>
      <c r="E83" s="148">
        <v>2432547</v>
      </c>
      <c r="F83" s="75" t="s">
        <v>426</v>
      </c>
      <c r="G83" s="75" t="s">
        <v>426</v>
      </c>
      <c r="H83" s="148">
        <v>30845</v>
      </c>
      <c r="I83" s="149" t="s">
        <v>21</v>
      </c>
      <c r="J83" s="148">
        <v>127330</v>
      </c>
      <c r="K83" s="148">
        <v>63279</v>
      </c>
      <c r="L83" s="148">
        <v>64051</v>
      </c>
      <c r="M83" s="149" t="s">
        <v>21</v>
      </c>
      <c r="N83" s="149" t="s">
        <v>21</v>
      </c>
      <c r="O83" s="149" t="s">
        <v>21</v>
      </c>
      <c r="P83" s="148">
        <v>541041</v>
      </c>
      <c r="Q83" s="149" t="s">
        <v>21</v>
      </c>
      <c r="R83" s="148">
        <v>10026</v>
      </c>
      <c r="S83" s="148">
        <v>176</v>
      </c>
      <c r="T83" s="148">
        <v>431962</v>
      </c>
      <c r="U83" s="75" t="s">
        <v>426</v>
      </c>
      <c r="V83" s="148">
        <v>240183</v>
      </c>
      <c r="W83" s="149" t="s">
        <v>21</v>
      </c>
      <c r="X83" s="75" t="s">
        <v>426</v>
      </c>
      <c r="Y83" s="149" t="s">
        <v>21</v>
      </c>
      <c r="Z83" s="75" t="s">
        <v>426</v>
      </c>
      <c r="AA83" s="149" t="s">
        <v>21</v>
      </c>
      <c r="AB83" s="75" t="s">
        <v>426</v>
      </c>
      <c r="AC83" s="75" t="s">
        <v>426</v>
      </c>
      <c r="AD83" s="149" t="s">
        <v>21</v>
      </c>
      <c r="AE83" s="75" t="s">
        <v>426</v>
      </c>
      <c r="AF83" s="149" t="s">
        <v>21</v>
      </c>
      <c r="AG83" s="148">
        <v>741</v>
      </c>
      <c r="AH83" s="149" t="s">
        <v>21</v>
      </c>
      <c r="AI83" s="148">
        <v>741</v>
      </c>
      <c r="AJ83" s="148" t="s">
        <v>426</v>
      </c>
      <c r="AK83" s="75" t="s">
        <v>426</v>
      </c>
      <c r="AL83" s="75" t="s">
        <v>426</v>
      </c>
      <c r="AM83" s="75" t="s">
        <v>426</v>
      </c>
      <c r="AN83" s="75" t="s">
        <v>426</v>
      </c>
      <c r="AO83" s="75" t="s">
        <v>426</v>
      </c>
      <c r="AP83" s="75" t="s">
        <v>426</v>
      </c>
      <c r="AQ83" s="75" t="s">
        <v>426</v>
      </c>
      <c r="AR83" s="75" t="s">
        <v>426</v>
      </c>
      <c r="AS83" s="75" t="s">
        <v>426</v>
      </c>
      <c r="AT83" s="75" t="s">
        <v>426</v>
      </c>
      <c r="AU83" s="75" t="s">
        <v>426</v>
      </c>
      <c r="AV83" s="75" t="s">
        <v>426</v>
      </c>
      <c r="AW83" s="75" t="s">
        <v>426</v>
      </c>
      <c r="AX83" s="75" t="s">
        <v>426</v>
      </c>
      <c r="AY83" s="75" t="s">
        <v>426</v>
      </c>
      <c r="AZ83" s="75" t="s">
        <v>426</v>
      </c>
      <c r="BA83" s="75" t="s">
        <v>426</v>
      </c>
      <c r="BB83" s="75" t="s">
        <v>426</v>
      </c>
      <c r="BC83" s="75" t="s">
        <v>426</v>
      </c>
      <c r="BD83" s="75" t="s">
        <v>426</v>
      </c>
      <c r="BE83" s="75" t="s">
        <v>426</v>
      </c>
      <c r="BF83" s="75" t="s">
        <v>426</v>
      </c>
      <c r="BG83" s="75" t="s">
        <v>426</v>
      </c>
      <c r="BH83" s="75" t="s">
        <v>426</v>
      </c>
      <c r="BI83" s="75" t="s">
        <v>426</v>
      </c>
      <c r="BJ83" s="75" t="s">
        <v>426</v>
      </c>
      <c r="BK83" s="75" t="s">
        <v>426</v>
      </c>
      <c r="BL83" s="75" t="s">
        <v>426</v>
      </c>
      <c r="BM83" s="75" t="s">
        <v>426</v>
      </c>
      <c r="BN83" s="75" t="s">
        <v>426</v>
      </c>
    </row>
    <row r="84" spans="1:83" s="45" customFormat="1" ht="15" customHeight="1">
      <c r="A84" s="76" t="s">
        <v>816</v>
      </c>
      <c r="B84" s="138">
        <v>3558918</v>
      </c>
      <c r="C84" s="420">
        <v>3558611</v>
      </c>
      <c r="D84" s="420">
        <v>2226411</v>
      </c>
      <c r="E84" s="148">
        <v>2190537</v>
      </c>
      <c r="F84" s="75" t="s">
        <v>426</v>
      </c>
      <c r="G84" s="75" t="s">
        <v>426</v>
      </c>
      <c r="H84" s="148">
        <v>35874</v>
      </c>
      <c r="I84" s="149" t="s">
        <v>21</v>
      </c>
      <c r="J84" s="420">
        <v>137515</v>
      </c>
      <c r="K84" s="148">
        <v>58056</v>
      </c>
      <c r="L84" s="148">
        <v>79459</v>
      </c>
      <c r="M84" s="149" t="s">
        <v>21</v>
      </c>
      <c r="N84" s="149" t="s">
        <v>21</v>
      </c>
      <c r="O84" s="149" t="s">
        <v>21</v>
      </c>
      <c r="P84" s="148">
        <v>524375</v>
      </c>
      <c r="Q84" s="149" t="s">
        <v>21</v>
      </c>
      <c r="R84" s="148">
        <v>4139</v>
      </c>
      <c r="S84" s="148">
        <v>110</v>
      </c>
      <c r="T84" s="148">
        <v>443614</v>
      </c>
      <c r="U84" s="75" t="s">
        <v>426</v>
      </c>
      <c r="V84" s="148">
        <v>222447</v>
      </c>
      <c r="W84" s="149" t="s">
        <v>21</v>
      </c>
      <c r="X84" s="75" t="s">
        <v>426</v>
      </c>
      <c r="Y84" s="149" t="s">
        <v>21</v>
      </c>
      <c r="Z84" s="75" t="s">
        <v>426</v>
      </c>
      <c r="AA84" s="149" t="s">
        <v>21</v>
      </c>
      <c r="AB84" s="75" t="s">
        <v>426</v>
      </c>
      <c r="AC84" s="75" t="s">
        <v>426</v>
      </c>
      <c r="AD84" s="149" t="s">
        <v>21</v>
      </c>
      <c r="AE84" s="75" t="s">
        <v>426</v>
      </c>
      <c r="AF84" s="149" t="s">
        <v>21</v>
      </c>
      <c r="AG84" s="420">
        <v>307</v>
      </c>
      <c r="AH84" s="148">
        <v>0</v>
      </c>
      <c r="AI84" s="148">
        <v>307</v>
      </c>
      <c r="AJ84" s="148" t="s">
        <v>426</v>
      </c>
      <c r="AK84" s="75" t="s">
        <v>426</v>
      </c>
      <c r="AL84" s="75" t="s">
        <v>426</v>
      </c>
      <c r="AM84" s="75" t="s">
        <v>426</v>
      </c>
      <c r="AN84" s="75" t="s">
        <v>426</v>
      </c>
      <c r="AO84" s="75" t="s">
        <v>426</v>
      </c>
      <c r="AP84" s="75" t="s">
        <v>426</v>
      </c>
      <c r="AQ84" s="75" t="s">
        <v>426</v>
      </c>
      <c r="AR84" s="75" t="s">
        <v>426</v>
      </c>
      <c r="AS84" s="75" t="s">
        <v>426</v>
      </c>
      <c r="AT84" s="75" t="s">
        <v>426</v>
      </c>
      <c r="AU84" s="75" t="s">
        <v>426</v>
      </c>
      <c r="AV84" s="75" t="s">
        <v>426</v>
      </c>
      <c r="AW84" s="75" t="s">
        <v>426</v>
      </c>
      <c r="AX84" s="75" t="s">
        <v>426</v>
      </c>
      <c r="AY84" s="75" t="s">
        <v>426</v>
      </c>
      <c r="AZ84" s="75" t="s">
        <v>426</v>
      </c>
      <c r="BA84" s="75" t="s">
        <v>426</v>
      </c>
      <c r="BB84" s="75" t="s">
        <v>426</v>
      </c>
      <c r="BC84" s="75" t="s">
        <v>426</v>
      </c>
      <c r="BD84" s="75" t="s">
        <v>426</v>
      </c>
      <c r="BE84" s="75" t="s">
        <v>426</v>
      </c>
      <c r="BF84" s="75" t="s">
        <v>426</v>
      </c>
      <c r="BG84" s="75" t="s">
        <v>426</v>
      </c>
      <c r="BH84" s="75" t="s">
        <v>426</v>
      </c>
      <c r="BI84" s="75" t="s">
        <v>426</v>
      </c>
      <c r="BJ84" s="75" t="s">
        <v>426</v>
      </c>
      <c r="BK84" s="75" t="s">
        <v>426</v>
      </c>
      <c r="BL84" s="75" t="s">
        <v>426</v>
      </c>
      <c r="BM84" s="75" t="s">
        <v>426</v>
      </c>
      <c r="BN84" s="75" t="s">
        <v>426</v>
      </c>
      <c r="BO84" s="75"/>
      <c r="BP84" s="75"/>
      <c r="BQ84" s="75"/>
      <c r="BR84" s="75"/>
      <c r="BS84" s="75"/>
      <c r="BT84" s="75"/>
      <c r="BU84" s="75"/>
      <c r="BV84" s="75"/>
    </row>
    <row r="85" spans="1:83" s="45" customFormat="1" ht="15" customHeight="1">
      <c r="A85" s="426" t="s">
        <v>823</v>
      </c>
      <c r="B85" s="138">
        <v>3342646</v>
      </c>
      <c r="C85" s="420">
        <v>3342646</v>
      </c>
      <c r="D85" s="420">
        <v>2050488</v>
      </c>
      <c r="E85" s="148">
        <v>2026732</v>
      </c>
      <c r="F85" s="75" t="s">
        <v>426</v>
      </c>
      <c r="G85" s="75" t="s">
        <v>426</v>
      </c>
      <c r="H85" s="148">
        <v>23756</v>
      </c>
      <c r="I85" s="149" t="s">
        <v>21</v>
      </c>
      <c r="J85" s="420">
        <v>104754</v>
      </c>
      <c r="K85" s="148">
        <v>49195</v>
      </c>
      <c r="L85" s="148">
        <v>55559</v>
      </c>
      <c r="M85" s="149" t="s">
        <v>21</v>
      </c>
      <c r="N85" s="149" t="s">
        <v>21</v>
      </c>
      <c r="O85" s="149" t="s">
        <v>21</v>
      </c>
      <c r="P85" s="148">
        <v>532949</v>
      </c>
      <c r="Q85" s="149" t="s">
        <v>21</v>
      </c>
      <c r="R85" s="148">
        <v>7294</v>
      </c>
      <c r="S85" s="148">
        <v>146</v>
      </c>
      <c r="T85" s="148">
        <v>444476</v>
      </c>
      <c r="U85" s="75" t="s">
        <v>426</v>
      </c>
      <c r="V85" s="148">
        <v>202539</v>
      </c>
      <c r="W85" s="149" t="s">
        <v>21</v>
      </c>
      <c r="X85" s="75" t="s">
        <v>426</v>
      </c>
      <c r="Y85" s="149" t="s">
        <v>21</v>
      </c>
      <c r="Z85" s="75" t="s">
        <v>426</v>
      </c>
      <c r="AA85" s="149" t="s">
        <v>21</v>
      </c>
      <c r="AB85" s="75" t="s">
        <v>426</v>
      </c>
      <c r="AC85" s="75" t="s">
        <v>426</v>
      </c>
      <c r="AD85" s="149" t="s">
        <v>21</v>
      </c>
      <c r="AE85" s="75" t="s">
        <v>426</v>
      </c>
      <c r="AF85" s="149" t="s">
        <v>21</v>
      </c>
      <c r="AG85" s="149" t="s">
        <v>21</v>
      </c>
      <c r="AH85" s="149" t="s">
        <v>21</v>
      </c>
      <c r="AI85" s="149" t="s">
        <v>21</v>
      </c>
      <c r="AJ85" s="148" t="s">
        <v>426</v>
      </c>
      <c r="AK85" s="75" t="s">
        <v>426</v>
      </c>
      <c r="AL85" s="75" t="s">
        <v>426</v>
      </c>
      <c r="AM85" s="75" t="s">
        <v>426</v>
      </c>
      <c r="AN85" s="75" t="s">
        <v>426</v>
      </c>
      <c r="AO85" s="75" t="s">
        <v>426</v>
      </c>
      <c r="AP85" s="75" t="s">
        <v>426</v>
      </c>
      <c r="AQ85" s="75" t="s">
        <v>426</v>
      </c>
      <c r="AR85" s="75" t="s">
        <v>426</v>
      </c>
      <c r="AS85" s="75" t="s">
        <v>426</v>
      </c>
      <c r="AT85" s="75" t="s">
        <v>426</v>
      </c>
      <c r="AU85" s="75" t="s">
        <v>426</v>
      </c>
      <c r="AV85" s="75" t="s">
        <v>426</v>
      </c>
      <c r="AW85" s="75" t="s">
        <v>426</v>
      </c>
      <c r="AX85" s="75" t="s">
        <v>426</v>
      </c>
      <c r="AY85" s="75" t="s">
        <v>426</v>
      </c>
      <c r="AZ85" s="75" t="s">
        <v>426</v>
      </c>
      <c r="BA85" s="75" t="s">
        <v>426</v>
      </c>
      <c r="BB85" s="75" t="s">
        <v>426</v>
      </c>
      <c r="BC85" s="75" t="s">
        <v>426</v>
      </c>
      <c r="BD85" s="75" t="s">
        <v>426</v>
      </c>
      <c r="BE85" s="75" t="s">
        <v>426</v>
      </c>
      <c r="BF85" s="75" t="s">
        <v>426</v>
      </c>
      <c r="BG85" s="75" t="s">
        <v>426</v>
      </c>
      <c r="BH85" s="75" t="s">
        <v>426</v>
      </c>
      <c r="BI85" s="75" t="s">
        <v>426</v>
      </c>
      <c r="BJ85" s="75" t="s">
        <v>426</v>
      </c>
      <c r="BK85" s="75" t="s">
        <v>426</v>
      </c>
      <c r="BL85" s="75" t="s">
        <v>426</v>
      </c>
      <c r="BM85" s="75" t="s">
        <v>426</v>
      </c>
      <c r="BN85" s="75" t="s">
        <v>426</v>
      </c>
      <c r="BO85" s="75"/>
      <c r="BP85" s="75"/>
      <c r="BQ85" s="75"/>
      <c r="BR85" s="75"/>
      <c r="BS85" s="75"/>
      <c r="BT85" s="75"/>
      <c r="BU85" s="75"/>
      <c r="BV85" s="75"/>
    </row>
    <row r="86" spans="1:83" s="45" customFormat="1" ht="15" customHeight="1">
      <c r="A86" s="426" t="s">
        <v>834</v>
      </c>
      <c r="B86" s="138">
        <v>3148819</v>
      </c>
      <c r="C86" s="420">
        <v>3148819</v>
      </c>
      <c r="D86" s="420">
        <v>1886133</v>
      </c>
      <c r="E86" s="148">
        <v>1866875</v>
      </c>
      <c r="F86" s="75" t="s">
        <v>426</v>
      </c>
      <c r="G86" s="75" t="s">
        <v>426</v>
      </c>
      <c r="H86" s="148">
        <v>19258</v>
      </c>
      <c r="I86" s="149" t="s">
        <v>21</v>
      </c>
      <c r="J86" s="420">
        <v>99900</v>
      </c>
      <c r="K86" s="148">
        <v>51800</v>
      </c>
      <c r="L86" s="148">
        <v>48100</v>
      </c>
      <c r="M86" s="149" t="s">
        <v>21</v>
      </c>
      <c r="N86" s="149" t="s">
        <v>21</v>
      </c>
      <c r="O86" s="149" t="s">
        <v>21</v>
      </c>
      <c r="P86" s="148">
        <v>545958</v>
      </c>
      <c r="Q86" s="190">
        <v>2</v>
      </c>
      <c r="R86" s="148">
        <v>6269</v>
      </c>
      <c r="S86" s="148">
        <v>47</v>
      </c>
      <c r="T86" s="148">
        <v>430100</v>
      </c>
      <c r="U86" s="75" t="s">
        <v>426</v>
      </c>
      <c r="V86" s="148">
        <v>180410</v>
      </c>
      <c r="W86" s="149" t="s">
        <v>21</v>
      </c>
      <c r="X86" s="75" t="s">
        <v>426</v>
      </c>
      <c r="Y86" s="149" t="s">
        <v>21</v>
      </c>
      <c r="Z86" s="75" t="s">
        <v>426</v>
      </c>
      <c r="AA86" s="149" t="s">
        <v>21</v>
      </c>
      <c r="AB86" s="75" t="s">
        <v>426</v>
      </c>
      <c r="AC86" s="75" t="s">
        <v>426</v>
      </c>
      <c r="AD86" s="149" t="s">
        <v>21</v>
      </c>
      <c r="AE86" s="75" t="s">
        <v>426</v>
      </c>
      <c r="AF86" s="149" t="s">
        <v>21</v>
      </c>
      <c r="AG86" s="149" t="s">
        <v>21</v>
      </c>
      <c r="AH86" s="149" t="s">
        <v>21</v>
      </c>
      <c r="AI86" s="149" t="s">
        <v>21</v>
      </c>
      <c r="AJ86" s="148" t="s">
        <v>426</v>
      </c>
      <c r="AK86" s="75" t="s">
        <v>426</v>
      </c>
      <c r="AL86" s="75" t="s">
        <v>426</v>
      </c>
      <c r="AM86" s="75" t="s">
        <v>426</v>
      </c>
      <c r="AN86" s="75" t="s">
        <v>426</v>
      </c>
      <c r="AO86" s="75" t="s">
        <v>426</v>
      </c>
      <c r="AP86" s="75" t="s">
        <v>426</v>
      </c>
      <c r="AQ86" s="75" t="s">
        <v>426</v>
      </c>
      <c r="AR86" s="75" t="s">
        <v>426</v>
      </c>
      <c r="AS86" s="75" t="s">
        <v>426</v>
      </c>
      <c r="AT86" s="75" t="s">
        <v>426</v>
      </c>
      <c r="AU86" s="75" t="s">
        <v>426</v>
      </c>
      <c r="AV86" s="75" t="s">
        <v>426</v>
      </c>
      <c r="AW86" s="75" t="s">
        <v>426</v>
      </c>
      <c r="AX86" s="75" t="s">
        <v>426</v>
      </c>
      <c r="AY86" s="75" t="s">
        <v>426</v>
      </c>
      <c r="AZ86" s="75" t="s">
        <v>426</v>
      </c>
      <c r="BA86" s="75" t="s">
        <v>426</v>
      </c>
      <c r="BB86" s="75" t="s">
        <v>426</v>
      </c>
      <c r="BC86" s="75" t="s">
        <v>426</v>
      </c>
      <c r="BD86" s="75" t="s">
        <v>426</v>
      </c>
      <c r="BE86" s="75" t="s">
        <v>426</v>
      </c>
      <c r="BF86" s="75" t="s">
        <v>426</v>
      </c>
      <c r="BG86" s="75" t="s">
        <v>426</v>
      </c>
      <c r="BH86" s="75" t="s">
        <v>426</v>
      </c>
      <c r="BI86" s="75" t="s">
        <v>426</v>
      </c>
      <c r="BJ86" s="75" t="s">
        <v>426</v>
      </c>
      <c r="BK86" s="75" t="s">
        <v>426</v>
      </c>
      <c r="BL86" s="75" t="s">
        <v>426</v>
      </c>
      <c r="BM86" s="75" t="s">
        <v>426</v>
      </c>
      <c r="BN86" s="75" t="s">
        <v>426</v>
      </c>
      <c r="BO86" s="75"/>
      <c r="BP86" s="75"/>
      <c r="BQ86" s="75"/>
      <c r="BR86" s="75"/>
      <c r="BS86" s="75"/>
      <c r="BT86" s="75"/>
      <c r="BU86" s="75"/>
      <c r="BV86" s="75"/>
    </row>
    <row r="87" spans="1:83" s="45" customFormat="1" ht="15" customHeight="1">
      <c r="A87" s="426" t="s">
        <v>846</v>
      </c>
      <c r="B87" s="190">
        <v>3080635</v>
      </c>
      <c r="C87" s="148">
        <v>3080635</v>
      </c>
      <c r="D87" s="148">
        <v>1862594</v>
      </c>
      <c r="E87" s="148">
        <v>1843488</v>
      </c>
      <c r="F87" s="75" t="s">
        <v>873</v>
      </c>
      <c r="G87" s="75" t="s">
        <v>892</v>
      </c>
      <c r="H87" s="148">
        <v>19106</v>
      </c>
      <c r="I87" s="149" t="s">
        <v>21</v>
      </c>
      <c r="J87" s="148">
        <v>105903</v>
      </c>
      <c r="K87" s="148">
        <v>53467</v>
      </c>
      <c r="L87" s="148">
        <v>52436</v>
      </c>
      <c r="M87" s="149" t="s">
        <v>21</v>
      </c>
      <c r="N87" s="149" t="s">
        <v>21</v>
      </c>
      <c r="O87" s="149" t="s">
        <v>21</v>
      </c>
      <c r="P87" s="148">
        <v>516882</v>
      </c>
      <c r="Q87" s="190" t="s">
        <v>106</v>
      </c>
      <c r="R87" s="148">
        <v>6269</v>
      </c>
      <c r="S87" s="148" t="s">
        <v>859</v>
      </c>
      <c r="T87" s="148">
        <v>425374</v>
      </c>
      <c r="U87" s="75" t="s">
        <v>426</v>
      </c>
      <c r="V87" s="148">
        <v>163613</v>
      </c>
      <c r="W87" s="149" t="s">
        <v>21</v>
      </c>
      <c r="X87" s="75" t="s">
        <v>426</v>
      </c>
      <c r="Y87" s="149" t="s">
        <v>21</v>
      </c>
      <c r="Z87" s="75" t="s">
        <v>426</v>
      </c>
      <c r="AA87" s="149" t="s">
        <v>21</v>
      </c>
      <c r="AB87" s="75" t="s">
        <v>426</v>
      </c>
      <c r="AC87" s="75" t="s">
        <v>426</v>
      </c>
      <c r="AD87" s="149" t="s">
        <v>21</v>
      </c>
      <c r="AE87" s="75" t="s">
        <v>426</v>
      </c>
      <c r="AF87" s="149" t="s">
        <v>21</v>
      </c>
      <c r="AG87" s="149" t="s">
        <v>21</v>
      </c>
      <c r="AH87" s="149" t="s">
        <v>21</v>
      </c>
      <c r="AI87" s="149" t="s">
        <v>21</v>
      </c>
      <c r="AJ87" s="148" t="s">
        <v>426</v>
      </c>
      <c r="AK87" s="75" t="s">
        <v>426</v>
      </c>
      <c r="AL87" s="75" t="s">
        <v>426</v>
      </c>
      <c r="AM87" s="75" t="s">
        <v>426</v>
      </c>
      <c r="AN87" s="75" t="s">
        <v>426</v>
      </c>
      <c r="AO87" s="75" t="s">
        <v>426</v>
      </c>
      <c r="AP87" s="75" t="s">
        <v>426</v>
      </c>
      <c r="AQ87" s="75" t="s">
        <v>426</v>
      </c>
      <c r="AR87" s="75" t="s">
        <v>426</v>
      </c>
      <c r="AS87" s="75" t="s">
        <v>426</v>
      </c>
      <c r="AT87" s="75" t="s">
        <v>426</v>
      </c>
      <c r="AU87" s="75" t="s">
        <v>426</v>
      </c>
      <c r="AV87" s="75" t="s">
        <v>426</v>
      </c>
      <c r="AW87" s="75" t="s">
        <v>426</v>
      </c>
      <c r="AX87" s="75" t="s">
        <v>426</v>
      </c>
      <c r="AY87" s="75" t="s">
        <v>426</v>
      </c>
      <c r="AZ87" s="75" t="s">
        <v>426</v>
      </c>
      <c r="BA87" s="75" t="s">
        <v>426</v>
      </c>
      <c r="BB87" s="75" t="s">
        <v>426</v>
      </c>
      <c r="BC87" s="75" t="s">
        <v>426</v>
      </c>
      <c r="BD87" s="75" t="s">
        <v>426</v>
      </c>
      <c r="BE87" s="75" t="s">
        <v>426</v>
      </c>
      <c r="BF87" s="75" t="s">
        <v>426</v>
      </c>
      <c r="BG87" s="75" t="s">
        <v>426</v>
      </c>
      <c r="BH87" s="75" t="s">
        <v>426</v>
      </c>
      <c r="BI87" s="75" t="s">
        <v>426</v>
      </c>
      <c r="BJ87" s="75" t="s">
        <v>426</v>
      </c>
      <c r="BK87" s="75" t="s">
        <v>426</v>
      </c>
      <c r="BL87" s="75" t="s">
        <v>426</v>
      </c>
      <c r="BM87" s="75" t="s">
        <v>426</v>
      </c>
      <c r="BN87" s="75" t="s">
        <v>426</v>
      </c>
      <c r="BO87" s="75"/>
      <c r="BP87" s="75"/>
      <c r="BQ87" s="75"/>
      <c r="BR87" s="75"/>
      <c r="BS87" s="75"/>
      <c r="BT87" s="75"/>
      <c r="BU87" s="75"/>
      <c r="BV87" s="75"/>
    </row>
    <row r="88" spans="1:83" s="45" customFormat="1" ht="15" customHeight="1">
      <c r="A88" s="426" t="s">
        <v>860</v>
      </c>
      <c r="B88" s="190">
        <v>4499187</v>
      </c>
      <c r="C88" s="148">
        <v>4499187</v>
      </c>
      <c r="D88" s="148">
        <v>1873669</v>
      </c>
      <c r="E88" s="148">
        <v>1783085</v>
      </c>
      <c r="F88" s="75" t="s">
        <v>426</v>
      </c>
      <c r="G88" s="75" t="s">
        <v>893</v>
      </c>
      <c r="H88" s="148">
        <v>90584</v>
      </c>
      <c r="I88" s="149" t="s">
        <v>21</v>
      </c>
      <c r="J88" s="148">
        <v>1274350</v>
      </c>
      <c r="K88" s="148">
        <v>47256</v>
      </c>
      <c r="L88" s="148">
        <v>1227094</v>
      </c>
      <c r="M88" s="149" t="s">
        <v>21</v>
      </c>
      <c r="N88" s="149" t="s">
        <v>21</v>
      </c>
      <c r="O88" s="149" t="s">
        <v>21</v>
      </c>
      <c r="P88" s="148">
        <v>778949</v>
      </c>
      <c r="Q88" s="149" t="s">
        <v>21</v>
      </c>
      <c r="R88" s="148">
        <v>16718</v>
      </c>
      <c r="S88" s="148" t="s">
        <v>863</v>
      </c>
      <c r="T88" s="148">
        <v>424420</v>
      </c>
      <c r="U88" s="75" t="s">
        <v>426</v>
      </c>
      <c r="V88" s="148">
        <v>131081</v>
      </c>
      <c r="W88" s="149" t="s">
        <v>21</v>
      </c>
      <c r="X88" s="75" t="s">
        <v>426</v>
      </c>
      <c r="Y88" s="149" t="s">
        <v>21</v>
      </c>
      <c r="Z88" s="75" t="s">
        <v>863</v>
      </c>
      <c r="AA88" s="149" t="s">
        <v>21</v>
      </c>
      <c r="AB88" s="75" t="s">
        <v>426</v>
      </c>
      <c r="AC88" s="75" t="s">
        <v>426</v>
      </c>
      <c r="AD88" s="149" t="s">
        <v>21</v>
      </c>
      <c r="AE88" s="75" t="s">
        <v>426</v>
      </c>
      <c r="AF88" s="149" t="s">
        <v>21</v>
      </c>
      <c r="AG88" s="149" t="s">
        <v>21</v>
      </c>
      <c r="AH88" s="149" t="s">
        <v>21</v>
      </c>
      <c r="AI88" s="149" t="s">
        <v>21</v>
      </c>
      <c r="AJ88" s="148">
        <v>0</v>
      </c>
      <c r="AK88" s="75" t="s">
        <v>426</v>
      </c>
      <c r="AL88" s="75" t="s">
        <v>426</v>
      </c>
      <c r="AM88" s="75" t="s">
        <v>426</v>
      </c>
      <c r="AN88" s="75" t="s">
        <v>426</v>
      </c>
      <c r="AO88" s="75" t="s">
        <v>426</v>
      </c>
      <c r="AP88" s="75" t="s">
        <v>426</v>
      </c>
      <c r="AQ88" s="75" t="s">
        <v>426</v>
      </c>
      <c r="AR88" s="75" t="s">
        <v>426</v>
      </c>
      <c r="AS88" s="75" t="s">
        <v>426</v>
      </c>
      <c r="AT88" s="75" t="s">
        <v>426</v>
      </c>
      <c r="AU88" s="75" t="s">
        <v>426</v>
      </c>
      <c r="AV88" s="75" t="s">
        <v>426</v>
      </c>
      <c r="AW88" s="75" t="s">
        <v>426</v>
      </c>
      <c r="AX88" s="75" t="s">
        <v>426</v>
      </c>
      <c r="AY88" s="75" t="s">
        <v>426</v>
      </c>
      <c r="AZ88" s="75" t="s">
        <v>426</v>
      </c>
      <c r="BA88" s="75" t="s">
        <v>426</v>
      </c>
      <c r="BB88" s="75" t="s">
        <v>426</v>
      </c>
      <c r="BC88" s="75" t="s">
        <v>426</v>
      </c>
      <c r="BD88" s="75" t="s">
        <v>426</v>
      </c>
      <c r="BE88" s="75" t="s">
        <v>426</v>
      </c>
      <c r="BF88" s="75" t="s">
        <v>426</v>
      </c>
      <c r="BG88" s="75" t="s">
        <v>426</v>
      </c>
      <c r="BH88" s="75" t="s">
        <v>426</v>
      </c>
      <c r="BI88" s="75" t="s">
        <v>426</v>
      </c>
      <c r="BJ88" s="75" t="s">
        <v>426</v>
      </c>
      <c r="BK88" s="75" t="s">
        <v>426</v>
      </c>
      <c r="BL88" s="75" t="s">
        <v>426</v>
      </c>
      <c r="BM88" s="75" t="s">
        <v>426</v>
      </c>
      <c r="BN88" s="75" t="s">
        <v>426</v>
      </c>
      <c r="BO88" s="75"/>
      <c r="BP88" s="75"/>
      <c r="BQ88" s="75"/>
      <c r="BR88" s="75"/>
      <c r="BS88" s="75"/>
      <c r="BT88" s="75"/>
      <c r="BU88" s="75"/>
      <c r="BV88" s="75"/>
      <c r="BW88" s="75"/>
      <c r="BX88" s="75"/>
      <c r="BY88" s="75"/>
      <c r="BZ88" s="75"/>
      <c r="CA88" s="75"/>
      <c r="CB88" s="75"/>
      <c r="CC88" s="75"/>
      <c r="CD88" s="75"/>
      <c r="CE88" s="75"/>
    </row>
    <row r="89" spans="1:83" s="45" customFormat="1" ht="15" customHeight="1">
      <c r="A89" s="426" t="s">
        <v>919</v>
      </c>
      <c r="B89" s="190">
        <v>2900546</v>
      </c>
      <c r="C89" s="148">
        <v>2900546</v>
      </c>
      <c r="D89" s="148">
        <v>1647065</v>
      </c>
      <c r="E89" s="148">
        <v>1632109</v>
      </c>
      <c r="F89" s="75" t="s">
        <v>426</v>
      </c>
      <c r="G89" s="75" t="s">
        <v>637</v>
      </c>
      <c r="H89" s="148">
        <v>14956</v>
      </c>
      <c r="I89" s="149" t="s">
        <v>21</v>
      </c>
      <c r="J89" s="148">
        <v>105779</v>
      </c>
      <c r="K89" s="148">
        <v>41028</v>
      </c>
      <c r="L89" s="148">
        <v>64751</v>
      </c>
      <c r="M89" s="149" t="s">
        <v>21</v>
      </c>
      <c r="N89" s="149" t="s">
        <v>21</v>
      </c>
      <c r="O89" s="149" t="s">
        <v>21</v>
      </c>
      <c r="P89" s="148">
        <v>606788</v>
      </c>
      <c r="Q89" s="149" t="s">
        <v>21</v>
      </c>
      <c r="R89" s="148">
        <v>2328</v>
      </c>
      <c r="S89" s="148" t="s">
        <v>637</v>
      </c>
      <c r="T89" s="148">
        <v>418976</v>
      </c>
      <c r="U89" s="75" t="s">
        <v>426</v>
      </c>
      <c r="V89" s="148">
        <v>119610</v>
      </c>
      <c r="W89" s="149" t="s">
        <v>21</v>
      </c>
      <c r="X89" s="75" t="s">
        <v>426</v>
      </c>
      <c r="Y89" s="149" t="s">
        <v>21</v>
      </c>
      <c r="Z89" s="75" t="s">
        <v>637</v>
      </c>
      <c r="AA89" s="149" t="s">
        <v>21</v>
      </c>
      <c r="AB89" s="75" t="s">
        <v>426</v>
      </c>
      <c r="AC89" s="75" t="s">
        <v>426</v>
      </c>
      <c r="AD89" s="149" t="s">
        <v>21</v>
      </c>
      <c r="AE89" s="75" t="s">
        <v>426</v>
      </c>
      <c r="AF89" s="149" t="s">
        <v>21</v>
      </c>
      <c r="AG89" s="149" t="s">
        <v>21</v>
      </c>
      <c r="AH89" s="149" t="s">
        <v>21</v>
      </c>
      <c r="AI89" s="149" t="s">
        <v>21</v>
      </c>
      <c r="AJ89" s="148">
        <v>0</v>
      </c>
      <c r="AK89" s="75" t="s">
        <v>426</v>
      </c>
      <c r="AL89" s="75" t="s">
        <v>426</v>
      </c>
      <c r="AM89" s="75" t="s">
        <v>426</v>
      </c>
      <c r="AN89" s="75" t="s">
        <v>426</v>
      </c>
      <c r="AO89" s="75" t="s">
        <v>426</v>
      </c>
      <c r="AP89" s="75" t="s">
        <v>426</v>
      </c>
      <c r="AQ89" s="75" t="s">
        <v>426</v>
      </c>
      <c r="AR89" s="75" t="s">
        <v>426</v>
      </c>
      <c r="AS89" s="75" t="s">
        <v>426</v>
      </c>
      <c r="AT89" s="75" t="s">
        <v>426</v>
      </c>
      <c r="AU89" s="75" t="s">
        <v>426</v>
      </c>
      <c r="AV89" s="75" t="s">
        <v>426</v>
      </c>
      <c r="AW89" s="75" t="s">
        <v>426</v>
      </c>
      <c r="AX89" s="75" t="s">
        <v>426</v>
      </c>
      <c r="AY89" s="75" t="s">
        <v>426</v>
      </c>
      <c r="AZ89" s="75" t="s">
        <v>426</v>
      </c>
      <c r="BA89" s="75" t="s">
        <v>426</v>
      </c>
      <c r="BB89" s="75" t="s">
        <v>426</v>
      </c>
      <c r="BC89" s="75" t="s">
        <v>426</v>
      </c>
      <c r="BD89" s="75" t="s">
        <v>426</v>
      </c>
      <c r="BE89" s="75" t="s">
        <v>426</v>
      </c>
      <c r="BF89" s="75" t="s">
        <v>426</v>
      </c>
      <c r="BG89" s="75" t="s">
        <v>426</v>
      </c>
      <c r="BH89" s="75" t="s">
        <v>426</v>
      </c>
      <c r="BI89" s="75" t="s">
        <v>426</v>
      </c>
      <c r="BJ89" s="75" t="s">
        <v>426</v>
      </c>
      <c r="BK89" s="75" t="s">
        <v>426</v>
      </c>
      <c r="BL89" s="75" t="s">
        <v>426</v>
      </c>
      <c r="BM89" s="75" t="s">
        <v>426</v>
      </c>
      <c r="BN89" s="75" t="s">
        <v>426</v>
      </c>
      <c r="BO89" s="75"/>
      <c r="BP89" s="75"/>
      <c r="BQ89" s="75"/>
      <c r="BR89" s="75"/>
      <c r="BS89" s="75"/>
      <c r="BT89" s="75"/>
      <c r="BU89" s="75"/>
      <c r="BV89" s="75"/>
      <c r="BW89" s="75"/>
      <c r="BX89" s="75"/>
      <c r="BY89" s="75"/>
      <c r="BZ89" s="75"/>
      <c r="CA89" s="75"/>
      <c r="CB89" s="75"/>
      <c r="CC89" s="75"/>
      <c r="CD89" s="75"/>
      <c r="CE89" s="75"/>
    </row>
    <row r="90" spans="1:83" s="45" customFormat="1" ht="15" customHeight="1">
      <c r="A90" s="426" t="s">
        <v>923</v>
      </c>
      <c r="B90" s="190">
        <v>2878484</v>
      </c>
      <c r="C90" s="148">
        <v>2878484</v>
      </c>
      <c r="D90" s="148">
        <v>1616617</v>
      </c>
      <c r="E90" s="148">
        <v>1599872</v>
      </c>
      <c r="F90" s="75" t="s">
        <v>426</v>
      </c>
      <c r="G90" s="75" t="s">
        <v>637</v>
      </c>
      <c r="H90" s="148">
        <v>16745</v>
      </c>
      <c r="I90" s="149" t="s">
        <v>21</v>
      </c>
      <c r="J90" s="148">
        <v>98189</v>
      </c>
      <c r="K90" s="148">
        <v>36401</v>
      </c>
      <c r="L90" s="148">
        <v>61788</v>
      </c>
      <c r="M90" s="149" t="s">
        <v>21</v>
      </c>
      <c r="N90" s="149" t="s">
        <v>21</v>
      </c>
      <c r="O90" s="149" t="s">
        <v>21</v>
      </c>
      <c r="P90" s="148">
        <v>611937</v>
      </c>
      <c r="Q90" s="149" t="s">
        <v>21</v>
      </c>
      <c r="R90" s="149" t="s">
        <v>21</v>
      </c>
      <c r="S90" s="148" t="s">
        <v>637</v>
      </c>
      <c r="T90" s="148">
        <v>441000</v>
      </c>
      <c r="U90" s="75" t="s">
        <v>426</v>
      </c>
      <c r="V90" s="148">
        <v>110741</v>
      </c>
      <c r="W90" s="149" t="s">
        <v>21</v>
      </c>
      <c r="X90" s="75" t="s">
        <v>426</v>
      </c>
      <c r="Y90" s="149" t="s">
        <v>21</v>
      </c>
      <c r="Z90" s="75" t="s">
        <v>637</v>
      </c>
      <c r="AA90" s="149" t="s">
        <v>21</v>
      </c>
      <c r="AB90" s="75" t="s">
        <v>426</v>
      </c>
      <c r="AC90" s="75" t="s">
        <v>426</v>
      </c>
      <c r="AD90" s="149" t="s">
        <v>21</v>
      </c>
      <c r="AE90" s="75" t="s">
        <v>426</v>
      </c>
      <c r="AF90" s="149" t="s">
        <v>21</v>
      </c>
      <c r="AG90" s="149" t="s">
        <v>21</v>
      </c>
      <c r="AH90" s="149" t="s">
        <v>21</v>
      </c>
      <c r="AI90" s="149" t="s">
        <v>21</v>
      </c>
      <c r="AJ90" s="149" t="s">
        <v>21</v>
      </c>
      <c r="AK90" s="75" t="s">
        <v>426</v>
      </c>
      <c r="AL90" s="75" t="s">
        <v>426</v>
      </c>
      <c r="AM90" s="75" t="s">
        <v>426</v>
      </c>
      <c r="AN90" s="75" t="s">
        <v>426</v>
      </c>
      <c r="AO90" s="75" t="s">
        <v>426</v>
      </c>
      <c r="AP90" s="75" t="s">
        <v>426</v>
      </c>
      <c r="AQ90" s="75" t="s">
        <v>426</v>
      </c>
      <c r="AR90" s="75" t="s">
        <v>426</v>
      </c>
      <c r="AS90" s="75" t="s">
        <v>426</v>
      </c>
      <c r="AT90" s="75" t="s">
        <v>426</v>
      </c>
      <c r="AU90" s="75" t="s">
        <v>426</v>
      </c>
      <c r="AV90" s="75" t="s">
        <v>426</v>
      </c>
      <c r="AW90" s="75" t="s">
        <v>426</v>
      </c>
      <c r="AX90" s="75" t="s">
        <v>426</v>
      </c>
      <c r="AY90" s="75" t="s">
        <v>426</v>
      </c>
      <c r="AZ90" s="75" t="s">
        <v>426</v>
      </c>
      <c r="BA90" s="75" t="s">
        <v>426</v>
      </c>
      <c r="BB90" s="75" t="s">
        <v>426</v>
      </c>
      <c r="BC90" s="75" t="s">
        <v>426</v>
      </c>
      <c r="BD90" s="75" t="s">
        <v>426</v>
      </c>
      <c r="BE90" s="75" t="s">
        <v>426</v>
      </c>
      <c r="BF90" s="75" t="s">
        <v>426</v>
      </c>
      <c r="BG90" s="75" t="s">
        <v>426</v>
      </c>
      <c r="BH90" s="75" t="s">
        <v>426</v>
      </c>
      <c r="BI90" s="75" t="s">
        <v>426</v>
      </c>
      <c r="BJ90" s="75" t="s">
        <v>426</v>
      </c>
      <c r="BK90" s="75" t="s">
        <v>426</v>
      </c>
      <c r="BL90" s="75" t="s">
        <v>426</v>
      </c>
      <c r="BM90" s="75" t="s">
        <v>426</v>
      </c>
      <c r="BN90" s="75" t="s">
        <v>426</v>
      </c>
      <c r="BO90" s="75"/>
      <c r="BP90" s="75"/>
      <c r="BQ90" s="75"/>
      <c r="BR90" s="75"/>
      <c r="BS90" s="75"/>
      <c r="BT90" s="75"/>
      <c r="BU90" s="75"/>
      <c r="BV90" s="75"/>
      <c r="BW90" s="75"/>
      <c r="BX90" s="75"/>
      <c r="BY90" s="75"/>
      <c r="BZ90" s="75"/>
      <c r="CA90" s="75"/>
      <c r="CB90" s="75"/>
      <c r="CC90" s="75"/>
      <c r="CD90" s="75"/>
      <c r="CE90" s="75"/>
    </row>
    <row r="91" spans="1:83" s="45" customFormat="1" ht="15" customHeight="1">
      <c r="A91" s="426" t="s">
        <v>929</v>
      </c>
      <c r="B91" s="190">
        <v>2438941</v>
      </c>
      <c r="C91" s="148">
        <v>2438941</v>
      </c>
      <c r="D91" s="148">
        <v>1586131</v>
      </c>
      <c r="E91" s="148">
        <v>1569589</v>
      </c>
      <c r="F91" s="75" t="s">
        <v>426</v>
      </c>
      <c r="G91" s="75" t="s">
        <v>637</v>
      </c>
      <c r="H91" s="148">
        <v>16542</v>
      </c>
      <c r="I91" s="149" t="s">
        <v>21</v>
      </c>
      <c r="J91" s="148">
        <v>115045</v>
      </c>
      <c r="K91" s="148">
        <v>50744</v>
      </c>
      <c r="L91" s="148">
        <v>64301</v>
      </c>
      <c r="M91" s="149" t="s">
        <v>21</v>
      </c>
      <c r="N91" s="149" t="s">
        <v>21</v>
      </c>
      <c r="O91" s="149" t="s">
        <v>21</v>
      </c>
      <c r="P91" s="148">
        <v>558279</v>
      </c>
      <c r="Q91" s="149" t="s">
        <v>21</v>
      </c>
      <c r="R91" s="149" t="s">
        <v>21</v>
      </c>
      <c r="S91" s="148" t="s">
        <v>637</v>
      </c>
      <c r="T91" s="148">
        <v>59399</v>
      </c>
      <c r="U91" s="75" t="s">
        <v>426</v>
      </c>
      <c r="V91" s="148">
        <v>120087</v>
      </c>
      <c r="W91" s="149" t="s">
        <v>21</v>
      </c>
      <c r="X91" s="75" t="s">
        <v>426</v>
      </c>
      <c r="Y91" s="149" t="s">
        <v>21</v>
      </c>
      <c r="Z91" s="75" t="s">
        <v>637</v>
      </c>
      <c r="AA91" s="149" t="s">
        <v>21</v>
      </c>
      <c r="AB91" s="75" t="s">
        <v>426</v>
      </c>
      <c r="AC91" s="75" t="s">
        <v>426</v>
      </c>
      <c r="AD91" s="149" t="s">
        <v>21</v>
      </c>
      <c r="AE91" s="75" t="s">
        <v>426</v>
      </c>
      <c r="AF91" s="149" t="s">
        <v>21</v>
      </c>
      <c r="AG91" s="149" t="s">
        <v>21</v>
      </c>
      <c r="AH91" s="149" t="s">
        <v>21</v>
      </c>
      <c r="AI91" s="149" t="s">
        <v>21</v>
      </c>
      <c r="AJ91" s="149" t="s">
        <v>21</v>
      </c>
      <c r="AK91" s="75" t="s">
        <v>426</v>
      </c>
      <c r="AL91" s="75" t="s">
        <v>426</v>
      </c>
      <c r="AM91" s="75" t="s">
        <v>426</v>
      </c>
      <c r="AN91" s="75" t="s">
        <v>426</v>
      </c>
      <c r="AO91" s="75" t="s">
        <v>426</v>
      </c>
      <c r="AP91" s="75" t="s">
        <v>426</v>
      </c>
      <c r="AQ91" s="75" t="s">
        <v>426</v>
      </c>
      <c r="AR91" s="75" t="s">
        <v>426</v>
      </c>
      <c r="AS91" s="75" t="s">
        <v>426</v>
      </c>
      <c r="AT91" s="75" t="s">
        <v>426</v>
      </c>
      <c r="AU91" s="75" t="s">
        <v>426</v>
      </c>
      <c r="AV91" s="75" t="s">
        <v>426</v>
      </c>
      <c r="AW91" s="75" t="s">
        <v>426</v>
      </c>
      <c r="AX91" s="75" t="s">
        <v>426</v>
      </c>
      <c r="AY91" s="75" t="s">
        <v>426</v>
      </c>
      <c r="AZ91" s="75" t="s">
        <v>426</v>
      </c>
      <c r="BA91" s="75" t="s">
        <v>426</v>
      </c>
      <c r="BB91" s="75" t="s">
        <v>426</v>
      </c>
      <c r="BC91" s="75" t="s">
        <v>426</v>
      </c>
      <c r="BD91" s="75" t="s">
        <v>426</v>
      </c>
      <c r="BE91" s="75" t="s">
        <v>426</v>
      </c>
      <c r="BF91" s="75" t="s">
        <v>426</v>
      </c>
      <c r="BG91" s="75" t="s">
        <v>426</v>
      </c>
      <c r="BH91" s="75" t="s">
        <v>426</v>
      </c>
      <c r="BI91" s="75" t="s">
        <v>426</v>
      </c>
      <c r="BJ91" s="75" t="s">
        <v>426</v>
      </c>
      <c r="BK91" s="75" t="s">
        <v>426</v>
      </c>
      <c r="BL91" s="75" t="s">
        <v>426</v>
      </c>
      <c r="BM91" s="75" t="s">
        <v>426</v>
      </c>
      <c r="BN91" s="75" t="s">
        <v>426</v>
      </c>
      <c r="BO91" s="75"/>
      <c r="BP91" s="75"/>
      <c r="BQ91" s="75"/>
      <c r="BR91" s="75"/>
      <c r="BS91" s="75"/>
      <c r="BT91" s="75"/>
      <c r="BU91" s="75"/>
      <c r="BV91" s="75"/>
      <c r="BW91" s="75"/>
      <c r="BX91" s="75"/>
      <c r="BY91" s="75"/>
      <c r="BZ91" s="75"/>
      <c r="CA91" s="75"/>
      <c r="CB91" s="75"/>
      <c r="CC91" s="75"/>
      <c r="CD91" s="75"/>
      <c r="CE91" s="75"/>
    </row>
    <row r="92" spans="1:83" s="45" customFormat="1" ht="15" customHeight="1">
      <c r="A92" s="426" t="s">
        <v>942</v>
      </c>
      <c r="B92" s="190">
        <v>2381336</v>
      </c>
      <c r="C92" s="148">
        <v>2381336</v>
      </c>
      <c r="D92" s="148">
        <v>1430970</v>
      </c>
      <c r="E92" s="148">
        <v>1412377</v>
      </c>
      <c r="F92" s="75" t="s">
        <v>426</v>
      </c>
      <c r="G92" s="75" t="s">
        <v>637</v>
      </c>
      <c r="H92" s="148">
        <v>18593</v>
      </c>
      <c r="I92" s="149" t="s">
        <v>21</v>
      </c>
      <c r="J92" s="148">
        <v>149536</v>
      </c>
      <c r="K92" s="148">
        <v>51200</v>
      </c>
      <c r="L92" s="148">
        <v>98336</v>
      </c>
      <c r="M92" s="149" t="s">
        <v>21</v>
      </c>
      <c r="N92" s="149" t="s">
        <v>21</v>
      </c>
      <c r="O92" s="149" t="s">
        <v>21</v>
      </c>
      <c r="P92" s="148">
        <v>544035</v>
      </c>
      <c r="Q92" s="149" t="s">
        <v>21</v>
      </c>
      <c r="R92" s="149" t="s">
        <v>21</v>
      </c>
      <c r="S92" s="148" t="s">
        <v>637</v>
      </c>
      <c r="T92" s="148">
        <v>139863</v>
      </c>
      <c r="U92" s="75" t="s">
        <v>426</v>
      </c>
      <c r="V92" s="148">
        <v>116932</v>
      </c>
      <c r="W92" s="149" t="s">
        <v>21</v>
      </c>
      <c r="X92" s="75" t="s">
        <v>426</v>
      </c>
      <c r="Y92" s="149" t="s">
        <v>21</v>
      </c>
      <c r="Z92" s="75" t="s">
        <v>637</v>
      </c>
      <c r="AA92" s="149" t="s">
        <v>21</v>
      </c>
      <c r="AB92" s="75" t="s">
        <v>426</v>
      </c>
      <c r="AC92" s="75" t="s">
        <v>426</v>
      </c>
      <c r="AD92" s="149" t="s">
        <v>21</v>
      </c>
      <c r="AE92" s="75" t="s">
        <v>426</v>
      </c>
      <c r="AF92" s="149" t="s">
        <v>21</v>
      </c>
      <c r="AG92" s="149" t="s">
        <v>21</v>
      </c>
      <c r="AH92" s="149" t="s">
        <v>21</v>
      </c>
      <c r="AI92" s="149" t="s">
        <v>21</v>
      </c>
      <c r="AJ92" s="149" t="s">
        <v>21</v>
      </c>
      <c r="AK92" s="75" t="s">
        <v>426</v>
      </c>
      <c r="AL92" s="75" t="s">
        <v>426</v>
      </c>
      <c r="AM92" s="75" t="s">
        <v>426</v>
      </c>
      <c r="AN92" s="75" t="s">
        <v>426</v>
      </c>
      <c r="AO92" s="75" t="s">
        <v>426</v>
      </c>
      <c r="AP92" s="75" t="s">
        <v>426</v>
      </c>
      <c r="AQ92" s="75" t="s">
        <v>426</v>
      </c>
      <c r="AR92" s="75" t="s">
        <v>426</v>
      </c>
      <c r="AS92" s="75" t="s">
        <v>426</v>
      </c>
      <c r="AT92" s="75" t="s">
        <v>426</v>
      </c>
      <c r="AU92" s="75" t="s">
        <v>426</v>
      </c>
      <c r="AV92" s="75" t="s">
        <v>426</v>
      </c>
      <c r="AW92" s="75" t="s">
        <v>426</v>
      </c>
      <c r="AX92" s="75" t="s">
        <v>426</v>
      </c>
      <c r="AY92" s="75" t="s">
        <v>426</v>
      </c>
      <c r="AZ92" s="75" t="s">
        <v>426</v>
      </c>
      <c r="BA92" s="75" t="s">
        <v>426</v>
      </c>
      <c r="BB92" s="75" t="s">
        <v>426</v>
      </c>
      <c r="BC92" s="75" t="s">
        <v>426</v>
      </c>
      <c r="BD92" s="75" t="s">
        <v>426</v>
      </c>
      <c r="BE92" s="75" t="s">
        <v>426</v>
      </c>
      <c r="BF92" s="75" t="s">
        <v>426</v>
      </c>
      <c r="BG92" s="75" t="s">
        <v>426</v>
      </c>
      <c r="BH92" s="75" t="s">
        <v>426</v>
      </c>
      <c r="BI92" s="75" t="s">
        <v>426</v>
      </c>
      <c r="BJ92" s="75" t="s">
        <v>426</v>
      </c>
      <c r="BK92" s="75" t="s">
        <v>426</v>
      </c>
      <c r="BL92" s="75" t="s">
        <v>426</v>
      </c>
      <c r="BM92" s="75" t="s">
        <v>426</v>
      </c>
      <c r="BN92" s="75" t="s">
        <v>426</v>
      </c>
      <c r="BO92" s="75"/>
      <c r="BP92" s="75"/>
      <c r="BQ92" s="75"/>
      <c r="BR92" s="75"/>
      <c r="BS92" s="75"/>
      <c r="BT92" s="75"/>
      <c r="BU92" s="75"/>
      <c r="BV92" s="75"/>
      <c r="BW92" s="75"/>
      <c r="BX92" s="75"/>
      <c r="BY92" s="75"/>
      <c r="BZ92" s="75"/>
      <c r="CA92" s="75"/>
      <c r="CB92" s="75"/>
      <c r="CC92" s="75"/>
      <c r="CD92" s="75"/>
      <c r="CE92" s="75"/>
    </row>
    <row r="93" spans="1:83" s="41" customFormat="1" ht="3.75" customHeight="1">
      <c r="A93" s="199"/>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row>
    <row r="94" spans="1:83" s="180" customFormat="1" ht="15.75" customHeight="1">
      <c r="A94" s="138" t="s">
        <v>786</v>
      </c>
      <c r="B94" s="402"/>
      <c r="C94" s="402"/>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row>
    <row r="95" spans="1:83" s="180" customFormat="1" ht="12" customHeight="1">
      <c r="A95" s="138" t="s">
        <v>787</v>
      </c>
      <c r="B95" s="402"/>
      <c r="C95" s="402"/>
      <c r="D95" s="402"/>
      <c r="E95" s="402"/>
      <c r="F95" s="402"/>
      <c r="G95" s="402"/>
      <c r="H95" s="402"/>
      <c r="I95" s="402"/>
      <c r="J95" s="402"/>
      <c r="K95" s="402"/>
      <c r="L95" s="402"/>
      <c r="M95" s="402"/>
      <c r="N95" s="402"/>
      <c r="O95" s="402"/>
      <c r="P95" s="402"/>
      <c r="Q95" s="402"/>
      <c r="R95" s="402"/>
      <c r="S95" s="402"/>
      <c r="T95" s="402"/>
      <c r="U95" s="402"/>
      <c r="V95" s="402"/>
      <c r="W95" s="402"/>
      <c r="X95" s="402"/>
      <c r="Y95" s="402"/>
      <c r="Z95" s="402"/>
      <c r="AA95" s="402"/>
      <c r="AB95" s="402"/>
      <c r="AC95" s="402"/>
      <c r="AD95" s="402"/>
      <c r="AE95" s="402"/>
      <c r="AF95" s="402"/>
      <c r="AG95" s="402"/>
      <c r="AH95" s="402"/>
      <c r="AI95" s="402"/>
      <c r="AJ95" s="402"/>
      <c r="AK95" s="402"/>
      <c r="AL95" s="402"/>
      <c r="AM95" s="402"/>
      <c r="AN95" s="402"/>
      <c r="AO95" s="402"/>
      <c r="AP95" s="402"/>
      <c r="AQ95" s="402"/>
      <c r="AR95" s="402"/>
    </row>
    <row r="96" spans="1:83" s="35" customFormat="1" ht="12" customHeight="1">
      <c r="A96" s="138" t="s">
        <v>789</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row>
    <row r="97" spans="1:44" s="180" customFormat="1" ht="12" customHeight="1">
      <c r="A97" s="138" t="s">
        <v>757</v>
      </c>
      <c r="B97" s="402"/>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row>
    <row r="98" spans="1:44" s="180" customFormat="1" ht="12" customHeight="1">
      <c r="A98" s="138" t="s">
        <v>788</v>
      </c>
      <c r="B98" s="402"/>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c r="AP98" s="402"/>
      <c r="AQ98" s="402"/>
      <c r="AR98" s="402"/>
    </row>
    <row r="99" spans="1:44" s="180" customFormat="1" ht="12" customHeight="1">
      <c r="A99" s="138" t="s">
        <v>760</v>
      </c>
      <c r="B99" s="402"/>
      <c r="C99" s="402"/>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row>
    <row r="100" spans="1:44" s="180" customFormat="1" ht="12" customHeight="1">
      <c r="A100" s="138" t="s">
        <v>917</v>
      </c>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row>
    <row r="101" spans="1:44" s="180" customFormat="1" ht="12" customHeight="1">
      <c r="A101" s="138" t="s">
        <v>918</v>
      </c>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c r="AP101" s="402"/>
      <c r="AQ101" s="402"/>
      <c r="AR101" s="402"/>
    </row>
    <row r="102" spans="1:44" s="180" customFormat="1" ht="12" customHeight="1">
      <c r="A102" s="139" t="s">
        <v>66</v>
      </c>
      <c r="B102" s="402"/>
      <c r="C102" s="402"/>
      <c r="D102" s="402"/>
      <c r="E102" s="402"/>
      <c r="F102" s="402"/>
      <c r="G102" s="402"/>
      <c r="H102" s="402"/>
      <c r="I102" s="402"/>
      <c r="J102" s="402"/>
      <c r="K102" s="402"/>
      <c r="L102" s="402"/>
      <c r="M102" s="402"/>
      <c r="N102" s="402"/>
      <c r="O102" s="402"/>
      <c r="P102" s="402"/>
      <c r="Q102" s="402"/>
      <c r="R102" s="402"/>
      <c r="S102" s="402"/>
      <c r="T102" s="402"/>
      <c r="U102" s="402"/>
      <c r="V102" s="402"/>
      <c r="W102" s="402"/>
      <c r="X102" s="402"/>
      <c r="Y102" s="402"/>
      <c r="Z102" s="402"/>
      <c r="AA102" s="402"/>
      <c r="AB102" s="402"/>
      <c r="AC102" s="402"/>
      <c r="AD102" s="402"/>
      <c r="AE102" s="402"/>
      <c r="AF102" s="402"/>
      <c r="AG102" s="402"/>
      <c r="AH102" s="402"/>
      <c r="AI102" s="402"/>
      <c r="AJ102" s="402"/>
      <c r="AK102" s="402"/>
      <c r="AL102" s="402"/>
      <c r="AM102" s="402"/>
      <c r="AN102" s="402"/>
      <c r="AO102" s="402"/>
      <c r="AP102" s="402"/>
      <c r="AQ102" s="402"/>
      <c r="AR102" s="402"/>
    </row>
  </sheetData>
  <mergeCells count="58">
    <mergeCell ref="AS11:AS13"/>
    <mergeCell ref="AT11:AT13"/>
    <mergeCell ref="BN11:BN13"/>
    <mergeCell ref="AC12:AC13"/>
    <mergeCell ref="AE12:AE13"/>
    <mergeCell ref="AP11:AP13"/>
    <mergeCell ref="AM11:AM13"/>
    <mergeCell ref="AN11:AN13"/>
    <mergeCell ref="AO11:AO13"/>
    <mergeCell ref="AV11:AV13"/>
    <mergeCell ref="AQ11:AQ13"/>
    <mergeCell ref="AR11:AR13"/>
    <mergeCell ref="BA11:BA13"/>
    <mergeCell ref="AY11:AY13"/>
    <mergeCell ref="AZ11:AZ13"/>
    <mergeCell ref="AX11:AX13"/>
    <mergeCell ref="B11:B13"/>
    <mergeCell ref="C11:C13"/>
    <mergeCell ref="AA11:AA13"/>
    <mergeCell ref="AG11:AG13"/>
    <mergeCell ref="AK12:AK13"/>
    <mergeCell ref="Q12:Q13"/>
    <mergeCell ref="R12:R13"/>
    <mergeCell ref="S12:S13"/>
    <mergeCell ref="T12:T13"/>
    <mergeCell ref="V12:V13"/>
    <mergeCell ref="W12:W13"/>
    <mergeCell ref="Y12:Y13"/>
    <mergeCell ref="F12:G12"/>
    <mergeCell ref="D12:D13"/>
    <mergeCell ref="Z12:Z13"/>
    <mergeCell ref="J12:J13"/>
    <mergeCell ref="M12:M13"/>
    <mergeCell ref="P12:P13"/>
    <mergeCell ref="U12:U13"/>
    <mergeCell ref="AK11:AL11"/>
    <mergeCell ref="AF12:AF13"/>
    <mergeCell ref="AL12:AL13"/>
    <mergeCell ref="AB12:AB13"/>
    <mergeCell ref="AH12:AH13"/>
    <mergeCell ref="AD12:AD13"/>
    <mergeCell ref="X12:X13"/>
    <mergeCell ref="AI12:AI13"/>
    <mergeCell ref="AJ12:AJ13"/>
    <mergeCell ref="AW11:AW13"/>
    <mergeCell ref="AU11:AU13"/>
    <mergeCell ref="BM11:BM13"/>
    <mergeCell ref="BB11:BB13"/>
    <mergeCell ref="BC11:BC13"/>
    <mergeCell ref="BD11:BD13"/>
    <mergeCell ref="BE11:BE13"/>
    <mergeCell ref="BF11:BF13"/>
    <mergeCell ref="BG11:BG13"/>
    <mergeCell ref="BH11:BH13"/>
    <mergeCell ref="BI11:BI13"/>
    <mergeCell ref="BJ11:BJ13"/>
    <mergeCell ref="BK11:BK13"/>
    <mergeCell ref="BL11:BL13"/>
  </mergeCells>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8"/>
  <sheetViews>
    <sheetView zoomScaleNormal="100" workbookViewId="0">
      <pane xSplit="1" ySplit="3" topLeftCell="B5" activePane="bottomRight" state="frozen"/>
      <selection pane="topRight" activeCell="B1" sqref="B1"/>
      <selection pane="bottomLeft" activeCell="A4" sqref="A4"/>
      <selection pane="bottomRight"/>
    </sheetView>
  </sheetViews>
  <sheetFormatPr defaultColWidth="9.140625" defaultRowHeight="12"/>
  <cols>
    <col min="1" max="1" width="20" style="318" bestFit="1" customWidth="1"/>
    <col min="2" max="24" width="16.140625" style="318" customWidth="1"/>
    <col min="25" max="16384" width="9.140625" style="318"/>
  </cols>
  <sheetData>
    <row r="1" spans="1:25" ht="18.75">
      <c r="B1" s="1" t="s">
        <v>791</v>
      </c>
    </row>
    <row r="2" spans="1:25" ht="12.75" thickBot="1">
      <c r="H2" s="322"/>
      <c r="J2" s="322"/>
      <c r="K2" s="322"/>
      <c r="L2" s="322"/>
      <c r="X2" s="322"/>
    </row>
    <row r="3" spans="1:25" s="73" customFormat="1" ht="30" customHeight="1">
      <c r="A3" s="356"/>
      <c r="B3" s="125" t="s">
        <v>1</v>
      </c>
      <c r="C3" s="125" t="s">
        <v>132</v>
      </c>
      <c r="D3" s="125" t="s">
        <v>136</v>
      </c>
      <c r="E3" s="125" t="s">
        <v>9</v>
      </c>
      <c r="F3" s="125" t="s">
        <v>135</v>
      </c>
      <c r="G3" s="125" t="s">
        <v>96</v>
      </c>
      <c r="H3" s="125" t="s">
        <v>566</v>
      </c>
      <c r="I3" s="125" t="s">
        <v>8</v>
      </c>
      <c r="J3" s="125" t="s">
        <v>422</v>
      </c>
      <c r="K3" s="125" t="s">
        <v>569</v>
      </c>
      <c r="L3" s="125" t="s">
        <v>421</v>
      </c>
      <c r="M3" s="125" t="s">
        <v>137</v>
      </c>
      <c r="N3" s="125" t="s">
        <v>139</v>
      </c>
      <c r="O3" s="125" t="s">
        <v>138</v>
      </c>
      <c r="P3" s="125" t="s">
        <v>7</v>
      </c>
      <c r="Q3" s="125" t="s">
        <v>6</v>
      </c>
      <c r="R3" s="125" t="s">
        <v>5</v>
      </c>
      <c r="S3" s="125" t="s">
        <v>4</v>
      </c>
      <c r="T3" s="125" t="s">
        <v>3</v>
      </c>
      <c r="U3" s="125" t="s">
        <v>2</v>
      </c>
      <c r="V3" s="125" t="s">
        <v>420</v>
      </c>
      <c r="W3" s="125" t="s">
        <v>133</v>
      </c>
      <c r="X3" s="254" t="s">
        <v>423</v>
      </c>
    </row>
    <row r="4" spans="1:25" s="45" customFormat="1" ht="15" customHeight="1">
      <c r="A4" s="352"/>
      <c r="B4" s="353" t="s">
        <v>260</v>
      </c>
      <c r="C4" s="353" t="s">
        <v>260</v>
      </c>
      <c r="D4" s="353"/>
      <c r="E4" s="353" t="s">
        <v>260</v>
      </c>
      <c r="F4" s="353"/>
      <c r="G4" s="353"/>
      <c r="H4" s="353" t="s">
        <v>260</v>
      </c>
      <c r="I4" s="353" t="s">
        <v>260</v>
      </c>
      <c r="J4" s="353" t="s">
        <v>260</v>
      </c>
      <c r="K4" s="353" t="s">
        <v>260</v>
      </c>
      <c r="L4" s="353" t="s">
        <v>260</v>
      </c>
      <c r="M4" s="353" t="s">
        <v>260</v>
      </c>
      <c r="N4" s="353" t="s">
        <v>260</v>
      </c>
      <c r="O4" s="353" t="s">
        <v>260</v>
      </c>
      <c r="P4" s="353" t="s">
        <v>260</v>
      </c>
      <c r="Q4" s="353" t="s">
        <v>260</v>
      </c>
      <c r="R4" s="353" t="s">
        <v>260</v>
      </c>
      <c r="S4" s="353" t="s">
        <v>260</v>
      </c>
      <c r="T4" s="353" t="s">
        <v>260</v>
      </c>
      <c r="U4" s="353" t="s">
        <v>260</v>
      </c>
      <c r="V4" s="353" t="s">
        <v>260</v>
      </c>
      <c r="W4" s="353" t="s">
        <v>260</v>
      </c>
      <c r="X4" s="353" t="s">
        <v>260</v>
      </c>
      <c r="Y4" s="36"/>
    </row>
    <row r="5" spans="1:25" s="45" customFormat="1" ht="15" customHeight="1">
      <c r="A5" s="119" t="s">
        <v>209</v>
      </c>
      <c r="B5" s="184">
        <v>3757600448.9200001</v>
      </c>
      <c r="C5" s="184">
        <v>1225080334.48</v>
      </c>
      <c r="D5" s="184" t="s">
        <v>426</v>
      </c>
      <c r="E5" s="184" t="s">
        <v>424</v>
      </c>
      <c r="F5" s="184" t="s">
        <v>426</v>
      </c>
      <c r="G5" s="184" t="s">
        <v>426</v>
      </c>
      <c r="H5" s="184" t="s">
        <v>426</v>
      </c>
      <c r="I5" s="184" t="s">
        <v>424</v>
      </c>
      <c r="J5" s="184" t="s">
        <v>426</v>
      </c>
      <c r="K5" s="184" t="s">
        <v>426</v>
      </c>
      <c r="L5" s="184">
        <v>23976317.09</v>
      </c>
      <c r="M5" s="184" t="s">
        <v>426</v>
      </c>
      <c r="N5" s="184">
        <v>7543866.6100000003</v>
      </c>
      <c r="O5" s="184">
        <v>97993953.150000006</v>
      </c>
      <c r="P5" s="184">
        <v>1036383138</v>
      </c>
      <c r="Q5" s="184" t="s">
        <v>426</v>
      </c>
      <c r="R5" s="184">
        <v>91208981.060000002</v>
      </c>
      <c r="S5" s="184">
        <v>27893454</v>
      </c>
      <c r="T5" s="184">
        <v>54371762.020000003</v>
      </c>
      <c r="U5" s="184" t="s">
        <v>426</v>
      </c>
      <c r="V5" s="184">
        <v>90151642.510000005</v>
      </c>
      <c r="W5" s="184">
        <v>265000000</v>
      </c>
      <c r="X5" s="184">
        <v>837997000</v>
      </c>
    </row>
    <row r="6" spans="1:25" s="45" customFormat="1" ht="15" customHeight="1">
      <c r="A6" s="119" t="s">
        <v>210</v>
      </c>
      <c r="B6" s="184">
        <v>4551376355.0200005</v>
      </c>
      <c r="C6" s="184">
        <v>772970407.72000003</v>
      </c>
      <c r="D6" s="184" t="s">
        <v>426</v>
      </c>
      <c r="E6" s="184" t="s">
        <v>424</v>
      </c>
      <c r="F6" s="184" t="s">
        <v>426</v>
      </c>
      <c r="G6" s="184" t="s">
        <v>426</v>
      </c>
      <c r="H6" s="184" t="s">
        <v>426</v>
      </c>
      <c r="I6" s="184" t="s">
        <v>424</v>
      </c>
      <c r="J6" s="184" t="s">
        <v>417</v>
      </c>
      <c r="K6" s="184" t="s">
        <v>424</v>
      </c>
      <c r="L6" s="184">
        <v>25802921.629999999</v>
      </c>
      <c r="M6" s="184" t="s">
        <v>426</v>
      </c>
      <c r="N6" s="184">
        <v>8415593.0399999991</v>
      </c>
      <c r="O6" s="184">
        <v>129466663.2</v>
      </c>
      <c r="P6" s="184">
        <v>1288649150</v>
      </c>
      <c r="Q6" s="184" t="s">
        <v>426</v>
      </c>
      <c r="R6" s="184">
        <v>119474161.04000001</v>
      </c>
      <c r="S6" s="184">
        <v>112675400</v>
      </c>
      <c r="T6" s="184">
        <v>79147011.760000005</v>
      </c>
      <c r="U6" s="184" t="s">
        <v>426</v>
      </c>
      <c r="V6" s="184">
        <v>132691046.63</v>
      </c>
      <c r="W6" s="184">
        <v>443000000</v>
      </c>
      <c r="X6" s="184">
        <v>1439084000</v>
      </c>
    </row>
    <row r="7" spans="1:25" s="45" customFormat="1" ht="15" customHeight="1">
      <c r="A7" s="119" t="s">
        <v>211</v>
      </c>
      <c r="B7" s="229">
        <v>6176065959</v>
      </c>
      <c r="C7" s="229">
        <v>911121113.88999999</v>
      </c>
      <c r="D7" s="6" t="s">
        <v>426</v>
      </c>
      <c r="E7" s="6" t="s">
        <v>424</v>
      </c>
      <c r="F7" s="6" t="s">
        <v>426</v>
      </c>
      <c r="G7" s="6" t="s">
        <v>426</v>
      </c>
      <c r="H7" s="184" t="s">
        <v>426</v>
      </c>
      <c r="I7" s="6" t="s">
        <v>424</v>
      </c>
      <c r="J7" s="6" t="s">
        <v>417</v>
      </c>
      <c r="K7" s="6" t="s">
        <v>424</v>
      </c>
      <c r="L7" s="229">
        <v>35092941.049999997</v>
      </c>
      <c r="M7" s="6" t="s">
        <v>426</v>
      </c>
      <c r="N7" s="229">
        <v>10261027.83</v>
      </c>
      <c r="O7" s="229">
        <v>164734764.59999999</v>
      </c>
      <c r="P7" s="229">
        <v>2613724409</v>
      </c>
      <c r="Q7" s="6" t="s">
        <v>426</v>
      </c>
      <c r="R7" s="229">
        <v>120070821.73999999</v>
      </c>
      <c r="S7" s="229">
        <v>28003000</v>
      </c>
      <c r="T7" s="229">
        <v>98791727.920000002</v>
      </c>
      <c r="U7" s="6" t="s">
        <v>426</v>
      </c>
      <c r="V7" s="229">
        <v>165117152</v>
      </c>
      <c r="W7" s="229">
        <v>851000000</v>
      </c>
      <c r="X7" s="229">
        <v>1178149000</v>
      </c>
    </row>
    <row r="8" spans="1:25" s="45" customFormat="1" ht="15" customHeight="1">
      <c r="A8" s="119" t="s">
        <v>212</v>
      </c>
      <c r="B8" s="6">
        <v>6655627722</v>
      </c>
      <c r="C8" s="6">
        <v>1239981414</v>
      </c>
      <c r="D8" s="6" t="s">
        <v>426</v>
      </c>
      <c r="E8" s="6">
        <v>267189123</v>
      </c>
      <c r="F8" s="6" t="s">
        <v>426</v>
      </c>
      <c r="G8" s="6" t="s">
        <v>426</v>
      </c>
      <c r="H8" s="6" t="s">
        <v>426</v>
      </c>
      <c r="I8" s="6">
        <v>1100758000</v>
      </c>
      <c r="J8" s="6" t="s">
        <v>417</v>
      </c>
      <c r="K8" s="6" t="s">
        <v>424</v>
      </c>
      <c r="L8" s="6">
        <v>21393458</v>
      </c>
      <c r="M8" s="6" t="s">
        <v>426</v>
      </c>
      <c r="N8" s="6">
        <v>8100345</v>
      </c>
      <c r="O8" s="6">
        <v>177365742</v>
      </c>
      <c r="P8" s="6">
        <v>2774207216</v>
      </c>
      <c r="Q8" s="6" t="s">
        <v>426</v>
      </c>
      <c r="R8" s="6">
        <v>103650896</v>
      </c>
      <c r="S8" s="6">
        <v>24764300</v>
      </c>
      <c r="T8" s="6">
        <v>193354235</v>
      </c>
      <c r="U8" s="6" t="s">
        <v>426</v>
      </c>
      <c r="V8" s="6">
        <v>203512903</v>
      </c>
      <c r="W8" s="6">
        <v>541350000</v>
      </c>
      <c r="X8" s="75" t="s">
        <v>426</v>
      </c>
    </row>
    <row r="9" spans="1:25" s="45" customFormat="1" ht="15" customHeight="1">
      <c r="A9" s="119" t="s">
        <v>213</v>
      </c>
      <c r="B9" s="6">
        <v>7002580708</v>
      </c>
      <c r="C9" s="6">
        <v>1271528768</v>
      </c>
      <c r="D9" s="6" t="s">
        <v>426</v>
      </c>
      <c r="E9" s="6">
        <v>247659446</v>
      </c>
      <c r="F9" s="6" t="s">
        <v>426</v>
      </c>
      <c r="G9" s="6" t="s">
        <v>426</v>
      </c>
      <c r="H9" s="6" t="s">
        <v>426</v>
      </c>
      <c r="I9" s="6">
        <v>1155221000</v>
      </c>
      <c r="J9" s="6">
        <v>91731000</v>
      </c>
      <c r="K9" s="6">
        <v>69761000</v>
      </c>
      <c r="L9" s="6">
        <v>35318057</v>
      </c>
      <c r="M9" s="6" t="s">
        <v>426</v>
      </c>
      <c r="N9" s="6">
        <v>73618881</v>
      </c>
      <c r="O9" s="6">
        <v>191015022</v>
      </c>
      <c r="P9" s="6">
        <v>2903001792</v>
      </c>
      <c r="Q9" s="6" t="s">
        <v>426</v>
      </c>
      <c r="R9" s="6">
        <v>76634600</v>
      </c>
      <c r="S9" s="6">
        <v>34200000</v>
      </c>
      <c r="T9" s="6">
        <v>108650103</v>
      </c>
      <c r="U9" s="6" t="s">
        <v>426</v>
      </c>
      <c r="V9" s="6">
        <v>232741039</v>
      </c>
      <c r="W9" s="6">
        <v>511500000</v>
      </c>
      <c r="X9" s="75" t="s">
        <v>426</v>
      </c>
    </row>
    <row r="10" spans="1:25" s="45" customFormat="1" ht="15" customHeight="1">
      <c r="A10" s="119" t="s">
        <v>214</v>
      </c>
      <c r="B10" s="6">
        <v>7438346132</v>
      </c>
      <c r="C10" s="6">
        <v>1604164053</v>
      </c>
      <c r="D10" s="6" t="s">
        <v>426</v>
      </c>
      <c r="E10" s="6">
        <v>249236236</v>
      </c>
      <c r="F10" s="6" t="s">
        <v>426</v>
      </c>
      <c r="G10" s="6" t="s">
        <v>426</v>
      </c>
      <c r="H10" s="6" t="s">
        <v>426</v>
      </c>
      <c r="I10" s="6">
        <v>1134760000</v>
      </c>
      <c r="J10" s="6" t="s">
        <v>426</v>
      </c>
      <c r="K10" s="6" t="s">
        <v>426</v>
      </c>
      <c r="L10" s="6">
        <v>35909829</v>
      </c>
      <c r="M10" s="6" t="s">
        <v>426</v>
      </c>
      <c r="N10" s="6">
        <v>67535284</v>
      </c>
      <c r="O10" s="6">
        <v>244222130</v>
      </c>
      <c r="P10" s="6">
        <v>2852104240</v>
      </c>
      <c r="Q10" s="6" t="s">
        <v>426</v>
      </c>
      <c r="R10" s="6">
        <v>111761483</v>
      </c>
      <c r="S10" s="6">
        <v>30973000</v>
      </c>
      <c r="T10" s="6">
        <v>231519060</v>
      </c>
      <c r="U10" s="6" t="s">
        <v>426</v>
      </c>
      <c r="V10" s="6">
        <v>342247817</v>
      </c>
      <c r="W10" s="6">
        <v>533913000</v>
      </c>
      <c r="X10" s="75" t="s">
        <v>426</v>
      </c>
    </row>
    <row r="11" spans="1:25" s="45" customFormat="1" ht="15" customHeight="1">
      <c r="A11" s="119" t="s">
        <v>215</v>
      </c>
      <c r="B11" s="6">
        <v>8669033183</v>
      </c>
      <c r="C11" s="6">
        <v>1820783959</v>
      </c>
      <c r="D11" s="6" t="s">
        <v>426</v>
      </c>
      <c r="E11" s="6">
        <v>316727684</v>
      </c>
      <c r="F11" s="6" t="s">
        <v>426</v>
      </c>
      <c r="G11" s="6" t="s">
        <v>426</v>
      </c>
      <c r="H11" s="6" t="s">
        <v>426</v>
      </c>
      <c r="I11" s="6">
        <v>1676612000</v>
      </c>
      <c r="J11" s="6" t="s">
        <v>426</v>
      </c>
      <c r="K11" s="6" t="s">
        <v>426</v>
      </c>
      <c r="L11" s="6">
        <v>51892722</v>
      </c>
      <c r="M11" s="6" t="s">
        <v>426</v>
      </c>
      <c r="N11" s="6">
        <v>86762858</v>
      </c>
      <c r="O11" s="6">
        <v>262435750</v>
      </c>
      <c r="P11" s="6">
        <v>3103685816</v>
      </c>
      <c r="Q11" s="6" t="s">
        <v>426</v>
      </c>
      <c r="R11" s="6">
        <v>91469108</v>
      </c>
      <c r="S11" s="6">
        <v>34000000</v>
      </c>
      <c r="T11" s="6">
        <v>321624852</v>
      </c>
      <c r="U11" s="6" t="s">
        <v>426</v>
      </c>
      <c r="V11" s="6">
        <v>481390434</v>
      </c>
      <c r="W11" s="6">
        <v>421648000</v>
      </c>
      <c r="X11" s="75" t="s">
        <v>426</v>
      </c>
    </row>
    <row r="12" spans="1:25" s="45" customFormat="1" ht="15" customHeight="1">
      <c r="A12" s="119" t="s">
        <v>216</v>
      </c>
      <c r="B12" s="6">
        <v>9459461267</v>
      </c>
      <c r="C12" s="6">
        <v>1413977989</v>
      </c>
      <c r="D12" s="6" t="s">
        <v>426</v>
      </c>
      <c r="E12" s="6">
        <v>361213695</v>
      </c>
      <c r="F12" s="6" t="s">
        <v>426</v>
      </c>
      <c r="G12" s="6" t="s">
        <v>426</v>
      </c>
      <c r="H12" s="6" t="s">
        <v>426</v>
      </c>
      <c r="I12" s="6">
        <v>1880374000</v>
      </c>
      <c r="J12" s="6" t="s">
        <v>426</v>
      </c>
      <c r="K12" s="6" t="s">
        <v>426</v>
      </c>
      <c r="L12" s="6">
        <v>56229069</v>
      </c>
      <c r="M12" s="6" t="s">
        <v>426</v>
      </c>
      <c r="N12" s="6">
        <v>109539279</v>
      </c>
      <c r="O12" s="6">
        <v>272826985</v>
      </c>
      <c r="P12" s="6">
        <v>3447614954</v>
      </c>
      <c r="Q12" s="6" t="s">
        <v>426</v>
      </c>
      <c r="R12" s="6">
        <v>150215894</v>
      </c>
      <c r="S12" s="6">
        <v>111127602</v>
      </c>
      <c r="T12" s="6">
        <v>440905792</v>
      </c>
      <c r="U12" s="6" t="s">
        <v>426</v>
      </c>
      <c r="V12" s="6">
        <v>721436008</v>
      </c>
      <c r="W12" s="6">
        <v>494000000</v>
      </c>
      <c r="X12" s="75" t="s">
        <v>426</v>
      </c>
    </row>
    <row r="13" spans="1:25" s="45" customFormat="1" ht="15" customHeight="1">
      <c r="A13" s="119" t="s">
        <v>217</v>
      </c>
      <c r="B13" s="6">
        <v>12009967539</v>
      </c>
      <c r="C13" s="6">
        <v>1884733943</v>
      </c>
      <c r="D13" s="6" t="s">
        <v>426</v>
      </c>
      <c r="E13" s="6">
        <v>376634126</v>
      </c>
      <c r="F13" s="6" t="s">
        <v>426</v>
      </c>
      <c r="G13" s="6" t="s">
        <v>426</v>
      </c>
      <c r="H13" s="6" t="s">
        <v>426</v>
      </c>
      <c r="I13" s="6">
        <v>2576431000</v>
      </c>
      <c r="J13" s="6" t="s">
        <v>426</v>
      </c>
      <c r="K13" s="6" t="s">
        <v>426</v>
      </c>
      <c r="L13" s="6">
        <v>92597878</v>
      </c>
      <c r="M13" s="6" t="s">
        <v>426</v>
      </c>
      <c r="N13" s="6">
        <v>100448540</v>
      </c>
      <c r="O13" s="6">
        <v>287839787</v>
      </c>
      <c r="P13" s="6">
        <v>4735586513</v>
      </c>
      <c r="Q13" s="6" t="s">
        <v>426</v>
      </c>
      <c r="R13" s="6">
        <v>181978410</v>
      </c>
      <c r="S13" s="6">
        <v>50273365</v>
      </c>
      <c r="T13" s="6">
        <v>133342195</v>
      </c>
      <c r="U13" s="6" t="s">
        <v>426</v>
      </c>
      <c r="V13" s="6">
        <v>890101782</v>
      </c>
      <c r="W13" s="6">
        <v>700000000</v>
      </c>
      <c r="X13" s="75" t="s">
        <v>426</v>
      </c>
    </row>
    <row r="14" spans="1:25" s="45" customFormat="1" ht="15" customHeight="1">
      <c r="A14" s="119" t="s">
        <v>218</v>
      </c>
      <c r="B14" s="6">
        <v>14960553825</v>
      </c>
      <c r="C14" s="6">
        <v>2511054221</v>
      </c>
      <c r="D14" s="6" t="s">
        <v>426</v>
      </c>
      <c r="E14" s="6">
        <v>454683629</v>
      </c>
      <c r="F14" s="6" t="s">
        <v>426</v>
      </c>
      <c r="G14" s="6" t="s">
        <v>426</v>
      </c>
      <c r="H14" s="6" t="s">
        <v>426</v>
      </c>
      <c r="I14" s="6">
        <v>2642897000</v>
      </c>
      <c r="J14" s="6" t="s">
        <v>426</v>
      </c>
      <c r="K14" s="6" t="s">
        <v>426</v>
      </c>
      <c r="L14" s="6">
        <v>73701355</v>
      </c>
      <c r="M14" s="6" t="s">
        <v>426</v>
      </c>
      <c r="N14" s="6">
        <v>131335723</v>
      </c>
      <c r="O14" s="6">
        <v>316253961</v>
      </c>
      <c r="P14" s="6">
        <v>6056459446</v>
      </c>
      <c r="Q14" s="6" t="s">
        <v>426</v>
      </c>
      <c r="R14" s="6">
        <v>219138998</v>
      </c>
      <c r="S14" s="6">
        <v>83620023</v>
      </c>
      <c r="T14" s="6">
        <v>412176090</v>
      </c>
      <c r="U14" s="6" t="s">
        <v>426</v>
      </c>
      <c r="V14" s="6">
        <v>1141233379</v>
      </c>
      <c r="W14" s="6">
        <v>918000000</v>
      </c>
      <c r="X14" s="75" t="s">
        <v>426</v>
      </c>
    </row>
    <row r="15" spans="1:25" s="45" customFormat="1" ht="15" customHeight="1">
      <c r="A15" s="119" t="s">
        <v>219</v>
      </c>
      <c r="B15" s="6">
        <v>17125143334</v>
      </c>
      <c r="C15" s="6">
        <v>3051736481</v>
      </c>
      <c r="D15" s="6" t="s">
        <v>426</v>
      </c>
      <c r="E15" s="6">
        <v>581394845</v>
      </c>
      <c r="F15" s="6" t="s">
        <v>426</v>
      </c>
      <c r="G15" s="6" t="s">
        <v>426</v>
      </c>
      <c r="H15" s="6" t="s">
        <v>426</v>
      </c>
      <c r="I15" s="6">
        <v>3503416000</v>
      </c>
      <c r="J15" s="6" t="s">
        <v>426</v>
      </c>
      <c r="K15" s="6" t="s">
        <v>426</v>
      </c>
      <c r="L15" s="6">
        <v>217360597</v>
      </c>
      <c r="M15" s="6" t="s">
        <v>426</v>
      </c>
      <c r="N15" s="6">
        <v>306587911</v>
      </c>
      <c r="O15" s="6">
        <v>339571294</v>
      </c>
      <c r="P15" s="6">
        <v>5928054449</v>
      </c>
      <c r="Q15" s="6" t="s">
        <v>426</v>
      </c>
      <c r="R15" s="6">
        <v>136176747</v>
      </c>
      <c r="S15" s="6">
        <v>211470641</v>
      </c>
      <c r="T15" s="6">
        <v>482594422</v>
      </c>
      <c r="U15" s="6" t="s">
        <v>426</v>
      </c>
      <c r="V15" s="6">
        <v>1553779947</v>
      </c>
      <c r="W15" s="6">
        <v>813000000</v>
      </c>
      <c r="X15" s="75" t="s">
        <v>426</v>
      </c>
    </row>
    <row r="16" spans="1:25" s="45" customFormat="1" ht="15" customHeight="1">
      <c r="A16" s="119" t="s">
        <v>220</v>
      </c>
      <c r="B16" s="6">
        <v>20306633512</v>
      </c>
      <c r="C16" s="6">
        <v>3693698627</v>
      </c>
      <c r="D16" s="6" t="s">
        <v>426</v>
      </c>
      <c r="E16" s="6">
        <v>431176551</v>
      </c>
      <c r="F16" s="6" t="s">
        <v>426</v>
      </c>
      <c r="G16" s="6" t="s">
        <v>426</v>
      </c>
      <c r="H16" s="6" t="s">
        <v>426</v>
      </c>
      <c r="I16" s="6">
        <v>4166362000</v>
      </c>
      <c r="J16" s="6" t="s">
        <v>426</v>
      </c>
      <c r="K16" s="6" t="s">
        <v>426</v>
      </c>
      <c r="L16" s="6">
        <v>132118531</v>
      </c>
      <c r="M16" s="6" t="s">
        <v>426</v>
      </c>
      <c r="N16" s="6">
        <v>347883794</v>
      </c>
      <c r="O16" s="6">
        <v>507939326</v>
      </c>
      <c r="P16" s="6">
        <v>6814013734</v>
      </c>
      <c r="Q16" s="6" t="s">
        <v>426</v>
      </c>
      <c r="R16" s="6">
        <v>150363067</v>
      </c>
      <c r="S16" s="6">
        <v>303981194</v>
      </c>
      <c r="T16" s="6">
        <v>585297674</v>
      </c>
      <c r="U16" s="6" t="s">
        <v>426</v>
      </c>
      <c r="V16" s="6">
        <v>2331779014</v>
      </c>
      <c r="W16" s="6">
        <v>842000000</v>
      </c>
      <c r="X16" s="75" t="s">
        <v>426</v>
      </c>
    </row>
    <row r="17" spans="1:24" s="45" customFormat="1" ht="15" customHeight="1">
      <c r="A17" s="119" t="s">
        <v>221</v>
      </c>
      <c r="B17" s="6">
        <v>21552785690</v>
      </c>
      <c r="C17" s="6">
        <v>4291078564</v>
      </c>
      <c r="D17" s="6" t="s">
        <v>426</v>
      </c>
      <c r="E17" s="6">
        <v>500084853</v>
      </c>
      <c r="F17" s="6" t="s">
        <v>426</v>
      </c>
      <c r="G17" s="6" t="s">
        <v>426</v>
      </c>
      <c r="H17" s="6" t="s">
        <v>426</v>
      </c>
      <c r="I17" s="6">
        <v>4912425000</v>
      </c>
      <c r="J17" s="6" t="s">
        <v>426</v>
      </c>
      <c r="K17" s="6" t="s">
        <v>426</v>
      </c>
      <c r="L17" s="6">
        <v>589930865</v>
      </c>
      <c r="M17" s="6" t="s">
        <v>426</v>
      </c>
      <c r="N17" s="6">
        <v>392530376</v>
      </c>
      <c r="O17" s="6">
        <v>594645183</v>
      </c>
      <c r="P17" s="6">
        <v>6362987217</v>
      </c>
      <c r="Q17" s="6" t="s">
        <v>426</v>
      </c>
      <c r="R17" s="6">
        <v>128293583</v>
      </c>
      <c r="S17" s="6">
        <v>309326561</v>
      </c>
      <c r="T17" s="6">
        <v>309254656</v>
      </c>
      <c r="U17" s="6" t="s">
        <v>426</v>
      </c>
      <c r="V17" s="6">
        <v>2459028832</v>
      </c>
      <c r="W17" s="6">
        <v>703200000</v>
      </c>
      <c r="X17" s="75" t="s">
        <v>426</v>
      </c>
    </row>
    <row r="18" spans="1:24" s="45" customFormat="1" ht="15" customHeight="1">
      <c r="A18" s="119" t="s">
        <v>222</v>
      </c>
      <c r="B18" s="6">
        <v>23466681122</v>
      </c>
      <c r="C18" s="6">
        <v>5007420843</v>
      </c>
      <c r="D18" s="6" t="s">
        <v>426</v>
      </c>
      <c r="E18" s="6">
        <v>584133240</v>
      </c>
      <c r="F18" s="6" t="s">
        <v>426</v>
      </c>
      <c r="G18" s="6" t="s">
        <v>426</v>
      </c>
      <c r="H18" s="6" t="s">
        <v>106</v>
      </c>
      <c r="I18" s="6">
        <v>5432386000</v>
      </c>
      <c r="J18" s="6" t="s">
        <v>426</v>
      </c>
      <c r="K18" s="6" t="s">
        <v>426</v>
      </c>
      <c r="L18" s="6" t="s">
        <v>426</v>
      </c>
      <c r="M18" s="6" t="s">
        <v>426</v>
      </c>
      <c r="N18" s="6">
        <v>507227543</v>
      </c>
      <c r="O18" s="6">
        <v>670195541</v>
      </c>
      <c r="P18" s="6">
        <v>7038304916</v>
      </c>
      <c r="Q18" s="6">
        <v>314184705</v>
      </c>
      <c r="R18" s="6">
        <v>98279357</v>
      </c>
      <c r="S18" s="6">
        <v>45539000</v>
      </c>
      <c r="T18" s="6">
        <v>371727972</v>
      </c>
      <c r="U18" s="6">
        <v>2679882005</v>
      </c>
      <c r="V18" s="75" t="s">
        <v>426</v>
      </c>
      <c r="W18" s="6">
        <v>717400000</v>
      </c>
      <c r="X18" s="75" t="s">
        <v>426</v>
      </c>
    </row>
    <row r="19" spans="1:24" s="45" customFormat="1" ht="15" customHeight="1">
      <c r="A19" s="119" t="s">
        <v>223</v>
      </c>
      <c r="B19" s="6">
        <v>27214794843</v>
      </c>
      <c r="C19" s="6">
        <v>4908657648</v>
      </c>
      <c r="D19" s="6" t="s">
        <v>426</v>
      </c>
      <c r="E19" s="6">
        <v>667142639</v>
      </c>
      <c r="F19" s="6" t="s">
        <v>426</v>
      </c>
      <c r="G19" s="6" t="s">
        <v>426</v>
      </c>
      <c r="H19" s="6" t="s">
        <v>106</v>
      </c>
      <c r="I19" s="6">
        <v>7028657000</v>
      </c>
      <c r="J19" s="6" t="s">
        <v>426</v>
      </c>
      <c r="K19" s="6" t="s">
        <v>426</v>
      </c>
      <c r="L19" s="6" t="s">
        <v>426</v>
      </c>
      <c r="M19" s="6" t="s">
        <v>106</v>
      </c>
      <c r="N19" s="6">
        <v>625432811</v>
      </c>
      <c r="O19" s="6">
        <v>730639352</v>
      </c>
      <c r="P19" s="6">
        <v>8575920004</v>
      </c>
      <c r="Q19" s="6">
        <v>462729061</v>
      </c>
      <c r="R19" s="6">
        <v>86426608</v>
      </c>
      <c r="S19" s="6">
        <v>5755836</v>
      </c>
      <c r="T19" s="6">
        <v>312474871</v>
      </c>
      <c r="U19" s="6">
        <v>2898959013</v>
      </c>
      <c r="V19" s="75" t="s">
        <v>426</v>
      </c>
      <c r="W19" s="6">
        <v>912000000</v>
      </c>
      <c r="X19" s="75" t="s">
        <v>426</v>
      </c>
    </row>
    <row r="20" spans="1:24" s="45" customFormat="1" ht="15" customHeight="1">
      <c r="A20" s="119" t="s">
        <v>224</v>
      </c>
      <c r="B20" s="6">
        <v>31545240910</v>
      </c>
      <c r="C20" s="6">
        <v>5903816709</v>
      </c>
      <c r="D20" s="6" t="s">
        <v>426</v>
      </c>
      <c r="E20" s="6">
        <v>769567000</v>
      </c>
      <c r="F20" s="6" t="s">
        <v>426</v>
      </c>
      <c r="G20" s="6" t="s">
        <v>426</v>
      </c>
      <c r="H20" s="354">
        <v>56171000</v>
      </c>
      <c r="I20" s="6">
        <v>7364757000</v>
      </c>
      <c r="J20" s="6" t="s">
        <v>426</v>
      </c>
      <c r="K20" s="6" t="s">
        <v>426</v>
      </c>
      <c r="L20" s="6" t="s">
        <v>426</v>
      </c>
      <c r="M20" s="6" t="s">
        <v>106</v>
      </c>
      <c r="N20" s="6">
        <v>696442482</v>
      </c>
      <c r="O20" s="6">
        <v>800585790</v>
      </c>
      <c r="P20" s="6">
        <v>10094062022</v>
      </c>
      <c r="Q20" s="6">
        <v>295041835</v>
      </c>
      <c r="R20" s="6">
        <v>114038636</v>
      </c>
      <c r="S20" s="6">
        <v>3342500</v>
      </c>
      <c r="T20" s="6">
        <v>586722303</v>
      </c>
      <c r="U20" s="6">
        <v>3304693633</v>
      </c>
      <c r="V20" s="75" t="s">
        <v>426</v>
      </c>
      <c r="W20" s="6">
        <v>1556000000</v>
      </c>
      <c r="X20" s="75" t="s">
        <v>426</v>
      </c>
    </row>
    <row r="21" spans="1:24" s="45" customFormat="1" ht="15" customHeight="1">
      <c r="A21" s="119" t="s">
        <v>225</v>
      </c>
      <c r="B21" s="6">
        <v>36372643387</v>
      </c>
      <c r="C21" s="6">
        <v>8041123623</v>
      </c>
      <c r="D21" s="6" t="s">
        <v>426</v>
      </c>
      <c r="E21" s="6">
        <v>883215000</v>
      </c>
      <c r="F21" s="6" t="s">
        <v>426</v>
      </c>
      <c r="G21" s="6" t="s">
        <v>426</v>
      </c>
      <c r="H21" s="6" t="s">
        <v>426</v>
      </c>
      <c r="I21" s="6">
        <v>8426294000</v>
      </c>
      <c r="J21" s="6" t="s">
        <v>426</v>
      </c>
      <c r="K21" s="6" t="s">
        <v>426</v>
      </c>
      <c r="L21" s="6" t="s">
        <v>426</v>
      </c>
      <c r="M21" s="6" t="s">
        <v>733</v>
      </c>
      <c r="N21" s="6">
        <v>936646069</v>
      </c>
      <c r="O21" s="6">
        <v>793194333</v>
      </c>
      <c r="P21" s="6">
        <v>11051039280</v>
      </c>
      <c r="Q21" s="6">
        <v>302850981</v>
      </c>
      <c r="R21" s="6">
        <v>105558974</v>
      </c>
      <c r="S21" s="6">
        <v>3646801</v>
      </c>
      <c r="T21" s="6">
        <v>789860622</v>
      </c>
      <c r="U21" s="6">
        <v>4279213704</v>
      </c>
      <c r="V21" s="75" t="s">
        <v>426</v>
      </c>
      <c r="W21" s="6">
        <v>760000000</v>
      </c>
      <c r="X21" s="75" t="s">
        <v>426</v>
      </c>
    </row>
    <row r="22" spans="1:24" s="45" customFormat="1" ht="15" customHeight="1">
      <c r="A22" s="119" t="s">
        <v>226</v>
      </c>
      <c r="B22" s="6">
        <v>41297776449</v>
      </c>
      <c r="C22" s="6">
        <v>10424810662</v>
      </c>
      <c r="D22" s="6" t="s">
        <v>426</v>
      </c>
      <c r="E22" s="6">
        <v>1014224000</v>
      </c>
      <c r="F22" s="6" t="s">
        <v>426</v>
      </c>
      <c r="G22" s="6" t="s">
        <v>426</v>
      </c>
      <c r="H22" s="6" t="s">
        <v>426</v>
      </c>
      <c r="I22" s="6">
        <v>8842818000</v>
      </c>
      <c r="J22" s="6" t="s">
        <v>426</v>
      </c>
      <c r="K22" s="6" t="s">
        <v>426</v>
      </c>
      <c r="L22" s="6" t="s">
        <v>426</v>
      </c>
      <c r="M22" s="6">
        <v>59282000</v>
      </c>
      <c r="N22" s="6">
        <v>1103504265</v>
      </c>
      <c r="O22" s="6">
        <v>768674434</v>
      </c>
      <c r="P22" s="6">
        <v>12040519879</v>
      </c>
      <c r="Q22" s="6">
        <v>416830615</v>
      </c>
      <c r="R22" s="6">
        <v>117056236</v>
      </c>
      <c r="S22" s="6">
        <v>14036905</v>
      </c>
      <c r="T22" s="6">
        <v>1132107319</v>
      </c>
      <c r="U22" s="6">
        <v>4378912134</v>
      </c>
      <c r="V22" s="75" t="s">
        <v>426</v>
      </c>
      <c r="W22" s="6">
        <v>985000000</v>
      </c>
      <c r="X22" s="75" t="s">
        <v>426</v>
      </c>
    </row>
    <row r="23" spans="1:24" s="45" customFormat="1" ht="15" customHeight="1">
      <c r="A23" s="119" t="s">
        <v>227</v>
      </c>
      <c r="B23" s="6">
        <v>47408807142</v>
      </c>
      <c r="C23" s="6">
        <v>13157179647</v>
      </c>
      <c r="D23" s="6" t="s">
        <v>426</v>
      </c>
      <c r="E23" s="6">
        <v>1021241000</v>
      </c>
      <c r="F23" s="6" t="s">
        <v>426</v>
      </c>
      <c r="G23" s="6" t="s">
        <v>426</v>
      </c>
      <c r="H23" s="6" t="s">
        <v>426</v>
      </c>
      <c r="I23" s="6">
        <v>10639885000</v>
      </c>
      <c r="J23" s="6" t="s">
        <v>426</v>
      </c>
      <c r="K23" s="6" t="s">
        <v>426</v>
      </c>
      <c r="L23" s="6" t="s">
        <v>426</v>
      </c>
      <c r="M23" s="6">
        <v>65856000</v>
      </c>
      <c r="N23" s="6">
        <v>1103884241</v>
      </c>
      <c r="O23" s="6">
        <v>798224255</v>
      </c>
      <c r="P23" s="6">
        <v>12894202999</v>
      </c>
      <c r="Q23" s="6">
        <v>402451231</v>
      </c>
      <c r="R23" s="6">
        <v>78173530</v>
      </c>
      <c r="S23" s="6">
        <v>159388573</v>
      </c>
      <c r="T23" s="6">
        <v>647659765</v>
      </c>
      <c r="U23" s="6">
        <v>5200660901</v>
      </c>
      <c r="V23" s="75" t="s">
        <v>426</v>
      </c>
      <c r="W23" s="6">
        <v>1240000000</v>
      </c>
      <c r="X23" s="75" t="s">
        <v>426</v>
      </c>
    </row>
    <row r="24" spans="1:24" s="45" customFormat="1" ht="15" customHeight="1">
      <c r="A24" s="119" t="s">
        <v>228</v>
      </c>
      <c r="B24" s="6">
        <v>56754619147</v>
      </c>
      <c r="C24" s="6">
        <v>16718268845</v>
      </c>
      <c r="D24" s="6" t="s">
        <v>426</v>
      </c>
      <c r="E24" s="6">
        <v>1182349000</v>
      </c>
      <c r="F24" s="6" t="s">
        <v>426</v>
      </c>
      <c r="G24" s="6" t="s">
        <v>426</v>
      </c>
      <c r="H24" s="6" t="s">
        <v>426</v>
      </c>
      <c r="I24" s="6">
        <v>12437708000</v>
      </c>
      <c r="J24" s="6" t="s">
        <v>426</v>
      </c>
      <c r="K24" s="6" t="s">
        <v>426</v>
      </c>
      <c r="L24" s="6" t="s">
        <v>426</v>
      </c>
      <c r="M24" s="6">
        <v>48679000</v>
      </c>
      <c r="N24" s="6">
        <v>1099339919</v>
      </c>
      <c r="O24" s="6">
        <v>844945483</v>
      </c>
      <c r="P24" s="6">
        <v>14294658486</v>
      </c>
      <c r="Q24" s="6">
        <v>362971514</v>
      </c>
      <c r="R24" s="6">
        <v>47938076</v>
      </c>
      <c r="S24" s="6">
        <v>69671796</v>
      </c>
      <c r="T24" s="6">
        <v>843935487</v>
      </c>
      <c r="U24" s="6">
        <v>6388153541</v>
      </c>
      <c r="V24" s="75" t="s">
        <v>426</v>
      </c>
      <c r="W24" s="6">
        <v>2416000000</v>
      </c>
      <c r="X24" s="75" t="s">
        <v>426</v>
      </c>
    </row>
    <row r="25" spans="1:24" s="45" customFormat="1" ht="15" customHeight="1">
      <c r="A25" s="355"/>
      <c r="B25" s="353" t="s">
        <v>134</v>
      </c>
      <c r="C25" s="353" t="s">
        <v>134</v>
      </c>
      <c r="D25" s="353" t="s">
        <v>134</v>
      </c>
      <c r="E25" s="353" t="s">
        <v>134</v>
      </c>
      <c r="F25" s="353" t="s">
        <v>134</v>
      </c>
      <c r="G25" s="353" t="s">
        <v>134</v>
      </c>
      <c r="H25" s="353" t="s">
        <v>134</v>
      </c>
      <c r="I25" s="353" t="s">
        <v>134</v>
      </c>
      <c r="J25" s="353" t="s">
        <v>134</v>
      </c>
      <c r="K25" s="353" t="s">
        <v>134</v>
      </c>
      <c r="L25" s="353" t="s">
        <v>134</v>
      </c>
      <c r="M25" s="353" t="s">
        <v>134</v>
      </c>
      <c r="N25" s="353" t="s">
        <v>134</v>
      </c>
      <c r="O25" s="353" t="s">
        <v>134</v>
      </c>
      <c r="P25" s="353" t="s">
        <v>134</v>
      </c>
      <c r="Q25" s="353" t="s">
        <v>134</v>
      </c>
      <c r="R25" s="353" t="s">
        <v>134</v>
      </c>
      <c r="S25" s="353" t="s">
        <v>134</v>
      </c>
      <c r="T25" s="353" t="s">
        <v>134</v>
      </c>
      <c r="U25" s="353" t="s">
        <v>134</v>
      </c>
      <c r="V25" s="353"/>
      <c r="W25" s="353" t="s">
        <v>134</v>
      </c>
      <c r="X25" s="353"/>
    </row>
    <row r="26" spans="1:24" s="45" customFormat="1" ht="15" customHeight="1">
      <c r="A26" s="119" t="s">
        <v>229</v>
      </c>
      <c r="B26" s="6">
        <v>68087110</v>
      </c>
      <c r="C26" s="6">
        <v>18012621</v>
      </c>
      <c r="D26" s="6" t="s">
        <v>426</v>
      </c>
      <c r="E26" s="6">
        <v>1276768</v>
      </c>
      <c r="F26" s="6" t="s">
        <v>426</v>
      </c>
      <c r="G26" s="6" t="s">
        <v>426</v>
      </c>
      <c r="H26" s="6" t="s">
        <v>426</v>
      </c>
      <c r="I26" s="6">
        <v>13765671</v>
      </c>
      <c r="J26" s="6" t="s">
        <v>426</v>
      </c>
      <c r="K26" s="6" t="s">
        <v>426</v>
      </c>
      <c r="L26" s="6" t="s">
        <v>426</v>
      </c>
      <c r="M26" s="6">
        <v>77928</v>
      </c>
      <c r="N26" s="6">
        <v>1381289</v>
      </c>
      <c r="O26" s="6">
        <v>917797</v>
      </c>
      <c r="P26" s="6">
        <v>19212880</v>
      </c>
      <c r="Q26" s="6">
        <v>803949</v>
      </c>
      <c r="R26" s="6">
        <v>53710</v>
      </c>
      <c r="S26" s="6">
        <v>41030</v>
      </c>
      <c r="T26" s="6">
        <v>805135</v>
      </c>
      <c r="U26" s="6">
        <v>7179233</v>
      </c>
      <c r="V26" s="75" t="s">
        <v>426</v>
      </c>
      <c r="W26" s="6">
        <v>4559100</v>
      </c>
      <c r="X26" s="75" t="s">
        <v>426</v>
      </c>
    </row>
    <row r="27" spans="1:24" s="45" customFormat="1" ht="15" customHeight="1">
      <c r="A27" s="119" t="s">
        <v>230</v>
      </c>
      <c r="B27" s="6">
        <v>90252037</v>
      </c>
      <c r="C27" s="6">
        <v>21416741</v>
      </c>
      <c r="D27" s="6" t="s">
        <v>426</v>
      </c>
      <c r="E27" s="6">
        <v>1357179</v>
      </c>
      <c r="F27" s="6" t="s">
        <v>426</v>
      </c>
      <c r="G27" s="6" t="s">
        <v>426</v>
      </c>
      <c r="H27" s="6" t="s">
        <v>426</v>
      </c>
      <c r="I27" s="6">
        <v>17712024</v>
      </c>
      <c r="J27" s="6" t="s">
        <v>426</v>
      </c>
      <c r="K27" s="6" t="s">
        <v>426</v>
      </c>
      <c r="L27" s="6" t="s">
        <v>426</v>
      </c>
      <c r="M27" s="6">
        <v>178880</v>
      </c>
      <c r="N27" s="6">
        <v>2099479</v>
      </c>
      <c r="O27" s="6">
        <v>1074957</v>
      </c>
      <c r="P27" s="6">
        <v>26560178</v>
      </c>
      <c r="Q27" s="6">
        <v>472941</v>
      </c>
      <c r="R27" s="6">
        <v>66719</v>
      </c>
      <c r="S27" s="6">
        <v>193463</v>
      </c>
      <c r="T27" s="6">
        <v>526147</v>
      </c>
      <c r="U27" s="6">
        <v>9060730</v>
      </c>
      <c r="V27" s="75" t="s">
        <v>426</v>
      </c>
      <c r="W27" s="6">
        <v>9532600</v>
      </c>
      <c r="X27" s="75" t="s">
        <v>426</v>
      </c>
    </row>
    <row r="28" spans="1:24" s="45" customFormat="1" ht="15" customHeight="1">
      <c r="A28" s="119" t="s">
        <v>231</v>
      </c>
      <c r="B28" s="6">
        <v>106477064</v>
      </c>
      <c r="C28" s="6">
        <v>30215170</v>
      </c>
      <c r="D28" s="6" t="s">
        <v>426</v>
      </c>
      <c r="E28" s="6">
        <v>1543523</v>
      </c>
      <c r="F28" s="6" t="s">
        <v>426</v>
      </c>
      <c r="G28" s="6" t="s">
        <v>426</v>
      </c>
      <c r="H28" s="6" t="s">
        <v>426</v>
      </c>
      <c r="I28" s="6">
        <v>19390166</v>
      </c>
      <c r="J28" s="6" t="s">
        <v>426</v>
      </c>
      <c r="K28" s="6" t="s">
        <v>426</v>
      </c>
      <c r="L28" s="6" t="s">
        <v>426</v>
      </c>
      <c r="M28" s="6">
        <v>209416</v>
      </c>
      <c r="N28" s="6">
        <v>1769033</v>
      </c>
      <c r="O28" s="6">
        <v>1281553</v>
      </c>
      <c r="P28" s="6">
        <v>27021716</v>
      </c>
      <c r="Q28" s="6">
        <v>609229</v>
      </c>
      <c r="R28" s="6">
        <v>81173</v>
      </c>
      <c r="S28" s="6">
        <v>1385420</v>
      </c>
      <c r="T28" s="6">
        <v>1939235</v>
      </c>
      <c r="U28" s="6">
        <v>14547930</v>
      </c>
      <c r="V28" s="75" t="s">
        <v>426</v>
      </c>
      <c r="W28" s="6">
        <v>6483500</v>
      </c>
      <c r="X28" s="75" t="s">
        <v>426</v>
      </c>
    </row>
    <row r="29" spans="1:24" s="45" customFormat="1" ht="15" customHeight="1">
      <c r="A29" s="119" t="s">
        <v>232</v>
      </c>
      <c r="B29" s="6">
        <v>144335341</v>
      </c>
      <c r="C29" s="6">
        <v>37028268</v>
      </c>
      <c r="D29" s="6" t="s">
        <v>426</v>
      </c>
      <c r="E29" s="6">
        <v>1692925</v>
      </c>
      <c r="F29" s="6" t="s">
        <v>426</v>
      </c>
      <c r="G29" s="6" t="s">
        <v>426</v>
      </c>
      <c r="H29" s="6" t="s">
        <v>426</v>
      </c>
      <c r="I29" s="6">
        <v>28232206</v>
      </c>
      <c r="J29" s="6" t="s">
        <v>426</v>
      </c>
      <c r="K29" s="6" t="s">
        <v>426</v>
      </c>
      <c r="L29" s="6" t="s">
        <v>426</v>
      </c>
      <c r="M29" s="6">
        <v>214793</v>
      </c>
      <c r="N29" s="6">
        <v>2032158</v>
      </c>
      <c r="O29" s="6">
        <v>1420092</v>
      </c>
      <c r="P29" s="6">
        <v>38068410</v>
      </c>
      <c r="Q29" s="6">
        <v>787850</v>
      </c>
      <c r="R29" s="6">
        <v>172944</v>
      </c>
      <c r="S29" s="6">
        <v>4378902</v>
      </c>
      <c r="T29" s="6">
        <v>4371195</v>
      </c>
      <c r="U29" s="6">
        <v>16508598</v>
      </c>
      <c r="V29" s="75" t="s">
        <v>426</v>
      </c>
      <c r="W29" s="6">
        <v>9427000</v>
      </c>
      <c r="X29" s="75" t="s">
        <v>426</v>
      </c>
    </row>
    <row r="30" spans="1:24" s="45" customFormat="1" ht="15" customHeight="1">
      <c r="A30" s="119" t="s">
        <v>233</v>
      </c>
      <c r="B30" s="6">
        <v>138254257</v>
      </c>
      <c r="C30" s="6">
        <v>32299077</v>
      </c>
      <c r="D30" s="6" t="s">
        <v>426</v>
      </c>
      <c r="E30" s="6">
        <v>1923182</v>
      </c>
      <c r="F30" s="6" t="s">
        <v>426</v>
      </c>
      <c r="G30" s="6" t="s">
        <v>426</v>
      </c>
      <c r="H30" s="6" t="s">
        <v>426</v>
      </c>
      <c r="I30" s="6">
        <v>30737554</v>
      </c>
      <c r="J30" s="6" t="s">
        <v>426</v>
      </c>
      <c r="K30" s="6" t="s">
        <v>426</v>
      </c>
      <c r="L30" s="6" t="s">
        <v>426</v>
      </c>
      <c r="M30" s="6">
        <v>248115</v>
      </c>
      <c r="N30" s="6">
        <v>1988948</v>
      </c>
      <c r="O30" s="6">
        <v>1625972</v>
      </c>
      <c r="P30" s="6">
        <v>38407576</v>
      </c>
      <c r="Q30" s="6">
        <v>853756</v>
      </c>
      <c r="R30" s="6">
        <v>175841</v>
      </c>
      <c r="S30" s="6">
        <v>783196</v>
      </c>
      <c r="T30" s="6">
        <v>332603</v>
      </c>
      <c r="U30" s="6">
        <v>15355437</v>
      </c>
      <c r="V30" s="75" t="s">
        <v>426</v>
      </c>
      <c r="W30" s="6">
        <v>13523000</v>
      </c>
      <c r="X30" s="75" t="s">
        <v>426</v>
      </c>
    </row>
    <row r="31" spans="1:24" s="45" customFormat="1" ht="15" customHeight="1">
      <c r="A31" s="119" t="s">
        <v>234</v>
      </c>
      <c r="B31" s="6">
        <v>155955065</v>
      </c>
      <c r="C31" s="6">
        <v>37104571</v>
      </c>
      <c r="D31" s="6" t="s">
        <v>426</v>
      </c>
      <c r="E31" s="6">
        <v>1826704</v>
      </c>
      <c r="F31" s="6" t="s">
        <v>426</v>
      </c>
      <c r="G31" s="6" t="s">
        <v>426</v>
      </c>
      <c r="H31" s="6" t="s">
        <v>426</v>
      </c>
      <c r="I31" s="6">
        <v>37969179</v>
      </c>
      <c r="J31" s="6" t="s">
        <v>426</v>
      </c>
      <c r="K31" s="6" t="s">
        <v>426</v>
      </c>
      <c r="L31" s="6" t="s">
        <v>426</v>
      </c>
      <c r="M31" s="6">
        <v>236964</v>
      </c>
      <c r="N31" s="6">
        <v>2417234</v>
      </c>
      <c r="O31" s="6">
        <v>1746795</v>
      </c>
      <c r="P31" s="6">
        <v>42676200</v>
      </c>
      <c r="Q31" s="6">
        <v>790976</v>
      </c>
      <c r="R31" s="6">
        <v>36926</v>
      </c>
      <c r="S31" s="6">
        <v>612710</v>
      </c>
      <c r="T31" s="6">
        <v>356756</v>
      </c>
      <c r="U31" s="6">
        <v>15856050</v>
      </c>
      <c r="V31" s="75" t="s">
        <v>426</v>
      </c>
      <c r="W31" s="6">
        <v>14324000</v>
      </c>
      <c r="X31" s="75" t="s">
        <v>426</v>
      </c>
    </row>
    <row r="32" spans="1:24" s="45" customFormat="1" ht="15" customHeight="1">
      <c r="A32" s="119" t="s">
        <v>235</v>
      </c>
      <c r="B32" s="6">
        <v>186855500</v>
      </c>
      <c r="C32" s="6">
        <v>42491732</v>
      </c>
      <c r="D32" s="6" t="s">
        <v>426</v>
      </c>
      <c r="E32" s="6">
        <v>2046037</v>
      </c>
      <c r="F32" s="6" t="s">
        <v>426</v>
      </c>
      <c r="G32" s="6" t="s">
        <v>426</v>
      </c>
      <c r="H32" s="6" t="s">
        <v>426</v>
      </c>
      <c r="I32" s="6">
        <v>42037304</v>
      </c>
      <c r="J32" s="6" t="s">
        <v>426</v>
      </c>
      <c r="K32" s="6" t="s">
        <v>426</v>
      </c>
      <c r="L32" s="6" t="s">
        <v>426</v>
      </c>
      <c r="M32" s="6">
        <v>322629</v>
      </c>
      <c r="N32" s="6">
        <v>3536850</v>
      </c>
      <c r="O32" s="6">
        <v>2191394</v>
      </c>
      <c r="P32" s="6">
        <v>50396699</v>
      </c>
      <c r="Q32" s="6">
        <v>755634</v>
      </c>
      <c r="R32" s="6">
        <v>111096</v>
      </c>
      <c r="S32" s="6">
        <v>2998590</v>
      </c>
      <c r="T32" s="6">
        <v>2414063</v>
      </c>
      <c r="U32" s="6">
        <v>18944472</v>
      </c>
      <c r="V32" s="75" t="s">
        <v>426</v>
      </c>
      <c r="W32" s="6">
        <v>18609000</v>
      </c>
      <c r="X32" s="75" t="s">
        <v>426</v>
      </c>
    </row>
    <row r="33" spans="1:24" s="45" customFormat="1" ht="15" customHeight="1">
      <c r="A33" s="119" t="s">
        <v>236</v>
      </c>
      <c r="B33" s="6">
        <v>226214410</v>
      </c>
      <c r="C33" s="6">
        <v>49984434</v>
      </c>
      <c r="D33" s="6" t="s">
        <v>426</v>
      </c>
      <c r="E33" s="6">
        <v>2209936</v>
      </c>
      <c r="F33" s="6" t="s">
        <v>426</v>
      </c>
      <c r="G33" s="6" t="s">
        <v>426</v>
      </c>
      <c r="H33" s="6" t="s">
        <v>426</v>
      </c>
      <c r="I33" s="6">
        <v>53155161</v>
      </c>
      <c r="J33" s="6" t="s">
        <v>426</v>
      </c>
      <c r="K33" s="6" t="s">
        <v>426</v>
      </c>
      <c r="L33" s="6" t="s">
        <v>426</v>
      </c>
      <c r="M33" s="6">
        <v>394402</v>
      </c>
      <c r="N33" s="6">
        <v>4125540</v>
      </c>
      <c r="O33" s="6">
        <v>2903992</v>
      </c>
      <c r="P33" s="6">
        <v>57304926</v>
      </c>
      <c r="Q33" s="6">
        <v>1252578</v>
      </c>
      <c r="R33" s="6">
        <v>122561</v>
      </c>
      <c r="S33" s="6">
        <v>1513611</v>
      </c>
      <c r="T33" s="6">
        <v>3615774</v>
      </c>
      <c r="U33" s="6">
        <v>23351244</v>
      </c>
      <c r="V33" s="75" t="s">
        <v>426</v>
      </c>
      <c r="W33" s="6">
        <v>26280251</v>
      </c>
      <c r="X33" s="75" t="s">
        <v>426</v>
      </c>
    </row>
    <row r="34" spans="1:24" s="45" customFormat="1" ht="15" customHeight="1">
      <c r="A34" s="119" t="s">
        <v>237</v>
      </c>
      <c r="B34" s="6">
        <v>238642577</v>
      </c>
      <c r="C34" s="6">
        <v>63029612</v>
      </c>
      <c r="D34" s="6" t="s">
        <v>426</v>
      </c>
      <c r="E34" s="6">
        <v>2165741</v>
      </c>
      <c r="F34" s="6" t="s">
        <v>426</v>
      </c>
      <c r="G34" s="6" t="s">
        <v>426</v>
      </c>
      <c r="H34" s="6" t="s">
        <v>426</v>
      </c>
      <c r="I34" s="6">
        <v>53118918</v>
      </c>
      <c r="J34" s="6" t="s">
        <v>426</v>
      </c>
      <c r="K34" s="6" t="s">
        <v>426</v>
      </c>
      <c r="L34" s="6" t="s">
        <v>426</v>
      </c>
      <c r="M34" s="6">
        <v>359177</v>
      </c>
      <c r="N34" s="6">
        <v>4486521</v>
      </c>
      <c r="O34" s="6">
        <v>3299923</v>
      </c>
      <c r="P34" s="6">
        <v>61140971</v>
      </c>
      <c r="Q34" s="6">
        <v>1488342</v>
      </c>
      <c r="R34" s="6">
        <v>174887</v>
      </c>
      <c r="S34" s="6">
        <v>1652484</v>
      </c>
      <c r="T34" s="6">
        <v>4046119</v>
      </c>
      <c r="U34" s="6">
        <v>22413419</v>
      </c>
      <c r="V34" s="75" t="s">
        <v>426</v>
      </c>
      <c r="W34" s="6">
        <v>21266463</v>
      </c>
      <c r="X34" s="75" t="s">
        <v>426</v>
      </c>
    </row>
    <row r="35" spans="1:24" s="45" customFormat="1" ht="15" customHeight="1">
      <c r="A35" s="119" t="s">
        <v>238</v>
      </c>
      <c r="B35" s="6">
        <v>253674941</v>
      </c>
      <c r="C35" s="6">
        <v>70834934</v>
      </c>
      <c r="D35" s="6" t="s">
        <v>426</v>
      </c>
      <c r="E35" s="6">
        <v>2030835</v>
      </c>
      <c r="F35" s="6" t="s">
        <v>426</v>
      </c>
      <c r="G35" s="6" t="s">
        <v>426</v>
      </c>
      <c r="H35" s="6" t="s">
        <v>426</v>
      </c>
      <c r="I35" s="6">
        <v>53033101</v>
      </c>
      <c r="J35" s="6" t="s">
        <v>426</v>
      </c>
      <c r="K35" s="6" t="s">
        <v>426</v>
      </c>
      <c r="L35" s="6" t="s">
        <v>426</v>
      </c>
      <c r="M35" s="6">
        <v>247783</v>
      </c>
      <c r="N35" s="6">
        <v>4497777</v>
      </c>
      <c r="O35" s="6">
        <v>3765746</v>
      </c>
      <c r="P35" s="6">
        <v>66522750</v>
      </c>
      <c r="Q35" s="6">
        <v>2825522</v>
      </c>
      <c r="R35" s="6">
        <v>317515</v>
      </c>
      <c r="S35" s="6">
        <v>4278239</v>
      </c>
      <c r="T35" s="6">
        <v>3930828</v>
      </c>
      <c r="U35" s="6">
        <v>23437420</v>
      </c>
      <c r="V35" s="75" t="s">
        <v>426</v>
      </c>
      <c r="W35" s="6">
        <v>17952491</v>
      </c>
      <c r="X35" s="75" t="s">
        <v>426</v>
      </c>
    </row>
    <row r="36" spans="1:24" s="45" customFormat="1" ht="15" customHeight="1">
      <c r="A36" s="119" t="s">
        <v>239</v>
      </c>
      <c r="B36" s="6">
        <v>277030411</v>
      </c>
      <c r="C36" s="6">
        <v>76213314</v>
      </c>
      <c r="D36" s="6" t="s">
        <v>426</v>
      </c>
      <c r="E36" s="6">
        <v>2123149</v>
      </c>
      <c r="F36" s="6" t="s">
        <v>426</v>
      </c>
      <c r="G36" s="6" t="s">
        <v>426</v>
      </c>
      <c r="H36" s="6" t="s">
        <v>426</v>
      </c>
      <c r="I36" s="6">
        <v>59089085</v>
      </c>
      <c r="J36" s="6" t="s">
        <v>426</v>
      </c>
      <c r="K36" s="6" t="s">
        <v>426</v>
      </c>
      <c r="L36" s="6" t="s">
        <v>426</v>
      </c>
      <c r="M36" s="6">
        <v>212998</v>
      </c>
      <c r="N36" s="6">
        <v>4205786</v>
      </c>
      <c r="O36" s="6">
        <v>4275372</v>
      </c>
      <c r="P36" s="6">
        <v>71590701</v>
      </c>
      <c r="Q36" s="6">
        <v>3320753</v>
      </c>
      <c r="R36" s="6">
        <v>1007799</v>
      </c>
      <c r="S36" s="6">
        <v>6339913</v>
      </c>
      <c r="T36" s="6">
        <v>4210587</v>
      </c>
      <c r="U36" s="6">
        <v>25822427</v>
      </c>
      <c r="V36" s="75" t="s">
        <v>426</v>
      </c>
      <c r="W36" s="6">
        <v>18618527</v>
      </c>
      <c r="X36" s="75" t="s">
        <v>426</v>
      </c>
    </row>
    <row r="37" spans="1:24" s="45" customFormat="1" ht="15" customHeight="1">
      <c r="A37" s="119" t="s">
        <v>240</v>
      </c>
      <c r="B37" s="6">
        <v>287568272</v>
      </c>
      <c r="C37" s="6">
        <v>81631785</v>
      </c>
      <c r="D37" s="6" t="s">
        <v>426</v>
      </c>
      <c r="E37" s="6">
        <v>2260506</v>
      </c>
      <c r="F37" s="6" t="s">
        <v>426</v>
      </c>
      <c r="G37" s="6" t="s">
        <v>426</v>
      </c>
      <c r="H37" s="6" t="s">
        <v>426</v>
      </c>
      <c r="I37" s="6">
        <v>64257796</v>
      </c>
      <c r="J37" s="6" t="s">
        <v>426</v>
      </c>
      <c r="K37" s="6" t="s">
        <v>426</v>
      </c>
      <c r="L37" s="6" t="s">
        <v>426</v>
      </c>
      <c r="M37" s="6">
        <v>260139</v>
      </c>
      <c r="N37" s="6">
        <v>4591945</v>
      </c>
      <c r="O37" s="6">
        <v>4880577</v>
      </c>
      <c r="P37" s="6">
        <v>70161232</v>
      </c>
      <c r="Q37" s="6">
        <v>3088885</v>
      </c>
      <c r="R37" s="6">
        <v>332114</v>
      </c>
      <c r="S37" s="6">
        <v>4711308</v>
      </c>
      <c r="T37" s="6">
        <v>4900563</v>
      </c>
      <c r="U37" s="6">
        <v>27165422</v>
      </c>
      <c r="V37" s="75" t="s">
        <v>426</v>
      </c>
      <c r="W37" s="6">
        <v>19326000</v>
      </c>
      <c r="X37" s="75" t="s">
        <v>426</v>
      </c>
    </row>
    <row r="38" spans="1:24" s="45" customFormat="1" ht="15" customHeight="1">
      <c r="A38" s="119" t="s">
        <v>241</v>
      </c>
      <c r="B38" s="6">
        <v>302394572</v>
      </c>
      <c r="C38" s="6">
        <v>92455632</v>
      </c>
      <c r="D38" s="6" t="s">
        <v>426</v>
      </c>
      <c r="E38" s="6">
        <v>2436449</v>
      </c>
      <c r="F38" s="6" t="s">
        <v>426</v>
      </c>
      <c r="G38" s="6" t="s">
        <v>426</v>
      </c>
      <c r="H38" s="6" t="s">
        <v>426</v>
      </c>
      <c r="I38" s="6">
        <v>58732606</v>
      </c>
      <c r="J38" s="6" t="s">
        <v>426</v>
      </c>
      <c r="K38" s="6" t="s">
        <v>426</v>
      </c>
      <c r="L38" s="6" t="s">
        <v>426</v>
      </c>
      <c r="M38" s="6">
        <v>253168</v>
      </c>
      <c r="N38" s="6">
        <v>4762020</v>
      </c>
      <c r="O38" s="6">
        <v>5238868</v>
      </c>
      <c r="P38" s="6">
        <v>71740416</v>
      </c>
      <c r="Q38" s="6">
        <v>3259133</v>
      </c>
      <c r="R38" s="6">
        <v>251567</v>
      </c>
      <c r="S38" s="6">
        <v>3201437</v>
      </c>
      <c r="T38" s="6">
        <v>4541142</v>
      </c>
      <c r="U38" s="6">
        <v>31249996</v>
      </c>
      <c r="V38" s="75" t="s">
        <v>426</v>
      </c>
      <c r="W38" s="6">
        <v>24272138</v>
      </c>
      <c r="X38" s="75" t="s">
        <v>426</v>
      </c>
    </row>
    <row r="39" spans="1:24" s="45" customFormat="1" ht="15" customHeight="1">
      <c r="A39" s="119" t="s">
        <v>242</v>
      </c>
      <c r="B39" s="6">
        <v>306835697</v>
      </c>
      <c r="C39" s="6">
        <v>103897012</v>
      </c>
      <c r="D39" s="6" t="s">
        <v>426</v>
      </c>
      <c r="E39" s="6">
        <v>2171369</v>
      </c>
      <c r="F39" s="6" t="s">
        <v>426</v>
      </c>
      <c r="G39" s="6" t="s">
        <v>426</v>
      </c>
      <c r="H39" s="6" t="s">
        <v>426</v>
      </c>
      <c r="I39" s="6">
        <v>50439541</v>
      </c>
      <c r="J39" s="6" t="s">
        <v>426</v>
      </c>
      <c r="K39" s="6" t="s">
        <v>426</v>
      </c>
      <c r="L39" s="6" t="s">
        <v>426</v>
      </c>
      <c r="M39" s="6">
        <v>338123</v>
      </c>
      <c r="N39" s="6">
        <v>4955793</v>
      </c>
      <c r="O39" s="6">
        <v>5847094</v>
      </c>
      <c r="P39" s="6">
        <v>72256581</v>
      </c>
      <c r="Q39" s="6">
        <v>4911006</v>
      </c>
      <c r="R39" s="6">
        <v>196768</v>
      </c>
      <c r="S39" s="6">
        <v>3647009</v>
      </c>
      <c r="T39" s="6">
        <v>4646277</v>
      </c>
      <c r="U39" s="6">
        <v>31002124</v>
      </c>
      <c r="V39" s="75" t="s">
        <v>426</v>
      </c>
      <c r="W39" s="6">
        <v>22527000</v>
      </c>
      <c r="X39" s="75" t="s">
        <v>426</v>
      </c>
    </row>
    <row r="40" spans="1:24" s="45" customFormat="1" ht="15" customHeight="1">
      <c r="A40" s="119" t="s">
        <v>243</v>
      </c>
      <c r="B40" s="6">
        <v>314987746</v>
      </c>
      <c r="C40" s="6">
        <v>111533977</v>
      </c>
      <c r="D40" s="6" t="s">
        <v>426</v>
      </c>
      <c r="E40" s="6">
        <v>2240182</v>
      </c>
      <c r="F40" s="6" t="s">
        <v>426</v>
      </c>
      <c r="G40" s="6" t="s">
        <v>426</v>
      </c>
      <c r="H40" s="6" t="s">
        <v>426</v>
      </c>
      <c r="I40" s="6">
        <v>53684405</v>
      </c>
      <c r="J40" s="6" t="s">
        <v>426</v>
      </c>
      <c r="K40" s="6" t="s">
        <v>426</v>
      </c>
      <c r="L40" s="6" t="s">
        <v>426</v>
      </c>
      <c r="M40" s="6">
        <v>366891</v>
      </c>
      <c r="N40" s="6">
        <v>5345791</v>
      </c>
      <c r="O40" s="6">
        <v>6395969</v>
      </c>
      <c r="P40" s="6">
        <v>71635008</v>
      </c>
      <c r="Q40" s="6">
        <v>3291748</v>
      </c>
      <c r="R40" s="6">
        <v>153774</v>
      </c>
      <c r="S40" s="6">
        <v>7316712</v>
      </c>
      <c r="T40" s="6">
        <v>3714430</v>
      </c>
      <c r="U40" s="6">
        <v>31808147</v>
      </c>
      <c r="V40" s="75" t="s">
        <v>426</v>
      </c>
      <c r="W40" s="6">
        <v>17500712</v>
      </c>
      <c r="X40" s="75" t="s">
        <v>426</v>
      </c>
    </row>
    <row r="41" spans="1:24" s="45" customFormat="1" ht="15" customHeight="1">
      <c r="A41" s="119" t="s">
        <v>244</v>
      </c>
      <c r="B41" s="6">
        <v>331531765</v>
      </c>
      <c r="C41" s="6">
        <v>110016997</v>
      </c>
      <c r="D41" s="6" t="s">
        <v>426</v>
      </c>
      <c r="E41" s="6">
        <v>2350986</v>
      </c>
      <c r="F41" s="6" t="s">
        <v>426</v>
      </c>
      <c r="G41" s="6" t="s">
        <v>426</v>
      </c>
      <c r="H41" s="6" t="s">
        <v>426</v>
      </c>
      <c r="I41" s="6">
        <v>58842494</v>
      </c>
      <c r="J41" s="6" t="s">
        <v>426</v>
      </c>
      <c r="K41" s="6" t="s">
        <v>426</v>
      </c>
      <c r="L41" s="6" t="s">
        <v>426</v>
      </c>
      <c r="M41" s="6">
        <v>323651</v>
      </c>
      <c r="N41" s="6">
        <v>5769905</v>
      </c>
      <c r="O41" s="6">
        <v>6749703</v>
      </c>
      <c r="P41" s="6">
        <v>71866808</v>
      </c>
      <c r="Q41" s="6">
        <v>3062053</v>
      </c>
      <c r="R41" s="6">
        <v>429913</v>
      </c>
      <c r="S41" s="6">
        <v>6325954</v>
      </c>
      <c r="T41" s="6">
        <v>4922689</v>
      </c>
      <c r="U41" s="6">
        <v>33092149</v>
      </c>
      <c r="V41" s="75" t="s">
        <v>426</v>
      </c>
      <c r="W41" s="6">
        <v>27778463</v>
      </c>
      <c r="X41" s="75" t="s">
        <v>426</v>
      </c>
    </row>
    <row r="42" spans="1:24" s="45" customFormat="1" ht="15" customHeight="1">
      <c r="A42" s="119" t="s">
        <v>245</v>
      </c>
      <c r="B42" s="6">
        <v>355086266</v>
      </c>
      <c r="C42" s="6">
        <v>118247323</v>
      </c>
      <c r="D42" s="6" t="s">
        <v>426</v>
      </c>
      <c r="E42" s="6">
        <v>2499453</v>
      </c>
      <c r="F42" s="6" t="s">
        <v>426</v>
      </c>
      <c r="G42" s="6" t="s">
        <v>426</v>
      </c>
      <c r="H42" s="6" t="s">
        <v>426</v>
      </c>
      <c r="I42" s="6">
        <v>66283014</v>
      </c>
      <c r="J42" s="6" t="s">
        <v>426</v>
      </c>
      <c r="K42" s="6" t="s">
        <v>426</v>
      </c>
      <c r="L42" s="6" t="s">
        <v>426</v>
      </c>
      <c r="M42" s="6">
        <v>532777</v>
      </c>
      <c r="N42" s="6">
        <v>6368983</v>
      </c>
      <c r="O42" s="6">
        <v>7485773</v>
      </c>
      <c r="P42" s="6">
        <v>75951464</v>
      </c>
      <c r="Q42" s="6">
        <v>3762543</v>
      </c>
      <c r="R42" s="6">
        <v>421800</v>
      </c>
      <c r="S42" s="6">
        <v>4253305</v>
      </c>
      <c r="T42" s="6">
        <v>4136967</v>
      </c>
      <c r="U42" s="6">
        <v>32235055</v>
      </c>
      <c r="V42" s="75" t="s">
        <v>426</v>
      </c>
      <c r="W42" s="6">
        <v>32907809</v>
      </c>
      <c r="X42" s="75" t="s">
        <v>426</v>
      </c>
    </row>
    <row r="43" spans="1:24" s="45" customFormat="1" ht="15" customHeight="1">
      <c r="A43" s="119" t="s">
        <v>246</v>
      </c>
      <c r="B43" s="6">
        <v>377639266</v>
      </c>
      <c r="C43" s="6">
        <v>129498782</v>
      </c>
      <c r="D43" s="6" t="s">
        <v>426</v>
      </c>
      <c r="E43" s="6">
        <v>2490180</v>
      </c>
      <c r="F43" s="6" t="s">
        <v>426</v>
      </c>
      <c r="G43" s="6" t="s">
        <v>426</v>
      </c>
      <c r="H43" s="6" t="s">
        <v>426</v>
      </c>
      <c r="I43" s="6">
        <v>84551507</v>
      </c>
      <c r="J43" s="6" t="s">
        <v>426</v>
      </c>
      <c r="K43" s="6" t="s">
        <v>426</v>
      </c>
      <c r="L43" s="6" t="s">
        <v>426</v>
      </c>
      <c r="M43" s="6">
        <v>424210</v>
      </c>
      <c r="N43" s="6">
        <v>6563436</v>
      </c>
      <c r="O43" s="6">
        <v>7802413</v>
      </c>
      <c r="P43" s="6">
        <v>65315506</v>
      </c>
      <c r="Q43" s="6">
        <v>4765511</v>
      </c>
      <c r="R43" s="6">
        <v>720179</v>
      </c>
      <c r="S43" s="6">
        <v>5939442</v>
      </c>
      <c r="T43" s="6">
        <v>4423007</v>
      </c>
      <c r="U43" s="6">
        <v>34106147</v>
      </c>
      <c r="V43" s="75" t="s">
        <v>426</v>
      </c>
      <c r="W43" s="6">
        <v>31038946</v>
      </c>
      <c r="X43" s="75" t="s">
        <v>426</v>
      </c>
    </row>
    <row r="44" spans="1:24" s="45" customFormat="1" ht="15" customHeight="1">
      <c r="A44" s="119" t="s">
        <v>360</v>
      </c>
      <c r="B44" s="354">
        <v>415960893</v>
      </c>
      <c r="C44" s="354">
        <v>137837592</v>
      </c>
      <c r="D44" s="6" t="s">
        <v>426</v>
      </c>
      <c r="E44" s="354">
        <v>7032245</v>
      </c>
      <c r="F44" s="6" t="s">
        <v>426</v>
      </c>
      <c r="G44" s="6" t="s">
        <v>426</v>
      </c>
      <c r="H44" s="6" t="s">
        <v>426</v>
      </c>
      <c r="I44" s="354">
        <v>92996712</v>
      </c>
      <c r="J44" s="6" t="s">
        <v>426</v>
      </c>
      <c r="K44" s="6" t="s">
        <v>426</v>
      </c>
      <c r="L44" s="6" t="s">
        <v>426</v>
      </c>
      <c r="M44" s="354">
        <v>363412</v>
      </c>
      <c r="N44" s="354">
        <v>7325403</v>
      </c>
      <c r="O44" s="354">
        <v>8159915</v>
      </c>
      <c r="P44" s="354">
        <v>70330056</v>
      </c>
      <c r="Q44" s="354">
        <v>5530196</v>
      </c>
      <c r="R44" s="354">
        <v>68250</v>
      </c>
      <c r="S44" s="354">
        <v>7666929</v>
      </c>
      <c r="T44" s="354">
        <v>7607523</v>
      </c>
      <c r="U44" s="354">
        <v>35238104</v>
      </c>
      <c r="V44" s="75" t="s">
        <v>426</v>
      </c>
      <c r="W44" s="354">
        <v>35804556</v>
      </c>
      <c r="X44" s="75" t="s">
        <v>426</v>
      </c>
    </row>
    <row r="45" spans="1:24" s="45" customFormat="1" ht="15" customHeight="1">
      <c r="A45" s="119" t="s">
        <v>247</v>
      </c>
      <c r="B45" s="93">
        <v>457986533</v>
      </c>
      <c r="C45" s="93">
        <v>155481428</v>
      </c>
      <c r="D45" s="6" t="s">
        <v>426</v>
      </c>
      <c r="E45" s="93">
        <v>7972440</v>
      </c>
      <c r="F45" s="6" t="s">
        <v>426</v>
      </c>
      <c r="G45" s="6" t="s">
        <v>426</v>
      </c>
      <c r="H45" s="6" t="s">
        <v>426</v>
      </c>
      <c r="I45" s="93">
        <v>98010784</v>
      </c>
      <c r="J45" s="6" t="s">
        <v>426</v>
      </c>
      <c r="K45" s="6" t="s">
        <v>426</v>
      </c>
      <c r="L45" s="6" t="s">
        <v>426</v>
      </c>
      <c r="M45" s="93">
        <v>394872</v>
      </c>
      <c r="N45" s="93">
        <v>7644024</v>
      </c>
      <c r="O45" s="93">
        <v>8721805</v>
      </c>
      <c r="P45" s="93">
        <v>75380215</v>
      </c>
      <c r="Q45" s="93">
        <v>7623735</v>
      </c>
      <c r="R45" s="93">
        <v>261083</v>
      </c>
      <c r="S45" s="93">
        <v>6554302</v>
      </c>
      <c r="T45" s="93">
        <v>11174032</v>
      </c>
      <c r="U45" s="93">
        <v>35050649</v>
      </c>
      <c r="V45" s="75" t="s">
        <v>426</v>
      </c>
      <c r="W45" s="93">
        <v>43717164</v>
      </c>
      <c r="X45" s="75" t="s">
        <v>426</v>
      </c>
    </row>
    <row r="46" spans="1:24" s="45" customFormat="1" ht="15" customHeight="1">
      <c r="A46" s="119" t="s">
        <v>248</v>
      </c>
      <c r="B46" s="230">
        <v>502348260</v>
      </c>
      <c r="C46" s="230">
        <v>158413507</v>
      </c>
      <c r="D46" s="6" t="s">
        <v>426</v>
      </c>
      <c r="E46" s="230">
        <v>8136912</v>
      </c>
      <c r="F46" s="6" t="s">
        <v>426</v>
      </c>
      <c r="G46" s="6" t="s">
        <v>426</v>
      </c>
      <c r="H46" s="6" t="s">
        <v>426</v>
      </c>
      <c r="I46" s="230">
        <v>102344877</v>
      </c>
      <c r="J46" s="6" t="s">
        <v>426</v>
      </c>
      <c r="K46" s="6" t="s">
        <v>426</v>
      </c>
      <c r="L46" s="6" t="s">
        <v>426</v>
      </c>
      <c r="M46" s="230">
        <v>476171</v>
      </c>
      <c r="N46" s="230">
        <v>7757072</v>
      </c>
      <c r="O46" s="230">
        <v>9054663</v>
      </c>
      <c r="P46" s="230">
        <v>84310293</v>
      </c>
      <c r="Q46" s="230">
        <v>8412893</v>
      </c>
      <c r="R46" s="230">
        <v>363236</v>
      </c>
      <c r="S46" s="230">
        <v>6457684</v>
      </c>
      <c r="T46" s="230">
        <v>16088701</v>
      </c>
      <c r="U46" s="230">
        <v>43533515</v>
      </c>
      <c r="V46" s="75" t="s">
        <v>426</v>
      </c>
      <c r="W46" s="230">
        <v>56998736</v>
      </c>
      <c r="X46" s="75" t="s">
        <v>426</v>
      </c>
    </row>
    <row r="47" spans="1:24" s="45" customFormat="1" ht="15" customHeight="1">
      <c r="A47" s="119" t="s">
        <v>249</v>
      </c>
      <c r="B47" s="92">
        <v>529804325</v>
      </c>
      <c r="C47" s="92">
        <v>148431018</v>
      </c>
      <c r="D47" s="6" t="s">
        <v>426</v>
      </c>
      <c r="E47" s="92">
        <v>9049316</v>
      </c>
      <c r="F47" s="6" t="s">
        <v>426</v>
      </c>
      <c r="G47" s="6" t="s">
        <v>426</v>
      </c>
      <c r="H47" s="6" t="s">
        <v>426</v>
      </c>
      <c r="I47" s="92">
        <v>105437172</v>
      </c>
      <c r="J47" s="6" t="s">
        <v>426</v>
      </c>
      <c r="K47" s="6" t="s">
        <v>426</v>
      </c>
      <c r="L47" s="6" t="s">
        <v>426</v>
      </c>
      <c r="M47" s="92">
        <v>460413</v>
      </c>
      <c r="N47" s="92">
        <v>8758894</v>
      </c>
      <c r="O47" s="92">
        <v>9138978</v>
      </c>
      <c r="P47" s="92">
        <v>97887744</v>
      </c>
      <c r="Q47" s="92">
        <v>10790340</v>
      </c>
      <c r="R47" s="92">
        <v>560423</v>
      </c>
      <c r="S47" s="92">
        <v>29468510</v>
      </c>
      <c r="T47" s="92">
        <v>9528560</v>
      </c>
      <c r="U47" s="92">
        <v>43462942</v>
      </c>
      <c r="V47" s="75" t="s">
        <v>426</v>
      </c>
      <c r="W47" s="92">
        <v>56830015</v>
      </c>
      <c r="X47" s="75" t="s">
        <v>426</v>
      </c>
    </row>
    <row r="48" spans="1:24" s="45" customFormat="1" ht="15" customHeight="1">
      <c r="A48" s="119" t="s">
        <v>250</v>
      </c>
      <c r="B48" s="6">
        <v>589004597</v>
      </c>
      <c r="C48" s="6">
        <v>139818315</v>
      </c>
      <c r="D48" s="6" t="s">
        <v>425</v>
      </c>
      <c r="E48" s="6">
        <v>9654394</v>
      </c>
      <c r="F48" s="6" t="s">
        <v>426</v>
      </c>
      <c r="G48" s="6" t="s">
        <v>426</v>
      </c>
      <c r="H48" s="6" t="s">
        <v>426</v>
      </c>
      <c r="I48" s="6">
        <v>107901496</v>
      </c>
      <c r="J48" s="6" t="s">
        <v>426</v>
      </c>
      <c r="K48" s="6" t="s">
        <v>426</v>
      </c>
      <c r="L48" s="6" t="s">
        <v>426</v>
      </c>
      <c r="M48" s="6">
        <v>469306</v>
      </c>
      <c r="N48" s="6">
        <v>9722875</v>
      </c>
      <c r="O48" s="6">
        <v>9777302</v>
      </c>
      <c r="P48" s="6">
        <v>125766204</v>
      </c>
      <c r="Q48" s="6">
        <v>5415714</v>
      </c>
      <c r="R48" s="6">
        <v>450100</v>
      </c>
      <c r="S48" s="6">
        <v>29186062</v>
      </c>
      <c r="T48" s="6">
        <v>6601752</v>
      </c>
      <c r="U48" s="6">
        <v>63349077</v>
      </c>
      <c r="V48" s="75" t="s">
        <v>426</v>
      </c>
      <c r="W48" s="6">
        <v>80892000</v>
      </c>
      <c r="X48" s="75" t="s">
        <v>426</v>
      </c>
    </row>
    <row r="49" spans="1:24" s="45" customFormat="1" ht="15" customHeight="1">
      <c r="A49" s="119" t="s">
        <v>251</v>
      </c>
      <c r="B49" s="6">
        <v>613099809</v>
      </c>
      <c r="C49" s="6">
        <v>140675106</v>
      </c>
      <c r="D49" s="6" t="s">
        <v>425</v>
      </c>
      <c r="E49" s="6">
        <v>8203066</v>
      </c>
      <c r="F49" s="6" t="s">
        <v>426</v>
      </c>
      <c r="G49" s="6" t="s">
        <v>426</v>
      </c>
      <c r="H49" s="6" t="s">
        <v>426</v>
      </c>
      <c r="I49" s="6">
        <v>107257609</v>
      </c>
      <c r="J49" s="6" t="s">
        <v>426</v>
      </c>
      <c r="K49" s="6" t="s">
        <v>426</v>
      </c>
      <c r="L49" s="6" t="s">
        <v>426</v>
      </c>
      <c r="M49" s="6">
        <v>489884</v>
      </c>
      <c r="N49" s="6">
        <v>9088940</v>
      </c>
      <c r="O49" s="6">
        <v>10561761</v>
      </c>
      <c r="P49" s="6">
        <v>126142866</v>
      </c>
      <c r="Q49" s="6">
        <v>4341280</v>
      </c>
      <c r="R49" s="6">
        <v>1420710</v>
      </c>
      <c r="S49" s="6">
        <v>35922512</v>
      </c>
      <c r="T49" s="6">
        <v>13607256</v>
      </c>
      <c r="U49" s="6">
        <v>65747819</v>
      </c>
      <c r="V49" s="75" t="s">
        <v>426</v>
      </c>
      <c r="W49" s="6">
        <v>89641000</v>
      </c>
      <c r="X49" s="75" t="s">
        <v>426</v>
      </c>
    </row>
    <row r="50" spans="1:24" s="45" customFormat="1" ht="15" customHeight="1">
      <c r="A50" s="119" t="s">
        <v>252</v>
      </c>
      <c r="B50" s="6">
        <v>604627362</v>
      </c>
      <c r="C50" s="6">
        <v>148863397</v>
      </c>
      <c r="D50" s="6" t="s">
        <v>426</v>
      </c>
      <c r="E50" s="6">
        <v>8196718</v>
      </c>
      <c r="F50" s="6" t="s">
        <v>426</v>
      </c>
      <c r="G50" s="6" t="s">
        <v>426</v>
      </c>
      <c r="H50" s="6" t="s">
        <v>426</v>
      </c>
      <c r="I50" s="6">
        <v>114767049</v>
      </c>
      <c r="J50" s="6" t="s">
        <v>426</v>
      </c>
      <c r="K50" s="6" t="s">
        <v>426</v>
      </c>
      <c r="L50" s="6" t="s">
        <v>426</v>
      </c>
      <c r="M50" s="6">
        <v>501056</v>
      </c>
      <c r="N50" s="6">
        <v>9630638</v>
      </c>
      <c r="O50" s="6">
        <v>10329379</v>
      </c>
      <c r="P50" s="6">
        <v>104640450</v>
      </c>
      <c r="Q50" s="6">
        <v>2429298</v>
      </c>
      <c r="R50" s="6">
        <v>1373360</v>
      </c>
      <c r="S50" s="6">
        <v>35333548</v>
      </c>
      <c r="T50" s="6">
        <v>11125835</v>
      </c>
      <c r="U50" s="6">
        <v>67378834</v>
      </c>
      <c r="V50" s="75" t="s">
        <v>426</v>
      </c>
      <c r="W50" s="6">
        <v>90057800</v>
      </c>
      <c r="X50" s="75" t="s">
        <v>426</v>
      </c>
    </row>
    <row r="51" spans="1:24" s="45" customFormat="1" ht="15" customHeight="1">
      <c r="A51" s="119" t="s">
        <v>253</v>
      </c>
      <c r="B51" s="6">
        <v>617060962</v>
      </c>
      <c r="C51" s="6">
        <v>159630021</v>
      </c>
      <c r="D51" s="6" t="s">
        <v>426</v>
      </c>
      <c r="E51" s="6">
        <v>8556074</v>
      </c>
      <c r="F51" s="6" t="s">
        <v>426</v>
      </c>
      <c r="G51" s="6" t="s">
        <v>426</v>
      </c>
      <c r="H51" s="6" t="s">
        <v>426</v>
      </c>
      <c r="I51" s="6">
        <v>120946263</v>
      </c>
      <c r="J51" s="6" t="s">
        <v>426</v>
      </c>
      <c r="K51" s="6" t="s">
        <v>426</v>
      </c>
      <c r="L51" s="6" t="s">
        <v>426</v>
      </c>
      <c r="M51" s="6">
        <v>513088</v>
      </c>
      <c r="N51" s="6">
        <v>10326401</v>
      </c>
      <c r="O51" s="6">
        <v>10656803</v>
      </c>
      <c r="P51" s="6">
        <v>107386152</v>
      </c>
      <c r="Q51" s="6">
        <v>1703032</v>
      </c>
      <c r="R51" s="6">
        <v>1474513</v>
      </c>
      <c r="S51" s="6">
        <v>28587778</v>
      </c>
      <c r="T51" s="6">
        <v>16209363</v>
      </c>
      <c r="U51" s="6">
        <v>64152174</v>
      </c>
      <c r="V51" s="75" t="s">
        <v>426</v>
      </c>
      <c r="W51" s="6">
        <v>86919300</v>
      </c>
      <c r="X51" s="75" t="s">
        <v>426</v>
      </c>
    </row>
    <row r="52" spans="1:24" s="45" customFormat="1" ht="15" customHeight="1">
      <c r="A52" s="119" t="s">
        <v>254</v>
      </c>
      <c r="B52" s="6">
        <v>618834528</v>
      </c>
      <c r="C52" s="6">
        <v>160722676</v>
      </c>
      <c r="D52" s="6">
        <v>5377191</v>
      </c>
      <c r="E52" s="6">
        <v>4102386</v>
      </c>
      <c r="F52" s="6" t="s">
        <v>426</v>
      </c>
      <c r="G52" s="6" t="s">
        <v>426</v>
      </c>
      <c r="H52" s="6" t="s">
        <v>426</v>
      </c>
      <c r="I52" s="6">
        <v>117983957</v>
      </c>
      <c r="J52" s="6" t="s">
        <v>426</v>
      </c>
      <c r="K52" s="6" t="s">
        <v>426</v>
      </c>
      <c r="L52" s="6" t="s">
        <v>426</v>
      </c>
      <c r="M52" s="6">
        <v>516960</v>
      </c>
      <c r="N52" s="6">
        <v>10191560</v>
      </c>
      <c r="O52" s="6">
        <v>10663619</v>
      </c>
      <c r="P52" s="6">
        <v>101469107</v>
      </c>
      <c r="Q52" s="6">
        <v>2677076</v>
      </c>
      <c r="R52" s="6">
        <v>974634</v>
      </c>
      <c r="S52" s="6">
        <v>30459151</v>
      </c>
      <c r="T52" s="6">
        <v>10498845</v>
      </c>
      <c r="U52" s="6">
        <v>63553866</v>
      </c>
      <c r="V52" s="75" t="s">
        <v>426</v>
      </c>
      <c r="W52" s="6">
        <v>99643500</v>
      </c>
      <c r="X52" s="75" t="s">
        <v>426</v>
      </c>
    </row>
    <row r="53" spans="1:24" s="45" customFormat="1" ht="15" customHeight="1">
      <c r="A53" s="119" t="s">
        <v>255</v>
      </c>
      <c r="B53" s="6">
        <v>614030229</v>
      </c>
      <c r="C53" s="6">
        <v>149374716</v>
      </c>
      <c r="D53" s="6">
        <v>23790470</v>
      </c>
      <c r="E53" s="6">
        <v>1662112</v>
      </c>
      <c r="F53" s="6" t="s">
        <v>426</v>
      </c>
      <c r="G53" s="6" t="s">
        <v>426</v>
      </c>
      <c r="H53" s="6" t="s">
        <v>426</v>
      </c>
      <c r="I53" s="6">
        <v>125488456</v>
      </c>
      <c r="J53" s="6" t="s">
        <v>426</v>
      </c>
      <c r="K53" s="6" t="s">
        <v>426</v>
      </c>
      <c r="L53" s="6" t="s">
        <v>426</v>
      </c>
      <c r="M53" s="6">
        <v>515557</v>
      </c>
      <c r="N53" s="6">
        <v>9875360</v>
      </c>
      <c r="O53" s="6">
        <v>10593167</v>
      </c>
      <c r="P53" s="6">
        <v>100031141</v>
      </c>
      <c r="Q53" s="6">
        <v>3249455</v>
      </c>
      <c r="R53" s="6">
        <v>977966</v>
      </c>
      <c r="S53" s="6">
        <v>20431447</v>
      </c>
      <c r="T53" s="6">
        <v>8295708</v>
      </c>
      <c r="U53" s="6">
        <v>68755674</v>
      </c>
      <c r="V53" s="75" t="s">
        <v>426</v>
      </c>
      <c r="W53" s="6">
        <v>90989000</v>
      </c>
      <c r="X53" s="75" t="s">
        <v>426</v>
      </c>
    </row>
    <row r="54" spans="1:24" s="45" customFormat="1" ht="15" customHeight="1">
      <c r="A54" s="119" t="s">
        <v>256</v>
      </c>
      <c r="B54" s="6">
        <v>628988443</v>
      </c>
      <c r="C54" s="6">
        <v>144893382</v>
      </c>
      <c r="D54" s="6">
        <v>22233064</v>
      </c>
      <c r="E54" s="6">
        <v>1710764</v>
      </c>
      <c r="F54" s="6" t="s">
        <v>426</v>
      </c>
      <c r="G54" s="6">
        <v>1227880</v>
      </c>
      <c r="H54" s="6" t="s">
        <v>426</v>
      </c>
      <c r="I54" s="6">
        <v>151649061</v>
      </c>
      <c r="J54" s="6" t="s">
        <v>426</v>
      </c>
      <c r="K54" s="6" t="s">
        <v>426</v>
      </c>
      <c r="L54" s="6" t="s">
        <v>426</v>
      </c>
      <c r="M54" s="6">
        <v>523333</v>
      </c>
      <c r="N54" s="6">
        <v>8979455</v>
      </c>
      <c r="O54" s="6">
        <v>11157623</v>
      </c>
      <c r="P54" s="6">
        <v>101067504</v>
      </c>
      <c r="Q54" s="6">
        <v>1872076</v>
      </c>
      <c r="R54" s="6">
        <v>450000</v>
      </c>
      <c r="S54" s="6">
        <v>22045307</v>
      </c>
      <c r="T54" s="6">
        <v>8926485</v>
      </c>
      <c r="U54" s="6">
        <v>65265509</v>
      </c>
      <c r="V54" s="75" t="s">
        <v>426</v>
      </c>
      <c r="W54" s="6">
        <v>86987000</v>
      </c>
      <c r="X54" s="75" t="s">
        <v>426</v>
      </c>
    </row>
    <row r="55" spans="1:24" s="45" customFormat="1" ht="15" customHeight="1">
      <c r="A55" s="119" t="s">
        <v>257</v>
      </c>
      <c r="B55" s="6">
        <v>595085155</v>
      </c>
      <c r="C55" s="6">
        <v>158997546</v>
      </c>
      <c r="D55" s="6">
        <v>22934559</v>
      </c>
      <c r="E55" s="6">
        <v>1739691</v>
      </c>
      <c r="F55" s="6" t="s">
        <v>426</v>
      </c>
      <c r="G55" s="6">
        <v>721966</v>
      </c>
      <c r="H55" s="6" t="s">
        <v>426</v>
      </c>
      <c r="I55" s="6">
        <v>160990174</v>
      </c>
      <c r="J55" s="6" t="s">
        <v>426</v>
      </c>
      <c r="K55" s="6" t="s">
        <v>426</v>
      </c>
      <c r="L55" s="6" t="s">
        <v>426</v>
      </c>
      <c r="M55" s="6">
        <v>451772</v>
      </c>
      <c r="N55" s="6">
        <v>8594873</v>
      </c>
      <c r="O55" s="6">
        <v>11544642</v>
      </c>
      <c r="P55" s="6">
        <v>98010345</v>
      </c>
      <c r="Q55" s="6">
        <v>1850231</v>
      </c>
      <c r="R55" s="6">
        <v>473838</v>
      </c>
      <c r="S55" s="6">
        <v>8057887</v>
      </c>
      <c r="T55" s="6">
        <v>8336516</v>
      </c>
      <c r="U55" s="6">
        <v>53749115</v>
      </c>
      <c r="V55" s="75" t="s">
        <v>426</v>
      </c>
      <c r="W55" s="6">
        <v>58632000</v>
      </c>
      <c r="X55" s="75" t="s">
        <v>426</v>
      </c>
    </row>
    <row r="56" spans="1:24" s="45" customFormat="1" ht="15" customHeight="1">
      <c r="A56" s="119" t="s">
        <v>258</v>
      </c>
      <c r="B56" s="6">
        <v>603608036</v>
      </c>
      <c r="C56" s="6">
        <v>156527952</v>
      </c>
      <c r="D56" s="6">
        <v>22548149</v>
      </c>
      <c r="E56" s="6">
        <v>1745469</v>
      </c>
      <c r="F56" s="91" t="s">
        <v>426</v>
      </c>
      <c r="G56" s="6">
        <v>576988</v>
      </c>
      <c r="H56" s="6" t="s">
        <v>426</v>
      </c>
      <c r="I56" s="6">
        <v>148014646</v>
      </c>
      <c r="J56" s="6" t="s">
        <v>426</v>
      </c>
      <c r="K56" s="6" t="s">
        <v>426</v>
      </c>
      <c r="L56" s="6" t="s">
        <v>426</v>
      </c>
      <c r="M56" s="6">
        <v>462202</v>
      </c>
      <c r="N56" s="6">
        <v>8321274</v>
      </c>
      <c r="O56" s="6">
        <v>11513300</v>
      </c>
      <c r="P56" s="6">
        <v>101107559</v>
      </c>
      <c r="Q56" s="6">
        <v>1750243</v>
      </c>
      <c r="R56" s="6">
        <v>451117</v>
      </c>
      <c r="S56" s="6">
        <v>17783974</v>
      </c>
      <c r="T56" s="6">
        <v>10578920</v>
      </c>
      <c r="U56" s="6">
        <v>47143391</v>
      </c>
      <c r="V56" s="75" t="s">
        <v>426</v>
      </c>
      <c r="W56" s="6">
        <v>75082852</v>
      </c>
      <c r="X56" s="75" t="s">
        <v>426</v>
      </c>
    </row>
    <row r="57" spans="1:24" s="45" customFormat="1" ht="15" customHeight="1">
      <c r="A57" s="119" t="s">
        <v>122</v>
      </c>
      <c r="B57" s="6">
        <v>569360825</v>
      </c>
      <c r="C57" s="3">
        <v>128275246</v>
      </c>
      <c r="D57" s="3">
        <v>19857211</v>
      </c>
      <c r="E57" s="3">
        <v>1811774</v>
      </c>
      <c r="F57" s="91" t="s">
        <v>426</v>
      </c>
      <c r="G57" s="6">
        <v>696329</v>
      </c>
      <c r="H57" s="6" t="s">
        <v>426</v>
      </c>
      <c r="I57" s="3">
        <v>136005624</v>
      </c>
      <c r="J57" s="6" t="s">
        <v>426</v>
      </c>
      <c r="K57" s="6" t="s">
        <v>426</v>
      </c>
      <c r="L57" s="6" t="s">
        <v>426</v>
      </c>
      <c r="M57" s="3">
        <v>464765</v>
      </c>
      <c r="N57" s="3">
        <v>8224422</v>
      </c>
      <c r="O57" s="3">
        <v>11386970</v>
      </c>
      <c r="P57" s="3">
        <v>86659015</v>
      </c>
      <c r="Q57" s="3">
        <v>1536757</v>
      </c>
      <c r="R57" s="3">
        <v>55437</v>
      </c>
      <c r="S57" s="3">
        <v>34026019</v>
      </c>
      <c r="T57" s="3">
        <v>7573702</v>
      </c>
      <c r="U57" s="3">
        <v>44626762</v>
      </c>
      <c r="V57" s="75" t="s">
        <v>426</v>
      </c>
      <c r="W57" s="3">
        <v>88160792</v>
      </c>
      <c r="X57" s="75" t="s">
        <v>426</v>
      </c>
    </row>
    <row r="58" spans="1:24" s="45" customFormat="1" ht="15" customHeight="1">
      <c r="A58" s="119" t="s">
        <v>123</v>
      </c>
      <c r="B58" s="6">
        <v>556083261</v>
      </c>
      <c r="C58" s="3">
        <v>129905467</v>
      </c>
      <c r="D58" s="3">
        <v>22559260</v>
      </c>
      <c r="E58" s="3">
        <v>2344453</v>
      </c>
      <c r="F58" s="91" t="s">
        <v>426</v>
      </c>
      <c r="G58" s="3">
        <v>2191465</v>
      </c>
      <c r="H58" s="6" t="s">
        <v>426</v>
      </c>
      <c r="I58" s="3">
        <v>141790540</v>
      </c>
      <c r="J58" s="6" t="s">
        <v>426</v>
      </c>
      <c r="K58" s="6" t="s">
        <v>426</v>
      </c>
      <c r="L58" s="6" t="s">
        <v>426</v>
      </c>
      <c r="M58" s="3">
        <v>504040</v>
      </c>
      <c r="N58" s="3">
        <v>6620884</v>
      </c>
      <c r="O58" s="3">
        <v>11549890</v>
      </c>
      <c r="P58" s="3">
        <v>84939606</v>
      </c>
      <c r="Q58" s="3">
        <v>2246332</v>
      </c>
      <c r="R58" s="3">
        <v>53190</v>
      </c>
      <c r="S58" s="3">
        <v>17751053</v>
      </c>
      <c r="T58" s="3">
        <v>7984012</v>
      </c>
      <c r="U58" s="3">
        <v>40106769</v>
      </c>
      <c r="V58" s="75" t="s">
        <v>426</v>
      </c>
      <c r="W58" s="3">
        <v>85536300</v>
      </c>
      <c r="X58" s="75" t="s">
        <v>426</v>
      </c>
    </row>
    <row r="59" spans="1:24" s="45" customFormat="1" ht="15" customHeight="1">
      <c r="A59" s="119" t="s">
        <v>124</v>
      </c>
      <c r="B59" s="6">
        <v>535589704</v>
      </c>
      <c r="C59" s="3">
        <v>136546424</v>
      </c>
      <c r="D59" s="3">
        <v>25518869</v>
      </c>
      <c r="E59" s="3">
        <v>4794705</v>
      </c>
      <c r="F59" s="91" t="s">
        <v>426</v>
      </c>
      <c r="G59" s="3">
        <v>3682276</v>
      </c>
      <c r="H59" s="6" t="s">
        <v>426</v>
      </c>
      <c r="I59" s="3">
        <v>125246277</v>
      </c>
      <c r="J59" s="6" t="s">
        <v>426</v>
      </c>
      <c r="K59" s="6" t="s">
        <v>426</v>
      </c>
      <c r="L59" s="6" t="s">
        <v>426</v>
      </c>
      <c r="M59" s="3">
        <v>494757</v>
      </c>
      <c r="N59" s="3">
        <v>5705569</v>
      </c>
      <c r="O59" s="3">
        <v>11650600</v>
      </c>
      <c r="P59" s="3">
        <v>82144987</v>
      </c>
      <c r="Q59" s="3">
        <v>1542932</v>
      </c>
      <c r="R59" s="3">
        <v>8520</v>
      </c>
      <c r="S59" s="3">
        <v>17838224</v>
      </c>
      <c r="T59" s="3">
        <v>6838526</v>
      </c>
      <c r="U59" s="3">
        <v>43059139</v>
      </c>
      <c r="V59" s="75" t="s">
        <v>426</v>
      </c>
      <c r="W59" s="3">
        <v>70517900</v>
      </c>
      <c r="X59" s="75" t="s">
        <v>426</v>
      </c>
    </row>
    <row r="60" spans="1:24" s="45" customFormat="1" ht="15" customHeight="1">
      <c r="A60" s="119" t="s">
        <v>125</v>
      </c>
      <c r="B60" s="6">
        <v>506864111</v>
      </c>
      <c r="C60" s="3">
        <v>144195078</v>
      </c>
      <c r="D60" s="3">
        <v>23309070</v>
      </c>
      <c r="E60" s="3">
        <v>9560532</v>
      </c>
      <c r="F60" s="3">
        <v>1058114</v>
      </c>
      <c r="G60" s="3">
        <v>7952638</v>
      </c>
      <c r="H60" s="6" t="s">
        <v>426</v>
      </c>
      <c r="I60" s="3">
        <v>118457588</v>
      </c>
      <c r="J60" s="6" t="s">
        <v>426</v>
      </c>
      <c r="K60" s="6" t="s">
        <v>426</v>
      </c>
      <c r="L60" s="6" t="s">
        <v>426</v>
      </c>
      <c r="M60" s="3">
        <v>502917</v>
      </c>
      <c r="N60" s="3">
        <v>4811203</v>
      </c>
      <c r="O60" s="3">
        <v>11446005</v>
      </c>
      <c r="P60" s="3">
        <v>66690663</v>
      </c>
      <c r="Q60" s="3">
        <v>1715313</v>
      </c>
      <c r="R60" s="3">
        <v>63055</v>
      </c>
      <c r="S60" s="3">
        <v>7169283</v>
      </c>
      <c r="T60" s="3">
        <v>7118079</v>
      </c>
      <c r="U60" s="3">
        <v>39877774</v>
      </c>
      <c r="V60" s="75" t="s">
        <v>426</v>
      </c>
      <c r="W60" s="3">
        <v>62936800</v>
      </c>
      <c r="X60" s="75" t="s">
        <v>426</v>
      </c>
    </row>
    <row r="61" spans="1:24" s="45" customFormat="1" ht="15" customHeight="1">
      <c r="A61" s="119" t="s">
        <v>126</v>
      </c>
      <c r="B61" s="6">
        <v>499691854</v>
      </c>
      <c r="C61" s="3">
        <v>157530256</v>
      </c>
      <c r="D61" s="3">
        <v>23479495</v>
      </c>
      <c r="E61" s="3">
        <v>26040554</v>
      </c>
      <c r="F61" s="3">
        <v>2284327</v>
      </c>
      <c r="G61" s="3">
        <v>436299</v>
      </c>
      <c r="H61" s="6" t="s">
        <v>426</v>
      </c>
      <c r="I61" s="3">
        <v>107127440</v>
      </c>
      <c r="J61" s="6" t="s">
        <v>426</v>
      </c>
      <c r="K61" s="6" t="s">
        <v>426</v>
      </c>
      <c r="L61" s="6" t="s">
        <v>426</v>
      </c>
      <c r="M61" s="3">
        <v>533417</v>
      </c>
      <c r="N61" s="3">
        <v>3798477</v>
      </c>
      <c r="O61" s="3">
        <v>8320177</v>
      </c>
      <c r="P61" s="3">
        <v>52569302</v>
      </c>
      <c r="Q61" s="3">
        <v>2313353</v>
      </c>
      <c r="R61" s="3">
        <v>320652</v>
      </c>
      <c r="S61" s="3">
        <v>10162473</v>
      </c>
      <c r="T61" s="3">
        <v>4181643</v>
      </c>
      <c r="U61" s="3">
        <v>35699190</v>
      </c>
      <c r="V61" s="75" t="s">
        <v>426</v>
      </c>
      <c r="W61" s="3">
        <v>64894800</v>
      </c>
      <c r="X61" s="75" t="s">
        <v>426</v>
      </c>
    </row>
    <row r="62" spans="1:24" s="45" customFormat="1" ht="15" customHeight="1">
      <c r="A62" s="119" t="s">
        <v>127</v>
      </c>
      <c r="B62" s="6">
        <v>496439637</v>
      </c>
      <c r="C62" s="3">
        <v>191328477</v>
      </c>
      <c r="D62" s="3">
        <v>23205924</v>
      </c>
      <c r="E62" s="3">
        <v>2473879</v>
      </c>
      <c r="F62" s="3">
        <v>904765</v>
      </c>
      <c r="G62" s="3">
        <v>1369067</v>
      </c>
      <c r="H62" s="6" t="s">
        <v>426</v>
      </c>
      <c r="I62" s="3">
        <v>95844847</v>
      </c>
      <c r="J62" s="6" t="s">
        <v>426</v>
      </c>
      <c r="K62" s="6" t="s">
        <v>426</v>
      </c>
      <c r="L62" s="6" t="s">
        <v>426</v>
      </c>
      <c r="M62" s="3">
        <v>532255</v>
      </c>
      <c r="N62" s="3">
        <v>4106348</v>
      </c>
      <c r="O62" s="3">
        <v>8056248</v>
      </c>
      <c r="P62" s="3">
        <v>49254867</v>
      </c>
      <c r="Q62" s="3">
        <v>1828714</v>
      </c>
      <c r="R62" s="3">
        <v>1101</v>
      </c>
      <c r="S62" s="3">
        <v>14052098</v>
      </c>
      <c r="T62" s="3">
        <v>4658793</v>
      </c>
      <c r="U62" s="3">
        <v>35909855</v>
      </c>
      <c r="V62" s="75" t="s">
        <v>426</v>
      </c>
      <c r="W62" s="3">
        <v>62912400</v>
      </c>
      <c r="X62" s="75" t="s">
        <v>426</v>
      </c>
    </row>
    <row r="63" spans="1:24" s="45" customFormat="1" ht="15" customHeight="1">
      <c r="A63" s="119" t="s">
        <v>128</v>
      </c>
      <c r="B63" s="6">
        <v>507977967</v>
      </c>
      <c r="C63" s="3">
        <v>182363692</v>
      </c>
      <c r="D63" s="3">
        <v>21941556</v>
      </c>
      <c r="E63" s="3">
        <v>2256500</v>
      </c>
      <c r="F63" s="3">
        <v>659262</v>
      </c>
      <c r="G63" s="3">
        <v>2996343</v>
      </c>
      <c r="H63" s="6" t="s">
        <v>426</v>
      </c>
      <c r="I63" s="3">
        <v>87123411</v>
      </c>
      <c r="J63" s="6" t="s">
        <v>426</v>
      </c>
      <c r="K63" s="6" t="s">
        <v>426</v>
      </c>
      <c r="L63" s="6" t="s">
        <v>426</v>
      </c>
      <c r="M63" s="3">
        <v>486127</v>
      </c>
      <c r="N63" s="3">
        <v>3670319</v>
      </c>
      <c r="O63" s="3">
        <v>8026091</v>
      </c>
      <c r="P63" s="3">
        <v>62035241</v>
      </c>
      <c r="Q63" s="3">
        <v>1398386</v>
      </c>
      <c r="R63" s="3">
        <v>33973</v>
      </c>
      <c r="S63" s="3">
        <v>20028254</v>
      </c>
      <c r="T63" s="3">
        <v>4248721</v>
      </c>
      <c r="U63" s="3">
        <v>29744091</v>
      </c>
      <c r="V63" s="75" t="s">
        <v>426</v>
      </c>
      <c r="W63" s="3">
        <v>80966000</v>
      </c>
      <c r="X63" s="75" t="s">
        <v>426</v>
      </c>
    </row>
    <row r="64" spans="1:24" s="45" customFormat="1" ht="15" customHeight="1">
      <c r="A64" s="119" t="s">
        <v>129</v>
      </c>
      <c r="B64" s="6">
        <v>536313261</v>
      </c>
      <c r="C64" s="3">
        <v>136951763</v>
      </c>
      <c r="D64" s="3">
        <v>23392939</v>
      </c>
      <c r="E64" s="3">
        <v>9161924</v>
      </c>
      <c r="F64" s="3">
        <v>399454</v>
      </c>
      <c r="G64" s="3">
        <v>1959540</v>
      </c>
      <c r="H64" s="6" t="s">
        <v>426</v>
      </c>
      <c r="I64" s="3">
        <v>91708923</v>
      </c>
      <c r="J64" s="6" t="s">
        <v>426</v>
      </c>
      <c r="K64" s="6" t="s">
        <v>426</v>
      </c>
      <c r="L64" s="6" t="s">
        <v>426</v>
      </c>
      <c r="M64" s="3">
        <v>492455</v>
      </c>
      <c r="N64" s="3">
        <v>3211163</v>
      </c>
      <c r="O64" s="3">
        <v>8076204</v>
      </c>
      <c r="P64" s="3">
        <v>94443135</v>
      </c>
      <c r="Q64" s="3">
        <v>1798380</v>
      </c>
      <c r="R64" s="3">
        <v>185522</v>
      </c>
      <c r="S64" s="3">
        <v>28704689</v>
      </c>
      <c r="T64" s="3">
        <v>2259198</v>
      </c>
      <c r="U64" s="3">
        <v>33791872</v>
      </c>
      <c r="V64" s="75" t="s">
        <v>426</v>
      </c>
      <c r="W64" s="3">
        <v>99776100</v>
      </c>
      <c r="X64" s="75" t="s">
        <v>426</v>
      </c>
    </row>
    <row r="65" spans="1:30" s="45" customFormat="1" ht="15" customHeight="1">
      <c r="A65" s="120" t="s">
        <v>31</v>
      </c>
      <c r="B65" s="6">
        <v>527862818</v>
      </c>
      <c r="C65" s="3">
        <v>136536445</v>
      </c>
      <c r="D65" s="3">
        <v>23356424</v>
      </c>
      <c r="E65" s="3">
        <v>17441867</v>
      </c>
      <c r="F65" s="3">
        <v>146317</v>
      </c>
      <c r="G65" s="3">
        <v>1911498</v>
      </c>
      <c r="H65" s="6" t="s">
        <v>426</v>
      </c>
      <c r="I65" s="3">
        <v>110809905</v>
      </c>
      <c r="J65" s="6" t="s">
        <v>426</v>
      </c>
      <c r="K65" s="6" t="s">
        <v>426</v>
      </c>
      <c r="L65" s="6" t="s">
        <v>426</v>
      </c>
      <c r="M65" s="3">
        <v>483140</v>
      </c>
      <c r="N65" s="3">
        <v>4108566</v>
      </c>
      <c r="O65" s="3">
        <v>4529255</v>
      </c>
      <c r="P65" s="3">
        <v>64417897</v>
      </c>
      <c r="Q65" s="3">
        <v>5182422</v>
      </c>
      <c r="R65" s="3">
        <v>101245</v>
      </c>
      <c r="S65" s="3">
        <v>25117794</v>
      </c>
      <c r="T65" s="3">
        <v>3976321</v>
      </c>
      <c r="U65" s="3">
        <v>36930422</v>
      </c>
      <c r="V65" s="75" t="s">
        <v>426</v>
      </c>
      <c r="W65" s="3">
        <v>92813300</v>
      </c>
      <c r="X65" s="75" t="s">
        <v>426</v>
      </c>
    </row>
    <row r="66" spans="1:30" s="45" customFormat="1" ht="15" customHeight="1">
      <c r="A66" s="231" t="s">
        <v>59</v>
      </c>
      <c r="B66" s="94">
        <v>505756433.09600002</v>
      </c>
      <c r="C66" s="94">
        <v>136925112.26300001</v>
      </c>
      <c r="D66" s="94">
        <v>23329847.875999998</v>
      </c>
      <c r="E66" s="94">
        <v>18784556.249000002</v>
      </c>
      <c r="F66" s="94">
        <v>127443</v>
      </c>
      <c r="G66" s="94">
        <v>1720045</v>
      </c>
      <c r="H66" s="6" t="s">
        <v>426</v>
      </c>
      <c r="I66" s="94">
        <v>113164954</v>
      </c>
      <c r="J66" s="6" t="s">
        <v>426</v>
      </c>
      <c r="K66" s="6" t="s">
        <v>426</v>
      </c>
      <c r="L66" s="6" t="s">
        <v>426</v>
      </c>
      <c r="M66" s="94">
        <v>480631</v>
      </c>
      <c r="N66" s="94">
        <v>1602882.098</v>
      </c>
      <c r="O66" s="94">
        <v>4483946.1119999997</v>
      </c>
      <c r="P66" s="94">
        <v>59099972.033</v>
      </c>
      <c r="Q66" s="94">
        <v>1856579.213</v>
      </c>
      <c r="R66" s="94">
        <v>147383.87599999999</v>
      </c>
      <c r="S66" s="94">
        <v>30471018.210000001</v>
      </c>
      <c r="T66" s="94">
        <v>5271758.2139999997</v>
      </c>
      <c r="U66" s="94">
        <v>32395403.952</v>
      </c>
      <c r="V66" s="75" t="s">
        <v>426</v>
      </c>
      <c r="W66" s="94">
        <v>75894900</v>
      </c>
      <c r="X66" s="75" t="s">
        <v>426</v>
      </c>
    </row>
    <row r="67" spans="1:30" s="45" customFormat="1" ht="15" customHeight="1">
      <c r="A67" s="231" t="s">
        <v>60</v>
      </c>
      <c r="B67" s="4">
        <v>489727876</v>
      </c>
      <c r="C67" s="4">
        <v>135238805</v>
      </c>
      <c r="D67" s="4">
        <v>23392529</v>
      </c>
      <c r="E67" s="4">
        <v>19395826</v>
      </c>
      <c r="F67" s="91" t="s">
        <v>426</v>
      </c>
      <c r="G67" s="4">
        <v>703659</v>
      </c>
      <c r="H67" s="6" t="s">
        <v>426</v>
      </c>
      <c r="I67" s="4">
        <v>112242693</v>
      </c>
      <c r="J67" s="6" t="s">
        <v>426</v>
      </c>
      <c r="K67" s="6" t="s">
        <v>426</v>
      </c>
      <c r="L67" s="6" t="s">
        <v>426</v>
      </c>
      <c r="M67" s="4">
        <v>476846</v>
      </c>
      <c r="N67" s="4">
        <v>1746248</v>
      </c>
      <c r="O67" s="4">
        <v>4372327</v>
      </c>
      <c r="P67" s="4">
        <v>53831686</v>
      </c>
      <c r="Q67" s="4">
        <v>1274759</v>
      </c>
      <c r="R67" s="4">
        <v>37259</v>
      </c>
      <c r="S67" s="4">
        <v>19892283</v>
      </c>
      <c r="T67" s="4">
        <v>3059708</v>
      </c>
      <c r="U67" s="4">
        <v>36969748</v>
      </c>
      <c r="V67" s="75" t="s">
        <v>426</v>
      </c>
      <c r="W67" s="4">
        <v>77093500</v>
      </c>
      <c r="X67" s="75" t="s">
        <v>426</v>
      </c>
    </row>
    <row r="68" spans="1:30" s="45" customFormat="1" ht="15" customHeight="1">
      <c r="A68" s="231" t="s">
        <v>64</v>
      </c>
      <c r="B68" s="4">
        <v>515077453</v>
      </c>
      <c r="C68" s="4">
        <v>139187251</v>
      </c>
      <c r="D68" s="4">
        <v>23200558</v>
      </c>
      <c r="E68" s="4">
        <v>22939246</v>
      </c>
      <c r="F68" s="91" t="s">
        <v>426</v>
      </c>
      <c r="G68" s="4">
        <v>701204</v>
      </c>
      <c r="H68" s="6" t="s">
        <v>426</v>
      </c>
      <c r="I68" s="4">
        <v>113442706</v>
      </c>
      <c r="J68" s="6" t="s">
        <v>426</v>
      </c>
      <c r="K68" s="6" t="s">
        <v>426</v>
      </c>
      <c r="L68" s="6" t="s">
        <v>426</v>
      </c>
      <c r="M68" s="4">
        <v>454355</v>
      </c>
      <c r="N68" s="4">
        <v>1552346</v>
      </c>
      <c r="O68" s="4">
        <v>4239951</v>
      </c>
      <c r="P68" s="4">
        <v>62914985</v>
      </c>
      <c r="Q68" s="4">
        <v>3796494</v>
      </c>
      <c r="R68" s="4">
        <v>678905</v>
      </c>
      <c r="S68" s="4">
        <v>18470596</v>
      </c>
      <c r="T68" s="4">
        <v>4958969</v>
      </c>
      <c r="U68" s="4">
        <v>34548687</v>
      </c>
      <c r="V68" s="75" t="s">
        <v>426</v>
      </c>
      <c r="W68" s="4">
        <v>83991200</v>
      </c>
      <c r="X68" s="75" t="s">
        <v>426</v>
      </c>
    </row>
    <row r="69" spans="1:30" s="45" customFormat="1" ht="15" customHeight="1">
      <c r="A69" s="231" t="s">
        <v>427</v>
      </c>
      <c r="B69" s="4">
        <v>515588002</v>
      </c>
      <c r="C69" s="4">
        <v>144548129</v>
      </c>
      <c r="D69" s="4">
        <v>28118150</v>
      </c>
      <c r="E69" s="4">
        <v>27070822</v>
      </c>
      <c r="F69" s="91" t="s">
        <v>426</v>
      </c>
      <c r="G69" s="4">
        <v>680680</v>
      </c>
      <c r="H69" s="6" t="s">
        <v>426</v>
      </c>
      <c r="I69" s="4">
        <v>116566904</v>
      </c>
      <c r="J69" s="6" t="s">
        <v>426</v>
      </c>
      <c r="K69" s="6" t="s">
        <v>426</v>
      </c>
      <c r="L69" s="6" t="s">
        <v>426</v>
      </c>
      <c r="M69" s="4">
        <v>403480</v>
      </c>
      <c r="N69" s="4">
        <v>1319692</v>
      </c>
      <c r="O69" s="4">
        <v>5562004</v>
      </c>
      <c r="P69" s="4">
        <v>59554635</v>
      </c>
      <c r="Q69" s="4">
        <v>942226</v>
      </c>
      <c r="R69" s="4">
        <v>41458</v>
      </c>
      <c r="S69" s="4">
        <v>15874280</v>
      </c>
      <c r="T69" s="4">
        <v>5800013</v>
      </c>
      <c r="U69" s="4">
        <v>30201229</v>
      </c>
      <c r="V69" s="75" t="s">
        <v>426</v>
      </c>
      <c r="W69" s="4">
        <v>78904300</v>
      </c>
      <c r="X69" s="75" t="s">
        <v>426</v>
      </c>
    </row>
    <row r="70" spans="1:30" s="45" customFormat="1" ht="15" customHeight="1">
      <c r="A70" s="231" t="s">
        <v>131</v>
      </c>
      <c r="B70" s="93">
        <v>525100888</v>
      </c>
      <c r="C70" s="93">
        <v>155949883</v>
      </c>
      <c r="D70" s="93">
        <v>48243632</v>
      </c>
      <c r="E70" s="93">
        <v>24888286</v>
      </c>
      <c r="F70" s="91" t="s">
        <v>426</v>
      </c>
      <c r="G70" s="93">
        <v>678739</v>
      </c>
      <c r="H70" s="6" t="s">
        <v>426</v>
      </c>
      <c r="I70" s="93">
        <v>113934876</v>
      </c>
      <c r="J70" s="6" t="s">
        <v>426</v>
      </c>
      <c r="K70" s="6" t="s">
        <v>426</v>
      </c>
      <c r="L70" s="6" t="s">
        <v>426</v>
      </c>
      <c r="M70" s="93">
        <v>428306</v>
      </c>
      <c r="N70" s="93">
        <v>1382618</v>
      </c>
      <c r="O70" s="93">
        <v>6677812</v>
      </c>
      <c r="P70" s="93">
        <v>56326023</v>
      </c>
      <c r="Q70" s="93">
        <v>1859520</v>
      </c>
      <c r="R70" s="93">
        <v>91565</v>
      </c>
      <c r="S70" s="93">
        <v>9662917</v>
      </c>
      <c r="T70" s="93">
        <v>4476960</v>
      </c>
      <c r="U70" s="93">
        <v>26719451</v>
      </c>
      <c r="V70" s="75" t="s">
        <v>426</v>
      </c>
      <c r="W70" s="93">
        <v>73780300</v>
      </c>
      <c r="X70" s="75" t="s">
        <v>426</v>
      </c>
    </row>
    <row r="71" spans="1:30" s="45" customFormat="1" ht="15" customHeight="1">
      <c r="A71" s="231" t="s">
        <v>810</v>
      </c>
      <c r="B71" s="93">
        <v>526128435</v>
      </c>
      <c r="C71" s="93">
        <v>158411511</v>
      </c>
      <c r="D71" s="93">
        <v>43436366</v>
      </c>
      <c r="E71" s="93">
        <v>21367400</v>
      </c>
      <c r="F71" s="91" t="s">
        <v>426</v>
      </c>
      <c r="G71" s="93">
        <v>706743</v>
      </c>
      <c r="H71" s="6" t="s">
        <v>426</v>
      </c>
      <c r="I71" s="93">
        <v>117205285</v>
      </c>
      <c r="J71" s="6" t="s">
        <v>426</v>
      </c>
      <c r="K71" s="6" t="s">
        <v>426</v>
      </c>
      <c r="L71" s="6" t="s">
        <v>426</v>
      </c>
      <c r="M71" s="93">
        <v>394913</v>
      </c>
      <c r="N71" s="93">
        <v>1947094</v>
      </c>
      <c r="O71" s="93">
        <v>7956930</v>
      </c>
      <c r="P71" s="93">
        <v>58967563</v>
      </c>
      <c r="Q71" s="93">
        <v>1302768</v>
      </c>
      <c r="R71" s="93">
        <v>368833</v>
      </c>
      <c r="S71" s="93">
        <v>16784718</v>
      </c>
      <c r="T71" s="93">
        <v>2989501</v>
      </c>
      <c r="U71" s="93">
        <v>25426510</v>
      </c>
      <c r="V71" s="75" t="s">
        <v>426</v>
      </c>
      <c r="W71" s="93">
        <v>68862300</v>
      </c>
      <c r="X71" s="75" t="s">
        <v>426</v>
      </c>
    </row>
    <row r="72" spans="1:30" s="45" customFormat="1" ht="15" customHeight="1">
      <c r="A72" s="231" t="s">
        <v>823</v>
      </c>
      <c r="B72" s="93">
        <v>530859802</v>
      </c>
      <c r="C72" s="93">
        <v>165647064</v>
      </c>
      <c r="D72" s="93">
        <v>45733403</v>
      </c>
      <c r="E72" s="93">
        <v>22109697</v>
      </c>
      <c r="F72" s="91" t="s">
        <v>426</v>
      </c>
      <c r="G72" s="93">
        <v>758746</v>
      </c>
      <c r="H72" s="6" t="s">
        <v>426</v>
      </c>
      <c r="I72" s="93">
        <v>115752473</v>
      </c>
      <c r="J72" s="6" t="s">
        <v>426</v>
      </c>
      <c r="K72" s="6" t="s">
        <v>426</v>
      </c>
      <c r="L72" s="6" t="s">
        <v>426</v>
      </c>
      <c r="M72" s="93">
        <v>371977</v>
      </c>
      <c r="N72" s="93">
        <v>1635945</v>
      </c>
      <c r="O72" s="93">
        <v>7911392</v>
      </c>
      <c r="P72" s="93">
        <v>59562353</v>
      </c>
      <c r="Q72" s="93">
        <v>654161</v>
      </c>
      <c r="R72" s="93">
        <v>82183</v>
      </c>
      <c r="S72" s="93">
        <v>5947823</v>
      </c>
      <c r="T72" s="93">
        <v>4762705</v>
      </c>
      <c r="U72" s="93">
        <v>23734379</v>
      </c>
      <c r="V72" s="75" t="s">
        <v>426</v>
      </c>
      <c r="W72" s="93">
        <v>76195500</v>
      </c>
      <c r="X72" s="75" t="s">
        <v>426</v>
      </c>
    </row>
    <row r="73" spans="1:30" s="45" customFormat="1" ht="15" customHeight="1">
      <c r="A73" s="231" t="s">
        <v>834</v>
      </c>
      <c r="B73" s="93">
        <v>535352772</v>
      </c>
      <c r="C73" s="93">
        <v>170038221</v>
      </c>
      <c r="D73" s="93">
        <v>50665074</v>
      </c>
      <c r="E73" s="93">
        <v>24762163</v>
      </c>
      <c r="F73" s="91" t="s">
        <v>426</v>
      </c>
      <c r="G73" s="93">
        <v>836750</v>
      </c>
      <c r="H73" s="6" t="s">
        <v>426</v>
      </c>
      <c r="I73" s="93">
        <v>115264957</v>
      </c>
      <c r="J73" s="6" t="s">
        <v>426</v>
      </c>
      <c r="K73" s="6" t="s">
        <v>426</v>
      </c>
      <c r="L73" s="6" t="s">
        <v>426</v>
      </c>
      <c r="M73" s="93">
        <v>338042</v>
      </c>
      <c r="N73" s="93">
        <v>1975402</v>
      </c>
      <c r="O73" s="93">
        <v>7816019</v>
      </c>
      <c r="P73" s="93">
        <v>58015562</v>
      </c>
      <c r="Q73" s="93">
        <v>597867</v>
      </c>
      <c r="R73" s="93">
        <v>115687</v>
      </c>
      <c r="S73" s="93">
        <v>3319926</v>
      </c>
      <c r="T73" s="93">
        <v>3468060</v>
      </c>
      <c r="U73" s="93">
        <v>25339941</v>
      </c>
      <c r="V73" s="75" t="s">
        <v>426</v>
      </c>
      <c r="W73" s="93">
        <v>72799100</v>
      </c>
      <c r="X73" s="75" t="s">
        <v>426</v>
      </c>
    </row>
    <row r="74" spans="1:30" s="45" customFormat="1" ht="15" customHeight="1">
      <c r="A74" s="231" t="s">
        <v>846</v>
      </c>
      <c r="B74" s="93">
        <v>545067554</v>
      </c>
      <c r="C74" s="93">
        <v>172202319</v>
      </c>
      <c r="D74" s="93">
        <v>47664461</v>
      </c>
      <c r="E74" s="93">
        <v>24168273</v>
      </c>
      <c r="F74" s="91" t="s">
        <v>426</v>
      </c>
      <c r="G74" s="93">
        <v>1854366</v>
      </c>
      <c r="H74" s="6" t="s">
        <v>426</v>
      </c>
      <c r="I74" s="93">
        <v>114773293</v>
      </c>
      <c r="J74" s="6" t="s">
        <v>426</v>
      </c>
      <c r="K74" s="6" t="s">
        <v>426</v>
      </c>
      <c r="L74" s="6" t="s">
        <v>426</v>
      </c>
      <c r="M74" s="93">
        <v>317495</v>
      </c>
      <c r="N74" s="93">
        <v>2699626</v>
      </c>
      <c r="O74" s="93">
        <v>7771088</v>
      </c>
      <c r="P74" s="93">
        <v>66411706</v>
      </c>
      <c r="Q74" s="93">
        <v>792458</v>
      </c>
      <c r="R74" s="93">
        <v>94882</v>
      </c>
      <c r="S74" s="93">
        <v>4585105</v>
      </c>
      <c r="T74" s="93">
        <v>5011152</v>
      </c>
      <c r="U74" s="93">
        <v>20576329</v>
      </c>
      <c r="V74" s="75" t="s">
        <v>426</v>
      </c>
      <c r="W74" s="93">
        <v>76145000</v>
      </c>
      <c r="X74" s="75" t="s">
        <v>426</v>
      </c>
    </row>
    <row r="75" spans="1:30" s="45" customFormat="1" ht="15" customHeight="1">
      <c r="A75" s="231" t="s">
        <v>860</v>
      </c>
      <c r="B75" s="93">
        <v>678093310</v>
      </c>
      <c r="C75" s="93">
        <v>165451071</v>
      </c>
      <c r="D75" s="93">
        <v>58123863</v>
      </c>
      <c r="E75" s="93">
        <v>22014640</v>
      </c>
      <c r="F75" s="91" t="s">
        <v>426</v>
      </c>
      <c r="G75" s="94">
        <v>1231337</v>
      </c>
      <c r="H75" s="6" t="s">
        <v>426</v>
      </c>
      <c r="I75" s="94">
        <v>118811351</v>
      </c>
      <c r="J75" s="6" t="s">
        <v>426</v>
      </c>
      <c r="K75" s="6" t="s">
        <v>426</v>
      </c>
      <c r="L75" s="6" t="s">
        <v>426</v>
      </c>
      <c r="M75" s="93">
        <v>339168</v>
      </c>
      <c r="N75" s="93">
        <v>2511456</v>
      </c>
      <c r="O75" s="93">
        <v>7418647</v>
      </c>
      <c r="P75" s="93">
        <v>142106089</v>
      </c>
      <c r="Q75" s="93">
        <v>1493750</v>
      </c>
      <c r="R75" s="93">
        <v>466917</v>
      </c>
      <c r="S75" s="93">
        <v>4376974</v>
      </c>
      <c r="T75" s="93">
        <v>5137759</v>
      </c>
      <c r="U75" s="93">
        <v>64927288</v>
      </c>
      <c r="V75" s="75" t="s">
        <v>426</v>
      </c>
      <c r="W75" s="93">
        <v>83683000</v>
      </c>
      <c r="X75" s="75" t="s">
        <v>863</v>
      </c>
      <c r="Y75" s="93"/>
      <c r="Z75" s="93"/>
      <c r="AA75" s="93"/>
      <c r="AB75" s="75"/>
      <c r="AC75" s="93"/>
      <c r="AD75" s="75"/>
    </row>
    <row r="76" spans="1:30" s="45" customFormat="1" ht="15" customHeight="1">
      <c r="A76" s="231" t="s">
        <v>919</v>
      </c>
      <c r="B76" s="93">
        <v>763843733</v>
      </c>
      <c r="C76" s="93">
        <v>176745180</v>
      </c>
      <c r="D76" s="93">
        <v>63377900</v>
      </c>
      <c r="E76" s="93">
        <v>24524833</v>
      </c>
      <c r="F76" s="91" t="s">
        <v>426</v>
      </c>
      <c r="G76" s="451">
        <v>1192431</v>
      </c>
      <c r="H76" s="6" t="s">
        <v>426</v>
      </c>
      <c r="I76" s="451">
        <v>144480755</v>
      </c>
      <c r="J76" s="6" t="s">
        <v>426</v>
      </c>
      <c r="K76" s="6" t="s">
        <v>426</v>
      </c>
      <c r="L76" s="6" t="s">
        <v>426</v>
      </c>
      <c r="M76" s="93">
        <v>322662</v>
      </c>
      <c r="N76" s="93">
        <v>2752293</v>
      </c>
      <c r="O76" s="93">
        <v>7394713</v>
      </c>
      <c r="P76" s="93">
        <v>169304123</v>
      </c>
      <c r="Q76" s="93">
        <v>2657261</v>
      </c>
      <c r="R76" s="93">
        <v>190870</v>
      </c>
      <c r="S76" s="93">
        <v>4650977</v>
      </c>
      <c r="T76" s="93">
        <v>5926290</v>
      </c>
      <c r="U76" s="93">
        <v>75366545</v>
      </c>
      <c r="V76" s="75" t="s">
        <v>426</v>
      </c>
      <c r="W76" s="93">
        <v>84956900</v>
      </c>
      <c r="X76" s="75" t="s">
        <v>637</v>
      </c>
      <c r="Y76" s="93"/>
      <c r="Z76" s="93"/>
      <c r="AA76" s="93"/>
      <c r="AB76" s="75"/>
      <c r="AC76" s="93"/>
      <c r="AD76" s="75"/>
    </row>
    <row r="77" spans="1:30" s="45" customFormat="1" ht="15" customHeight="1">
      <c r="A77" s="231" t="s">
        <v>923</v>
      </c>
      <c r="B77" s="93">
        <v>707881546</v>
      </c>
      <c r="C77" s="93">
        <v>184113402</v>
      </c>
      <c r="D77" s="93">
        <v>66350692</v>
      </c>
      <c r="E77" s="93">
        <v>28507978</v>
      </c>
      <c r="F77" s="91" t="s">
        <v>426</v>
      </c>
      <c r="G77" s="451">
        <v>1164519</v>
      </c>
      <c r="H77" s="6" t="s">
        <v>426</v>
      </c>
      <c r="I77" s="451">
        <v>139498924</v>
      </c>
      <c r="J77" s="6" t="s">
        <v>426</v>
      </c>
      <c r="K77" s="6" t="s">
        <v>426</v>
      </c>
      <c r="L77" s="6" t="s">
        <v>426</v>
      </c>
      <c r="M77" s="93">
        <v>290070</v>
      </c>
      <c r="N77" s="93">
        <v>2415442</v>
      </c>
      <c r="O77" s="93">
        <v>7478852</v>
      </c>
      <c r="P77" s="93">
        <v>154056002</v>
      </c>
      <c r="Q77" s="93">
        <v>4130779</v>
      </c>
      <c r="R77" s="93">
        <v>305295</v>
      </c>
      <c r="S77" s="93">
        <v>11969608</v>
      </c>
      <c r="T77" s="93">
        <v>6807504</v>
      </c>
      <c r="U77" s="93">
        <v>43653679</v>
      </c>
      <c r="V77" s="75" t="s">
        <v>426</v>
      </c>
      <c r="W77" s="93">
        <v>57138800</v>
      </c>
      <c r="X77" s="75" t="s">
        <v>637</v>
      </c>
      <c r="Y77" s="93"/>
      <c r="Z77" s="93"/>
      <c r="AA77" s="93"/>
      <c r="AB77" s="75"/>
      <c r="AC77" s="93"/>
      <c r="AD77" s="75"/>
    </row>
    <row r="78" spans="1:30" s="45" customFormat="1" ht="15" customHeight="1">
      <c r="A78" s="231" t="s">
        <v>929</v>
      </c>
      <c r="B78" s="93">
        <v>644304206</v>
      </c>
      <c r="C78" s="93">
        <v>185802822</v>
      </c>
      <c r="D78" s="93">
        <v>65933413</v>
      </c>
      <c r="E78" s="93">
        <v>28624318</v>
      </c>
      <c r="F78" s="91" t="s">
        <v>426</v>
      </c>
      <c r="G78" s="451">
        <v>1110674</v>
      </c>
      <c r="H78" s="6" t="s">
        <v>426</v>
      </c>
      <c r="I78" s="452">
        <v>138974263</v>
      </c>
      <c r="J78" s="6" t="s">
        <v>426</v>
      </c>
      <c r="K78" s="6" t="s">
        <v>426</v>
      </c>
      <c r="L78" s="6" t="s">
        <v>426</v>
      </c>
      <c r="M78" s="93">
        <v>261466</v>
      </c>
      <c r="N78" s="93">
        <v>2477647</v>
      </c>
      <c r="O78" s="93">
        <v>7452875</v>
      </c>
      <c r="P78" s="93">
        <v>97545952</v>
      </c>
      <c r="Q78" s="93">
        <v>1063887</v>
      </c>
      <c r="R78" s="93">
        <v>288760</v>
      </c>
      <c r="S78" s="93">
        <v>9813059</v>
      </c>
      <c r="T78" s="93">
        <v>4061648</v>
      </c>
      <c r="U78" s="93">
        <v>43629623</v>
      </c>
      <c r="V78" s="75" t="s">
        <v>426</v>
      </c>
      <c r="W78" s="93">
        <v>57263800</v>
      </c>
      <c r="X78" s="75" t="s">
        <v>637</v>
      </c>
      <c r="Y78" s="93"/>
      <c r="Z78" s="93"/>
      <c r="AA78" s="93"/>
      <c r="AB78" s="75"/>
      <c r="AC78" s="93"/>
      <c r="AD78" s="75"/>
    </row>
    <row r="79" spans="1:30" s="45" customFormat="1" ht="15" customHeight="1">
      <c r="A79" s="231" t="s">
        <v>942</v>
      </c>
      <c r="B79" s="93">
        <v>656496701</v>
      </c>
      <c r="C79" s="93">
        <v>193504240</v>
      </c>
      <c r="D79" s="93">
        <v>70654857</v>
      </c>
      <c r="E79" s="93">
        <v>32430623</v>
      </c>
      <c r="F79" s="91" t="s">
        <v>426</v>
      </c>
      <c r="G79" s="93">
        <v>5446450</v>
      </c>
      <c r="H79" s="6" t="s">
        <v>426</v>
      </c>
      <c r="I79" s="94">
        <v>143830103</v>
      </c>
      <c r="J79" s="6" t="s">
        <v>426</v>
      </c>
      <c r="K79" s="6" t="s">
        <v>426</v>
      </c>
      <c r="L79" s="6" t="s">
        <v>426</v>
      </c>
      <c r="M79" s="93">
        <v>247232</v>
      </c>
      <c r="N79" s="93">
        <v>2240834</v>
      </c>
      <c r="O79" s="93">
        <v>7635390</v>
      </c>
      <c r="P79" s="93">
        <v>80547697</v>
      </c>
      <c r="Q79" s="93">
        <v>1571790</v>
      </c>
      <c r="R79" s="93">
        <v>552253</v>
      </c>
      <c r="S79" s="93">
        <v>12012646</v>
      </c>
      <c r="T79" s="93">
        <v>7767199</v>
      </c>
      <c r="U79" s="93">
        <v>38909288</v>
      </c>
      <c r="V79" s="75" t="s">
        <v>426</v>
      </c>
      <c r="W79" s="93">
        <v>59146100</v>
      </c>
      <c r="X79" s="75" t="s">
        <v>637</v>
      </c>
      <c r="Y79" s="93"/>
      <c r="Z79" s="93"/>
      <c r="AA79" s="93"/>
      <c r="AB79" s="75"/>
      <c r="AC79" s="93"/>
      <c r="AD79" s="75"/>
    </row>
    <row r="80" spans="1:30" s="35" customFormat="1" ht="3.75" customHeight="1">
      <c r="A80" s="351"/>
      <c r="B80" s="44"/>
      <c r="C80" s="44"/>
      <c r="D80" s="44"/>
      <c r="E80" s="44"/>
      <c r="F80" s="44"/>
      <c r="G80" s="44"/>
      <c r="H80" s="44"/>
      <c r="I80" s="44"/>
      <c r="J80" s="44"/>
      <c r="K80" s="44"/>
      <c r="L80" s="44"/>
      <c r="M80" s="44"/>
      <c r="N80" s="44"/>
      <c r="O80" s="44"/>
      <c r="P80" s="44"/>
      <c r="Q80" s="44"/>
      <c r="R80" s="44"/>
      <c r="S80" s="44"/>
      <c r="T80" s="44"/>
      <c r="U80" s="44"/>
      <c r="V80" s="44"/>
      <c r="W80" s="44"/>
      <c r="X80" s="44"/>
    </row>
    <row r="81" spans="1:23" s="35" customFormat="1" ht="15.75" customHeight="1">
      <c r="A81" s="5" t="s">
        <v>61</v>
      </c>
    </row>
    <row r="82" spans="1:23">
      <c r="B82" s="206"/>
      <c r="C82" s="94"/>
      <c r="D82" s="94"/>
      <c r="E82" s="94"/>
      <c r="F82" s="94"/>
      <c r="G82" s="94"/>
      <c r="I82" s="94"/>
      <c r="M82" s="94"/>
      <c r="N82" s="94"/>
      <c r="O82" s="94"/>
      <c r="P82" s="94"/>
      <c r="Q82" s="94"/>
      <c r="R82" s="94"/>
      <c r="S82" s="94"/>
      <c r="T82" s="94"/>
      <c r="U82" s="94"/>
      <c r="W82" s="94"/>
    </row>
    <row r="83" spans="1:23">
      <c r="B83" s="2"/>
      <c r="C83" s="4"/>
      <c r="D83" s="4"/>
      <c r="E83" s="4"/>
      <c r="F83" s="8"/>
      <c r="G83" s="4"/>
      <c r="I83" s="4"/>
      <c r="M83" s="4"/>
      <c r="N83" s="4"/>
      <c r="O83" s="4"/>
      <c r="P83" s="4"/>
      <c r="Q83" s="4"/>
      <c r="R83" s="4"/>
      <c r="S83" s="4"/>
      <c r="T83" s="4"/>
      <c r="U83" s="4"/>
      <c r="W83" s="4"/>
    </row>
    <row r="84" spans="1:23">
      <c r="B84" s="207"/>
      <c r="C84" s="93"/>
      <c r="D84" s="93"/>
      <c r="E84" s="93"/>
      <c r="G84" s="93"/>
      <c r="H84" s="93"/>
      <c r="I84" s="93"/>
      <c r="J84" s="93"/>
      <c r="K84" s="93"/>
      <c r="L84" s="93"/>
      <c r="M84" s="93"/>
      <c r="N84" s="93"/>
      <c r="O84" s="93"/>
      <c r="P84" s="93"/>
      <c r="Q84" s="93"/>
      <c r="R84" s="93"/>
      <c r="S84" s="4"/>
      <c r="T84" s="4"/>
      <c r="U84" s="4"/>
      <c r="W84" s="4"/>
    </row>
    <row r="85" spans="1:23">
      <c r="B85" s="2"/>
      <c r="C85" s="4"/>
      <c r="D85" s="4"/>
      <c r="E85" s="4"/>
      <c r="F85" s="8"/>
      <c r="G85" s="4"/>
      <c r="I85" s="4"/>
      <c r="M85" s="4"/>
      <c r="N85" s="4"/>
      <c r="O85" s="4"/>
      <c r="P85" s="4"/>
      <c r="Q85" s="4"/>
      <c r="R85" s="4"/>
      <c r="S85" s="4"/>
      <c r="T85" s="4"/>
      <c r="U85" s="4"/>
      <c r="W85" s="4"/>
    </row>
    <row r="86" spans="1:23">
      <c r="B86" s="207"/>
      <c r="C86" s="93"/>
      <c r="D86" s="93"/>
      <c r="E86" s="93"/>
      <c r="F86" s="8"/>
      <c r="G86" s="93"/>
      <c r="I86" s="93"/>
      <c r="M86" s="93"/>
      <c r="N86" s="93"/>
      <c r="O86" s="93"/>
      <c r="P86" s="93"/>
      <c r="Q86" s="93"/>
      <c r="R86" s="93"/>
      <c r="S86" s="93"/>
      <c r="T86" s="93"/>
      <c r="U86" s="93"/>
      <c r="W86" s="93"/>
    </row>
    <row r="87" spans="1:23">
      <c r="B87" s="2"/>
      <c r="C87" s="4"/>
      <c r="D87" s="4"/>
      <c r="E87" s="4"/>
      <c r="F87" s="8"/>
      <c r="G87" s="4"/>
      <c r="I87" s="4"/>
      <c r="M87" s="4"/>
      <c r="N87" s="4"/>
      <c r="O87" s="4"/>
      <c r="P87" s="4"/>
      <c r="Q87" s="4"/>
      <c r="R87" s="4"/>
      <c r="S87" s="4"/>
      <c r="T87" s="4"/>
      <c r="U87" s="4"/>
      <c r="W87" s="4"/>
    </row>
    <row r="88" spans="1:23">
      <c r="B88" s="207"/>
      <c r="C88" s="93"/>
      <c r="D88" s="93"/>
      <c r="E88" s="93"/>
      <c r="F88" s="8"/>
      <c r="G88" s="93"/>
      <c r="I88" s="93"/>
      <c r="M88" s="93"/>
      <c r="N88" s="93"/>
      <c r="O88" s="93"/>
      <c r="P88" s="93"/>
      <c r="Q88" s="93"/>
      <c r="R88" s="93"/>
      <c r="S88" s="93"/>
      <c r="T88" s="93"/>
      <c r="U88" s="93"/>
      <c r="W88" s="93"/>
    </row>
  </sheetData>
  <phoneticPr fontId="8"/>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H103"/>
  <sheetViews>
    <sheetView zoomScaleNormal="100" workbookViewId="0">
      <pane xSplit="1" ySplit="13" topLeftCell="B15" activePane="bottomRight" state="frozen"/>
      <selection activeCell="A66" sqref="A66"/>
      <selection pane="topRight" activeCell="A66" sqref="A66"/>
      <selection pane="bottomLeft" activeCell="A66" sqref="A66"/>
      <selection pane="bottomRight"/>
    </sheetView>
  </sheetViews>
  <sheetFormatPr defaultColWidth="9.140625" defaultRowHeight="12"/>
  <cols>
    <col min="1" max="1" width="20" style="318" bestFit="1" customWidth="1"/>
    <col min="2" max="5" width="10.7109375" style="318" customWidth="1"/>
    <col min="6" max="6" width="6.85546875" style="318" bestFit="1" customWidth="1"/>
    <col min="7" max="7" width="10.28515625" style="318" bestFit="1" customWidth="1"/>
    <col min="8" max="8" width="7.85546875" style="318" customWidth="1"/>
    <col min="9" max="20" width="10.7109375" style="318" customWidth="1"/>
    <col min="21" max="21" width="9.140625" style="318"/>
    <col min="22" max="23" width="10.7109375" style="318" customWidth="1"/>
    <col min="24" max="24" width="9.140625" style="318"/>
    <col min="25" max="25" width="10.7109375" style="318" customWidth="1"/>
    <col min="26" max="27" width="9.140625" style="318"/>
    <col min="28" max="28" width="10.7109375" style="318" customWidth="1"/>
    <col min="29" max="29" width="9.140625" style="318"/>
    <col min="30" max="30" width="8.42578125" style="318" customWidth="1"/>
    <col min="31" max="31" width="10.7109375" style="318" customWidth="1"/>
    <col min="32" max="32" width="8.7109375" style="318" customWidth="1"/>
    <col min="33" max="37" width="10.7109375" style="318" customWidth="1"/>
    <col min="38" max="16384" width="9.140625" style="318"/>
  </cols>
  <sheetData>
    <row r="1" spans="1:67" ht="18.75">
      <c r="B1" s="137" t="s">
        <v>809</v>
      </c>
    </row>
    <row r="2" spans="1:67" s="180" customFormat="1" ht="15.75" customHeight="1">
      <c r="B2" s="138" t="s">
        <v>786</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row>
    <row r="3" spans="1:67" s="180" customFormat="1" ht="12" customHeight="1">
      <c r="B3" s="138" t="s">
        <v>787</v>
      </c>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row>
    <row r="4" spans="1:67" s="35" customFormat="1" ht="12" customHeight="1">
      <c r="B4" s="138" t="s">
        <v>790</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row>
    <row r="5" spans="1:67" s="180" customFormat="1" ht="12" customHeight="1">
      <c r="B5" s="138" t="s">
        <v>757</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row>
    <row r="6" spans="1:67" s="180" customFormat="1" ht="12" customHeight="1">
      <c r="B6" s="138" t="s">
        <v>788</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row>
    <row r="7" spans="1:67" s="180" customFormat="1" ht="12" customHeight="1">
      <c r="B7" s="138" t="s">
        <v>760</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row>
    <row r="8" spans="1:67" s="180" customFormat="1" ht="12" customHeight="1">
      <c r="B8" s="138" t="s">
        <v>917</v>
      </c>
      <c r="C8" s="402"/>
      <c r="D8" s="402"/>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402"/>
      <c r="AJ8" s="402"/>
      <c r="AK8" s="402"/>
      <c r="AL8" s="402"/>
      <c r="AM8" s="402"/>
      <c r="AN8" s="402"/>
      <c r="AO8" s="402"/>
      <c r="AP8" s="402"/>
      <c r="AQ8" s="402"/>
      <c r="AR8" s="402"/>
    </row>
    <row r="9" spans="1:67" s="180" customFormat="1" ht="12" customHeight="1">
      <c r="B9" s="138" t="s">
        <v>918</v>
      </c>
      <c r="C9" s="402"/>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row>
    <row r="10" spans="1:67" ht="12.75" thickBot="1">
      <c r="A10" s="322"/>
      <c r="B10" s="322"/>
      <c r="C10" s="322"/>
      <c r="D10" s="322"/>
      <c r="E10" s="322"/>
      <c r="F10" s="321"/>
      <c r="G10" s="321"/>
      <c r="H10" s="322"/>
      <c r="I10" s="322"/>
      <c r="J10" s="322"/>
      <c r="K10" s="322"/>
      <c r="L10" s="322"/>
      <c r="M10" s="322"/>
      <c r="N10" s="322"/>
      <c r="O10" s="322"/>
      <c r="P10" s="322"/>
      <c r="Q10" s="322"/>
      <c r="R10" s="322"/>
      <c r="S10" s="322"/>
      <c r="T10" s="322"/>
      <c r="V10" s="322"/>
      <c r="W10" s="322"/>
      <c r="Y10" s="322"/>
      <c r="Z10" s="321"/>
      <c r="AB10" s="322"/>
      <c r="AC10" s="322"/>
      <c r="AE10" s="322"/>
      <c r="AF10" s="322"/>
      <c r="AG10" s="322"/>
      <c r="AH10" s="322"/>
      <c r="AI10" s="322"/>
      <c r="AJ10" s="322"/>
      <c r="AK10" s="322"/>
      <c r="AL10" s="322"/>
      <c r="AM10" s="322"/>
      <c r="AN10" s="322"/>
      <c r="AO10" s="322"/>
      <c r="AY10" s="322"/>
      <c r="BA10" s="322"/>
      <c r="BC10" s="322"/>
      <c r="BD10" s="322"/>
      <c r="BE10" s="322"/>
    </row>
    <row r="11" spans="1:67" s="73" customFormat="1" ht="15" customHeight="1">
      <c r="A11" s="413"/>
      <c r="B11" s="541" t="s">
        <v>198</v>
      </c>
      <c r="C11" s="526" t="s">
        <v>107</v>
      </c>
      <c r="D11" s="303"/>
      <c r="E11" s="283"/>
      <c r="F11" s="287"/>
      <c r="G11" s="287"/>
      <c r="H11" s="303"/>
      <c r="I11" s="303"/>
      <c r="J11" s="312"/>
      <c r="K11" s="312"/>
      <c r="L11" s="312"/>
      <c r="M11" s="303"/>
      <c r="N11" s="303"/>
      <c r="O11" s="303"/>
      <c r="P11" s="303"/>
      <c r="Q11" s="303"/>
      <c r="R11" s="303"/>
      <c r="S11" s="303"/>
      <c r="T11" s="303"/>
      <c r="U11" s="287"/>
      <c r="V11" s="303"/>
      <c r="W11" s="303"/>
      <c r="X11" s="287"/>
      <c r="Y11" s="303"/>
      <c r="Z11" s="286"/>
      <c r="AA11" s="576" t="s">
        <v>498</v>
      </c>
      <c r="AB11" s="526" t="s">
        <v>593</v>
      </c>
      <c r="AD11" s="287"/>
      <c r="AE11" s="312"/>
      <c r="AF11" s="312"/>
      <c r="AG11" s="309"/>
      <c r="AH11" s="515" t="s">
        <v>58</v>
      </c>
      <c r="AI11" s="312"/>
      <c r="AJ11" s="278"/>
      <c r="AK11" s="432"/>
      <c r="AL11" s="567"/>
      <c r="AM11" s="480"/>
      <c r="AN11" s="539" t="s">
        <v>740</v>
      </c>
      <c r="AO11" s="540" t="s">
        <v>524</v>
      </c>
      <c r="AP11" s="570" t="s">
        <v>525</v>
      </c>
      <c r="AQ11" s="575" t="s">
        <v>526</v>
      </c>
      <c r="AR11" s="575" t="s">
        <v>527</v>
      </c>
      <c r="AS11" s="575" t="s">
        <v>528</v>
      </c>
      <c r="AT11" s="575" t="s">
        <v>529</v>
      </c>
      <c r="AU11" s="575" t="s">
        <v>530</v>
      </c>
      <c r="AV11" s="575" t="s">
        <v>531</v>
      </c>
      <c r="AW11" s="575" t="s">
        <v>532</v>
      </c>
      <c r="AX11" s="575" t="s">
        <v>533</v>
      </c>
      <c r="AY11" s="573" t="s">
        <v>534</v>
      </c>
      <c r="AZ11" s="575" t="s">
        <v>535</v>
      </c>
      <c r="BA11" s="540" t="s">
        <v>536</v>
      </c>
      <c r="BB11" s="575" t="s">
        <v>537</v>
      </c>
      <c r="BC11" s="540" t="s">
        <v>538</v>
      </c>
      <c r="BD11" s="540" t="s">
        <v>539</v>
      </c>
      <c r="BE11" s="540" t="s">
        <v>540</v>
      </c>
      <c r="BF11" s="575" t="s">
        <v>541</v>
      </c>
      <c r="BG11" s="575" t="s">
        <v>542</v>
      </c>
      <c r="BH11" s="575" t="s">
        <v>543</v>
      </c>
      <c r="BI11" s="575" t="s">
        <v>544</v>
      </c>
      <c r="BJ11" s="575" t="s">
        <v>545</v>
      </c>
      <c r="BK11" s="575" t="s">
        <v>546</v>
      </c>
      <c r="BL11" s="575" t="s">
        <v>547</v>
      </c>
      <c r="BM11" s="575" t="s">
        <v>548</v>
      </c>
      <c r="BN11" s="575" t="s">
        <v>549</v>
      </c>
      <c r="BO11" s="570" t="s">
        <v>550</v>
      </c>
    </row>
    <row r="12" spans="1:67" s="73" customFormat="1" ht="15" customHeight="1">
      <c r="A12" s="413"/>
      <c r="B12" s="542"/>
      <c r="C12" s="526"/>
      <c r="D12" s="525" t="s">
        <v>594</v>
      </c>
      <c r="E12" s="308"/>
      <c r="F12" s="416"/>
      <c r="G12" s="416"/>
      <c r="H12" s="280"/>
      <c r="I12" s="279"/>
      <c r="J12" s="515" t="s">
        <v>595</v>
      </c>
      <c r="K12" s="303"/>
      <c r="L12" s="303"/>
      <c r="M12" s="525" t="s">
        <v>596</v>
      </c>
      <c r="N12" s="280"/>
      <c r="O12" s="281"/>
      <c r="P12" s="523" t="s">
        <v>597</v>
      </c>
      <c r="Q12" s="523" t="s">
        <v>117</v>
      </c>
      <c r="R12" s="533" t="s">
        <v>598</v>
      </c>
      <c r="S12" s="525" t="s">
        <v>118</v>
      </c>
      <c r="T12" s="525" t="s">
        <v>119</v>
      </c>
      <c r="U12" s="485" t="s">
        <v>200</v>
      </c>
      <c r="V12" s="530" t="s">
        <v>54</v>
      </c>
      <c r="W12" s="569" t="s">
        <v>55</v>
      </c>
      <c r="X12" s="485" t="s">
        <v>600</v>
      </c>
      <c r="Y12" s="530" t="s">
        <v>201</v>
      </c>
      <c r="Z12" s="574" t="s">
        <v>601</v>
      </c>
      <c r="AA12" s="577"/>
      <c r="AB12" s="542"/>
      <c r="AC12" s="563" t="s">
        <v>118</v>
      </c>
      <c r="AD12" s="564" t="s">
        <v>599</v>
      </c>
      <c r="AE12" s="530" t="s">
        <v>56</v>
      </c>
      <c r="AF12" s="563" t="s">
        <v>507</v>
      </c>
      <c r="AG12" s="522" t="s">
        <v>57</v>
      </c>
      <c r="AH12" s="514"/>
      <c r="AI12" s="523" t="s">
        <v>199</v>
      </c>
      <c r="AJ12" s="515" t="s">
        <v>200</v>
      </c>
      <c r="AK12" s="525" t="s">
        <v>118</v>
      </c>
      <c r="AL12" s="485" t="s">
        <v>509</v>
      </c>
      <c r="AM12" s="485" t="s">
        <v>510</v>
      </c>
      <c r="AN12" s="539"/>
      <c r="AO12" s="511"/>
      <c r="AP12" s="511"/>
      <c r="AQ12" s="511"/>
      <c r="AR12" s="511"/>
      <c r="AS12" s="511"/>
      <c r="AT12" s="511"/>
      <c r="AU12" s="511"/>
      <c r="AV12" s="511"/>
      <c r="AW12" s="511"/>
      <c r="AX12" s="511"/>
      <c r="AY12" s="573"/>
      <c r="AZ12" s="511"/>
      <c r="BA12" s="511"/>
      <c r="BB12" s="511"/>
      <c r="BC12" s="511"/>
      <c r="BD12" s="511"/>
      <c r="BE12" s="511"/>
      <c r="BF12" s="511"/>
      <c r="BG12" s="511"/>
      <c r="BH12" s="511"/>
      <c r="BI12" s="511"/>
      <c r="BJ12" s="511"/>
      <c r="BK12" s="511"/>
      <c r="BL12" s="511"/>
      <c r="BM12" s="511"/>
      <c r="BN12" s="511"/>
      <c r="BO12" s="571"/>
    </row>
    <row r="13" spans="1:67" s="73" customFormat="1" ht="27.75" customHeight="1">
      <c r="A13" s="301"/>
      <c r="B13" s="543"/>
      <c r="C13" s="549"/>
      <c r="D13" s="549"/>
      <c r="E13" s="282" t="s">
        <v>109</v>
      </c>
      <c r="F13" s="293" t="s">
        <v>516</v>
      </c>
      <c r="G13" s="293" t="s">
        <v>517</v>
      </c>
      <c r="H13" s="313" t="s">
        <v>602</v>
      </c>
      <c r="I13" s="281" t="s">
        <v>603</v>
      </c>
      <c r="J13" s="568"/>
      <c r="K13" s="282" t="s">
        <v>604</v>
      </c>
      <c r="L13" s="313" t="s">
        <v>605</v>
      </c>
      <c r="M13" s="549"/>
      <c r="N13" s="313" t="s">
        <v>114</v>
      </c>
      <c r="O13" s="309" t="s">
        <v>606</v>
      </c>
      <c r="P13" s="543"/>
      <c r="Q13" s="543"/>
      <c r="R13" s="568"/>
      <c r="S13" s="549"/>
      <c r="T13" s="549"/>
      <c r="U13" s="485"/>
      <c r="V13" s="543"/>
      <c r="W13" s="568"/>
      <c r="X13" s="485"/>
      <c r="Y13" s="543"/>
      <c r="Z13" s="540"/>
      <c r="AA13" s="577"/>
      <c r="AB13" s="543"/>
      <c r="AC13" s="564"/>
      <c r="AD13" s="564"/>
      <c r="AE13" s="543"/>
      <c r="AF13" s="564"/>
      <c r="AG13" s="556"/>
      <c r="AH13" s="556"/>
      <c r="AI13" s="543"/>
      <c r="AJ13" s="568"/>
      <c r="AK13" s="549"/>
      <c r="AL13" s="485"/>
      <c r="AM13" s="485"/>
      <c r="AN13" s="540"/>
      <c r="AO13" s="511"/>
      <c r="AP13" s="511"/>
      <c r="AQ13" s="511"/>
      <c r="AR13" s="511"/>
      <c r="AS13" s="511"/>
      <c r="AT13" s="511"/>
      <c r="AU13" s="511"/>
      <c r="AV13" s="511"/>
      <c r="AW13" s="511"/>
      <c r="AX13" s="511"/>
      <c r="AY13" s="573"/>
      <c r="AZ13" s="511"/>
      <c r="BA13" s="511"/>
      <c r="BB13" s="511"/>
      <c r="BC13" s="511"/>
      <c r="BD13" s="511"/>
      <c r="BE13" s="511"/>
      <c r="BF13" s="511"/>
      <c r="BG13" s="511"/>
      <c r="BH13" s="511"/>
      <c r="BI13" s="511"/>
      <c r="BJ13" s="511"/>
      <c r="BK13" s="511"/>
      <c r="BL13" s="511"/>
      <c r="BM13" s="511"/>
      <c r="BN13" s="511"/>
      <c r="BO13" s="571"/>
    </row>
    <row r="14" spans="1:67" s="33" customFormat="1" ht="15" customHeight="1">
      <c r="A14" s="415"/>
      <c r="B14" s="33" t="s">
        <v>607</v>
      </c>
      <c r="C14" s="33" t="s">
        <v>607</v>
      </c>
      <c r="D14" s="33" t="s">
        <v>608</v>
      </c>
      <c r="E14" s="33" t="s">
        <v>607</v>
      </c>
      <c r="F14" s="33" t="s">
        <v>608</v>
      </c>
      <c r="G14" s="33" t="s">
        <v>610</v>
      </c>
      <c r="H14" s="33" t="s">
        <v>608</v>
      </c>
      <c r="I14" s="33" t="s">
        <v>607</v>
      </c>
      <c r="J14" s="33" t="s">
        <v>609</v>
      </c>
      <c r="K14" s="33" t="s">
        <v>610</v>
      </c>
      <c r="L14" s="33" t="s">
        <v>607</v>
      </c>
      <c r="M14" s="33" t="s">
        <v>611</v>
      </c>
      <c r="N14" s="33" t="s">
        <v>612</v>
      </c>
      <c r="O14" s="33" t="s">
        <v>607</v>
      </c>
      <c r="P14" s="33" t="s">
        <v>610</v>
      </c>
      <c r="Q14" s="33" t="s">
        <v>608</v>
      </c>
      <c r="R14" s="33" t="s">
        <v>610</v>
      </c>
      <c r="S14" s="33" t="s">
        <v>607</v>
      </c>
      <c r="T14" s="33" t="s">
        <v>613</v>
      </c>
      <c r="U14" s="33" t="s">
        <v>610</v>
      </c>
      <c r="V14" s="33" t="s">
        <v>612</v>
      </c>
      <c r="W14" s="33" t="s">
        <v>610</v>
      </c>
      <c r="X14" s="33" t="s">
        <v>614</v>
      </c>
      <c r="Y14" s="33" t="s">
        <v>610</v>
      </c>
      <c r="Z14" s="33" t="s">
        <v>610</v>
      </c>
      <c r="AA14" s="33" t="s">
        <v>610</v>
      </c>
      <c r="AB14" s="33" t="s">
        <v>610</v>
      </c>
      <c r="AC14" s="33" t="s">
        <v>608</v>
      </c>
      <c r="AD14" s="33" t="s">
        <v>608</v>
      </c>
      <c r="AE14" s="33" t="s">
        <v>610</v>
      </c>
      <c r="AF14" s="33" t="s">
        <v>610</v>
      </c>
      <c r="AG14" s="33" t="s">
        <v>614</v>
      </c>
      <c r="AH14" s="33" t="s">
        <v>610</v>
      </c>
      <c r="AI14" s="33" t="s">
        <v>610</v>
      </c>
      <c r="AJ14" s="33" t="s">
        <v>610</v>
      </c>
      <c r="AK14" s="33" t="s">
        <v>607</v>
      </c>
      <c r="AL14" s="33" t="s">
        <v>610</v>
      </c>
      <c r="AM14" s="33" t="s">
        <v>610</v>
      </c>
      <c r="AN14" s="33" t="s">
        <v>607</v>
      </c>
      <c r="AO14" s="33" t="s">
        <v>610</v>
      </c>
      <c r="AP14" s="33" t="s">
        <v>608</v>
      </c>
      <c r="AQ14" s="33" t="s">
        <v>610</v>
      </c>
      <c r="AR14" s="33" t="s">
        <v>607</v>
      </c>
      <c r="AS14" s="33" t="s">
        <v>613</v>
      </c>
      <c r="AT14" s="33" t="s">
        <v>610</v>
      </c>
      <c r="AU14" s="33" t="s">
        <v>610</v>
      </c>
      <c r="AV14" s="33" t="s">
        <v>610</v>
      </c>
      <c r="AW14" s="33" t="s">
        <v>610</v>
      </c>
      <c r="AX14" s="33" t="s">
        <v>610</v>
      </c>
      <c r="AY14" s="408" t="s">
        <v>610</v>
      </c>
      <c r="AZ14" s="33" t="s">
        <v>610</v>
      </c>
      <c r="BA14" s="33" t="s">
        <v>610</v>
      </c>
      <c r="BB14" s="33" t="s">
        <v>607</v>
      </c>
      <c r="BC14" s="33" t="s">
        <v>610</v>
      </c>
      <c r="BD14" s="33" t="s">
        <v>610</v>
      </c>
      <c r="BE14" s="33" t="s">
        <v>610</v>
      </c>
      <c r="BF14" s="33" t="s">
        <v>610</v>
      </c>
      <c r="BG14" s="33" t="s">
        <v>610</v>
      </c>
      <c r="BH14" s="33" t="s">
        <v>610</v>
      </c>
      <c r="BI14" s="33" t="s">
        <v>610</v>
      </c>
      <c r="BJ14" s="33" t="s">
        <v>609</v>
      </c>
      <c r="BK14" s="33" t="s">
        <v>610</v>
      </c>
      <c r="BL14" s="33" t="s">
        <v>610</v>
      </c>
      <c r="BM14" s="33" t="s">
        <v>615</v>
      </c>
      <c r="BN14" s="33" t="s">
        <v>610</v>
      </c>
      <c r="BO14" s="33" t="s">
        <v>610</v>
      </c>
    </row>
    <row r="15" spans="1:67" s="406" customFormat="1" ht="15" customHeight="1">
      <c r="A15" s="186" t="s">
        <v>320</v>
      </c>
      <c r="B15" s="319">
        <v>98.4</v>
      </c>
      <c r="C15" s="319" t="s">
        <v>426</v>
      </c>
      <c r="D15" s="149">
        <v>100</v>
      </c>
      <c r="E15" s="149" t="s">
        <v>426</v>
      </c>
      <c r="F15" s="319" t="s">
        <v>426</v>
      </c>
      <c r="G15" s="319" t="s">
        <v>426</v>
      </c>
      <c r="H15" s="319" t="s">
        <v>426</v>
      </c>
      <c r="I15" s="319" t="s">
        <v>426</v>
      </c>
      <c r="J15" s="149">
        <v>96.5</v>
      </c>
      <c r="K15" s="149" t="s">
        <v>426</v>
      </c>
      <c r="L15" s="149" t="s">
        <v>426</v>
      </c>
      <c r="M15" s="319" t="s">
        <v>426</v>
      </c>
      <c r="N15" s="319" t="s">
        <v>426</v>
      </c>
      <c r="O15" s="319" t="s">
        <v>426</v>
      </c>
      <c r="P15" s="335">
        <v>97.4</v>
      </c>
      <c r="Q15" s="319" t="s">
        <v>426</v>
      </c>
      <c r="R15" s="319" t="s">
        <v>426</v>
      </c>
      <c r="S15" s="319" t="s">
        <v>426</v>
      </c>
      <c r="T15" s="319" t="s">
        <v>426</v>
      </c>
      <c r="U15" s="319" t="s">
        <v>426</v>
      </c>
      <c r="V15" s="335">
        <v>96.9</v>
      </c>
      <c r="W15" s="335">
        <v>96.5</v>
      </c>
      <c r="X15" s="335">
        <v>99.9</v>
      </c>
      <c r="Y15" s="319" t="s">
        <v>426</v>
      </c>
      <c r="Z15" s="335" t="s">
        <v>426</v>
      </c>
      <c r="AA15" s="196" t="s">
        <v>426</v>
      </c>
      <c r="AB15" s="335">
        <v>95.4</v>
      </c>
      <c r="AC15" s="335" t="s">
        <v>426</v>
      </c>
      <c r="AD15" s="335" t="s">
        <v>426</v>
      </c>
      <c r="AE15" s="335" t="s">
        <v>426</v>
      </c>
      <c r="AF15" s="335" t="s">
        <v>426</v>
      </c>
      <c r="AG15" s="335" t="s">
        <v>426</v>
      </c>
      <c r="AH15" s="196" t="s">
        <v>426</v>
      </c>
      <c r="AI15" s="335">
        <v>100</v>
      </c>
      <c r="AJ15" s="319" t="s">
        <v>426</v>
      </c>
      <c r="AK15" s="319" t="s">
        <v>426</v>
      </c>
      <c r="AL15" s="336" t="s">
        <v>426</v>
      </c>
      <c r="AM15" s="336" t="s">
        <v>426</v>
      </c>
      <c r="AN15" s="149" t="s">
        <v>21</v>
      </c>
      <c r="AO15" s="335">
        <v>100</v>
      </c>
      <c r="AP15" s="335">
        <v>98.7</v>
      </c>
      <c r="AQ15" s="335">
        <v>97.7</v>
      </c>
      <c r="AR15" s="335">
        <v>94.4</v>
      </c>
      <c r="AS15" s="335">
        <v>100</v>
      </c>
      <c r="AT15" s="335">
        <v>95.2</v>
      </c>
      <c r="AU15" s="335">
        <v>99.6</v>
      </c>
      <c r="AV15" s="149" t="s">
        <v>21</v>
      </c>
      <c r="AW15" s="335">
        <v>99.7</v>
      </c>
      <c r="AX15" s="335" t="s">
        <v>21</v>
      </c>
      <c r="AY15" s="335" t="s">
        <v>426</v>
      </c>
      <c r="AZ15" s="335">
        <v>99.7</v>
      </c>
      <c r="BA15" s="335">
        <v>95.1</v>
      </c>
      <c r="BB15" s="335">
        <v>100</v>
      </c>
      <c r="BC15" s="335" t="s">
        <v>426</v>
      </c>
      <c r="BD15" s="335">
        <v>95.8</v>
      </c>
      <c r="BE15" s="205" t="s">
        <v>426</v>
      </c>
      <c r="BF15" s="335">
        <v>97.4</v>
      </c>
      <c r="BG15" s="335" t="s">
        <v>426</v>
      </c>
      <c r="BH15" s="335">
        <v>99.9</v>
      </c>
      <c r="BI15" s="335" t="s">
        <v>426</v>
      </c>
      <c r="BJ15" s="335" t="s">
        <v>21</v>
      </c>
      <c r="BK15" s="335">
        <v>100</v>
      </c>
      <c r="BL15" s="335">
        <v>100</v>
      </c>
      <c r="BM15" s="335">
        <v>98.9</v>
      </c>
      <c r="BN15" s="335">
        <v>99.9</v>
      </c>
      <c r="BO15" s="335">
        <v>100</v>
      </c>
    </row>
    <row r="16" spans="1:67" s="406" customFormat="1" ht="15" customHeight="1">
      <c r="A16" s="186" t="s">
        <v>321</v>
      </c>
      <c r="B16" s="319">
        <v>95.6</v>
      </c>
      <c r="C16" s="337" t="s">
        <v>426</v>
      </c>
      <c r="D16" s="335">
        <v>95.5</v>
      </c>
      <c r="E16" s="335" t="s">
        <v>426</v>
      </c>
      <c r="F16" s="337" t="s">
        <v>426</v>
      </c>
      <c r="G16" s="337" t="s">
        <v>426</v>
      </c>
      <c r="H16" s="337" t="s">
        <v>426</v>
      </c>
      <c r="I16" s="337" t="s">
        <v>426</v>
      </c>
      <c r="J16" s="335">
        <v>93.1</v>
      </c>
      <c r="K16" s="335" t="s">
        <v>426</v>
      </c>
      <c r="L16" s="335" t="s">
        <v>426</v>
      </c>
      <c r="M16" s="337" t="s">
        <v>426</v>
      </c>
      <c r="N16" s="337" t="s">
        <v>426</v>
      </c>
      <c r="O16" s="337" t="s">
        <v>426</v>
      </c>
      <c r="P16" s="335">
        <v>99.4</v>
      </c>
      <c r="Q16" s="337" t="s">
        <v>426</v>
      </c>
      <c r="R16" s="337" t="s">
        <v>426</v>
      </c>
      <c r="S16" s="337" t="s">
        <v>426</v>
      </c>
      <c r="T16" s="337" t="s">
        <v>426</v>
      </c>
      <c r="U16" s="337" t="s">
        <v>426</v>
      </c>
      <c r="V16" s="335">
        <v>93.7</v>
      </c>
      <c r="W16" s="335">
        <v>83.2</v>
      </c>
      <c r="X16" s="335">
        <v>100</v>
      </c>
      <c r="Y16" s="337" t="s">
        <v>426</v>
      </c>
      <c r="Z16" s="335" t="s">
        <v>426</v>
      </c>
      <c r="AA16" s="196" t="s">
        <v>426</v>
      </c>
      <c r="AB16" s="335">
        <v>86.9</v>
      </c>
      <c r="AC16" s="335" t="s">
        <v>426</v>
      </c>
      <c r="AD16" s="335" t="s">
        <v>426</v>
      </c>
      <c r="AE16" s="335" t="s">
        <v>426</v>
      </c>
      <c r="AF16" s="335" t="s">
        <v>426</v>
      </c>
      <c r="AG16" s="335" t="s">
        <v>426</v>
      </c>
      <c r="AH16" s="196" t="s">
        <v>426</v>
      </c>
      <c r="AI16" s="335">
        <v>98.6</v>
      </c>
      <c r="AJ16" s="337" t="s">
        <v>426</v>
      </c>
      <c r="AK16" s="337" t="s">
        <v>426</v>
      </c>
      <c r="AL16" s="337" t="s">
        <v>426</v>
      </c>
      <c r="AM16" s="337" t="s">
        <v>426</v>
      </c>
      <c r="AN16" s="335">
        <v>89.7</v>
      </c>
      <c r="AO16" s="335">
        <v>97.1</v>
      </c>
      <c r="AP16" s="335">
        <v>95.3</v>
      </c>
      <c r="AQ16" s="335">
        <v>90.1</v>
      </c>
      <c r="AR16" s="335">
        <v>77.599999999999994</v>
      </c>
      <c r="AS16" s="335">
        <v>100</v>
      </c>
      <c r="AT16" s="335">
        <v>96.3</v>
      </c>
      <c r="AU16" s="335">
        <v>98.9</v>
      </c>
      <c r="AV16" s="335" t="s">
        <v>21</v>
      </c>
      <c r="AW16" s="335">
        <v>96.9</v>
      </c>
      <c r="AX16" s="335" t="s">
        <v>21</v>
      </c>
      <c r="AY16" s="335">
        <v>98</v>
      </c>
      <c r="AZ16" s="335">
        <v>98.7</v>
      </c>
      <c r="BA16" s="335">
        <v>97.6</v>
      </c>
      <c r="BB16" s="335">
        <v>97.2</v>
      </c>
      <c r="BC16" s="335" t="s">
        <v>426</v>
      </c>
      <c r="BD16" s="335" t="s">
        <v>21</v>
      </c>
      <c r="BE16" s="205" t="s">
        <v>426</v>
      </c>
      <c r="BF16" s="335" t="s">
        <v>21</v>
      </c>
      <c r="BG16" s="335" t="s">
        <v>426</v>
      </c>
      <c r="BH16" s="335">
        <v>98.9</v>
      </c>
      <c r="BI16" s="335">
        <v>58</v>
      </c>
      <c r="BJ16" s="335" t="s">
        <v>21</v>
      </c>
      <c r="BK16" s="335">
        <v>100</v>
      </c>
      <c r="BL16" s="335">
        <v>100</v>
      </c>
      <c r="BM16" s="335" t="s">
        <v>21</v>
      </c>
      <c r="BN16" s="335">
        <v>99.7</v>
      </c>
      <c r="BO16" s="335" t="s">
        <v>21</v>
      </c>
    </row>
    <row r="17" spans="1:67" s="406" customFormat="1" ht="15" customHeight="1">
      <c r="A17" s="186" t="s">
        <v>322</v>
      </c>
      <c r="B17" s="319">
        <v>89.6</v>
      </c>
      <c r="C17" s="337" t="s">
        <v>426</v>
      </c>
      <c r="D17" s="335">
        <v>70</v>
      </c>
      <c r="E17" s="335" t="s">
        <v>426</v>
      </c>
      <c r="F17" s="337" t="s">
        <v>426</v>
      </c>
      <c r="G17" s="337" t="s">
        <v>426</v>
      </c>
      <c r="H17" s="337" t="s">
        <v>426</v>
      </c>
      <c r="I17" s="337" t="s">
        <v>426</v>
      </c>
      <c r="J17" s="335">
        <v>93.465298719472941</v>
      </c>
      <c r="K17" s="335">
        <v>90.402709889843464</v>
      </c>
      <c r="L17" s="335">
        <v>98.206786666863493</v>
      </c>
      <c r="M17" s="337" t="s">
        <v>426</v>
      </c>
      <c r="N17" s="337" t="s">
        <v>426</v>
      </c>
      <c r="O17" s="337" t="s">
        <v>426</v>
      </c>
      <c r="P17" s="335">
        <v>76.894662123050068</v>
      </c>
      <c r="Q17" s="337" t="s">
        <v>426</v>
      </c>
      <c r="R17" s="337" t="s">
        <v>426</v>
      </c>
      <c r="S17" s="337" t="s">
        <v>426</v>
      </c>
      <c r="T17" s="337" t="s">
        <v>426</v>
      </c>
      <c r="U17" s="337" t="s">
        <v>426</v>
      </c>
      <c r="V17" s="335">
        <v>88.8</v>
      </c>
      <c r="W17" s="335">
        <v>31.9</v>
      </c>
      <c r="X17" s="335">
        <v>100</v>
      </c>
      <c r="Y17" s="337" t="s">
        <v>426</v>
      </c>
      <c r="Z17" s="335" t="s">
        <v>426</v>
      </c>
      <c r="AA17" s="196" t="s">
        <v>426</v>
      </c>
      <c r="AB17" s="337" t="s">
        <v>426</v>
      </c>
      <c r="AC17" s="335">
        <v>77.5</v>
      </c>
      <c r="AD17" s="335" t="s">
        <v>426</v>
      </c>
      <c r="AE17" s="337" t="s">
        <v>426</v>
      </c>
      <c r="AF17" s="335" t="s">
        <v>426</v>
      </c>
      <c r="AG17" s="337" t="s">
        <v>426</v>
      </c>
      <c r="AH17" s="196" t="s">
        <v>426</v>
      </c>
      <c r="AI17" s="335">
        <v>86.8</v>
      </c>
      <c r="AJ17" s="337" t="s">
        <v>426</v>
      </c>
      <c r="AK17" s="337" t="s">
        <v>426</v>
      </c>
      <c r="AL17" s="337" t="s">
        <v>426</v>
      </c>
      <c r="AM17" s="337" t="s">
        <v>426</v>
      </c>
      <c r="AN17" s="337" t="s">
        <v>426</v>
      </c>
      <c r="AO17" s="335">
        <v>75.8</v>
      </c>
      <c r="AP17" s="335">
        <v>96.219465989086288</v>
      </c>
      <c r="AQ17" s="335">
        <v>84.2</v>
      </c>
      <c r="AR17" s="335">
        <v>59.7</v>
      </c>
      <c r="AS17" s="335">
        <v>100</v>
      </c>
      <c r="AT17" s="335">
        <v>77.3</v>
      </c>
      <c r="AU17" s="335">
        <v>100</v>
      </c>
      <c r="AV17" s="335" t="s">
        <v>426</v>
      </c>
      <c r="AW17" s="335">
        <v>100</v>
      </c>
      <c r="AX17" s="335" t="s">
        <v>426</v>
      </c>
      <c r="AY17" s="335" t="s">
        <v>426</v>
      </c>
      <c r="AZ17" s="335">
        <v>100</v>
      </c>
      <c r="BA17" s="335">
        <v>100</v>
      </c>
      <c r="BB17" s="335">
        <v>100</v>
      </c>
      <c r="BC17" s="335">
        <v>94</v>
      </c>
      <c r="BD17" s="335">
        <v>99.1</v>
      </c>
      <c r="BE17" s="335">
        <v>99.6</v>
      </c>
      <c r="BF17" s="335">
        <v>58.3</v>
      </c>
      <c r="BG17" s="335">
        <v>63.6</v>
      </c>
      <c r="BH17" s="335">
        <v>100</v>
      </c>
      <c r="BI17" s="335">
        <v>57.4</v>
      </c>
      <c r="BJ17" s="335" t="s">
        <v>426</v>
      </c>
      <c r="BK17" s="335" t="s">
        <v>426</v>
      </c>
      <c r="BL17" s="335" t="s">
        <v>426</v>
      </c>
      <c r="BM17" s="335" t="s">
        <v>426</v>
      </c>
      <c r="BN17" s="335" t="s">
        <v>426</v>
      </c>
      <c r="BO17" s="335" t="s">
        <v>426</v>
      </c>
    </row>
    <row r="18" spans="1:67" s="406" customFormat="1" ht="15" customHeight="1">
      <c r="A18" s="186" t="s">
        <v>323</v>
      </c>
      <c r="B18" s="319">
        <v>95.9</v>
      </c>
      <c r="C18" s="319" t="s">
        <v>426</v>
      </c>
      <c r="D18" s="149" t="s">
        <v>426</v>
      </c>
      <c r="E18" s="149" t="s">
        <v>426</v>
      </c>
      <c r="F18" s="319" t="s">
        <v>426</v>
      </c>
      <c r="G18" s="319" t="s">
        <v>426</v>
      </c>
      <c r="H18" s="319" t="s">
        <v>426</v>
      </c>
      <c r="I18" s="319" t="s">
        <v>426</v>
      </c>
      <c r="J18" s="149" t="s">
        <v>426</v>
      </c>
      <c r="K18" s="149">
        <v>90.3</v>
      </c>
      <c r="L18" s="149">
        <v>99.5</v>
      </c>
      <c r="M18" s="319" t="s">
        <v>426</v>
      </c>
      <c r="N18" s="319" t="s">
        <v>426</v>
      </c>
      <c r="O18" s="319" t="s">
        <v>426</v>
      </c>
      <c r="P18" s="335" t="s">
        <v>426</v>
      </c>
      <c r="Q18" s="319" t="s">
        <v>426</v>
      </c>
      <c r="R18" s="319" t="s">
        <v>426</v>
      </c>
      <c r="S18" s="319" t="s">
        <v>426</v>
      </c>
      <c r="T18" s="319" t="s">
        <v>426</v>
      </c>
      <c r="U18" s="319" t="s">
        <v>426</v>
      </c>
      <c r="V18" s="335">
        <v>88</v>
      </c>
      <c r="W18" s="335">
        <v>78.900000000000006</v>
      </c>
      <c r="X18" s="335">
        <v>100</v>
      </c>
      <c r="Y18" s="319" t="s">
        <v>426</v>
      </c>
      <c r="Z18" s="335" t="s">
        <v>426</v>
      </c>
      <c r="AA18" s="196" t="s">
        <v>426</v>
      </c>
      <c r="AB18" s="319" t="s">
        <v>426</v>
      </c>
      <c r="AC18" s="335" t="s">
        <v>426</v>
      </c>
      <c r="AD18" s="335" t="s">
        <v>426</v>
      </c>
      <c r="AE18" s="319" t="s">
        <v>426</v>
      </c>
      <c r="AF18" s="335" t="s">
        <v>426</v>
      </c>
      <c r="AG18" s="319" t="s">
        <v>426</v>
      </c>
      <c r="AH18" s="196" t="s">
        <v>426</v>
      </c>
      <c r="AI18" s="335">
        <v>89.7</v>
      </c>
      <c r="AJ18" s="319" t="s">
        <v>426</v>
      </c>
      <c r="AK18" s="319" t="s">
        <v>426</v>
      </c>
      <c r="AL18" s="336" t="s">
        <v>426</v>
      </c>
      <c r="AM18" s="336" t="s">
        <v>426</v>
      </c>
      <c r="AN18" s="319">
        <v>70.3</v>
      </c>
      <c r="AO18" s="335">
        <v>87.1</v>
      </c>
      <c r="AP18" s="335">
        <v>95.7</v>
      </c>
      <c r="AQ18" s="335">
        <v>88.3</v>
      </c>
      <c r="AR18" s="335" t="s">
        <v>426</v>
      </c>
      <c r="AS18" s="335" t="s">
        <v>426</v>
      </c>
      <c r="AT18" s="335" t="s">
        <v>426</v>
      </c>
      <c r="AU18" s="335" t="s">
        <v>426</v>
      </c>
      <c r="AV18" s="335" t="s">
        <v>426</v>
      </c>
      <c r="AW18" s="335" t="s">
        <v>426</v>
      </c>
      <c r="AX18" s="335" t="s">
        <v>426</v>
      </c>
      <c r="AY18" s="335" t="s">
        <v>426</v>
      </c>
      <c r="AZ18" s="335" t="s">
        <v>426</v>
      </c>
      <c r="BA18" s="335" t="s">
        <v>426</v>
      </c>
      <c r="BB18" s="335" t="s">
        <v>426</v>
      </c>
      <c r="BC18" s="335" t="s">
        <v>426</v>
      </c>
      <c r="BD18" s="335" t="s">
        <v>426</v>
      </c>
      <c r="BE18" s="335" t="s">
        <v>426</v>
      </c>
      <c r="BF18" s="335" t="s">
        <v>426</v>
      </c>
      <c r="BG18" s="335" t="s">
        <v>426</v>
      </c>
      <c r="BH18" s="335" t="s">
        <v>426</v>
      </c>
      <c r="BI18" s="335" t="s">
        <v>426</v>
      </c>
      <c r="BJ18" s="335" t="s">
        <v>426</v>
      </c>
      <c r="BK18" s="335" t="s">
        <v>426</v>
      </c>
      <c r="BL18" s="335" t="s">
        <v>426</v>
      </c>
      <c r="BM18" s="335" t="s">
        <v>426</v>
      </c>
      <c r="BN18" s="335" t="s">
        <v>426</v>
      </c>
      <c r="BO18" s="335" t="s">
        <v>426</v>
      </c>
    </row>
    <row r="19" spans="1:67" s="406" customFormat="1" ht="15" customHeight="1">
      <c r="A19" s="186" t="s">
        <v>324</v>
      </c>
      <c r="B19" s="319">
        <v>94.4</v>
      </c>
      <c r="C19" s="319" t="s">
        <v>426</v>
      </c>
      <c r="D19" s="149" t="s">
        <v>426</v>
      </c>
      <c r="E19" s="149" t="s">
        <v>426</v>
      </c>
      <c r="F19" s="319" t="s">
        <v>426</v>
      </c>
      <c r="G19" s="319" t="s">
        <v>426</v>
      </c>
      <c r="H19" s="319" t="s">
        <v>426</v>
      </c>
      <c r="I19" s="319" t="s">
        <v>426</v>
      </c>
      <c r="J19" s="149" t="s">
        <v>426</v>
      </c>
      <c r="K19" s="149">
        <v>88.8</v>
      </c>
      <c r="L19" s="149">
        <v>98.7</v>
      </c>
      <c r="M19" s="319" t="s">
        <v>426</v>
      </c>
      <c r="N19" s="319" t="s">
        <v>426</v>
      </c>
      <c r="O19" s="319" t="s">
        <v>426</v>
      </c>
      <c r="P19" s="335" t="s">
        <v>426</v>
      </c>
      <c r="Q19" s="319" t="s">
        <v>426</v>
      </c>
      <c r="R19" s="319" t="s">
        <v>426</v>
      </c>
      <c r="S19" s="319" t="s">
        <v>426</v>
      </c>
      <c r="T19" s="319" t="s">
        <v>426</v>
      </c>
      <c r="U19" s="319" t="s">
        <v>426</v>
      </c>
      <c r="V19" s="335">
        <v>96.3</v>
      </c>
      <c r="W19" s="335">
        <v>65.8</v>
      </c>
      <c r="X19" s="335">
        <v>100</v>
      </c>
      <c r="Y19" s="319" t="s">
        <v>426</v>
      </c>
      <c r="Z19" s="335" t="s">
        <v>426</v>
      </c>
      <c r="AA19" s="196" t="s">
        <v>426</v>
      </c>
      <c r="AB19" s="319" t="s">
        <v>426</v>
      </c>
      <c r="AC19" s="335" t="s">
        <v>426</v>
      </c>
      <c r="AD19" s="335" t="s">
        <v>426</v>
      </c>
      <c r="AE19" s="319" t="s">
        <v>426</v>
      </c>
      <c r="AF19" s="335" t="s">
        <v>426</v>
      </c>
      <c r="AG19" s="319" t="s">
        <v>426</v>
      </c>
      <c r="AH19" s="196" t="s">
        <v>426</v>
      </c>
      <c r="AI19" s="335">
        <v>94.3</v>
      </c>
      <c r="AJ19" s="319" t="s">
        <v>426</v>
      </c>
      <c r="AK19" s="319" t="s">
        <v>426</v>
      </c>
      <c r="AL19" s="336" t="s">
        <v>426</v>
      </c>
      <c r="AM19" s="336" t="s">
        <v>426</v>
      </c>
      <c r="AN19" s="319">
        <v>54.7</v>
      </c>
      <c r="AO19" s="335">
        <v>95.5</v>
      </c>
      <c r="AP19" s="335">
        <v>92.6</v>
      </c>
      <c r="AQ19" s="335" t="s">
        <v>426</v>
      </c>
      <c r="AR19" s="335" t="s">
        <v>426</v>
      </c>
      <c r="AS19" s="335" t="s">
        <v>426</v>
      </c>
      <c r="AT19" s="335" t="s">
        <v>426</v>
      </c>
      <c r="AU19" s="335" t="s">
        <v>426</v>
      </c>
      <c r="AV19" s="335" t="s">
        <v>426</v>
      </c>
      <c r="AW19" s="335" t="s">
        <v>426</v>
      </c>
      <c r="AX19" s="335" t="s">
        <v>426</v>
      </c>
      <c r="AY19" s="335" t="s">
        <v>426</v>
      </c>
      <c r="AZ19" s="335" t="s">
        <v>426</v>
      </c>
      <c r="BA19" s="335" t="s">
        <v>426</v>
      </c>
      <c r="BB19" s="335" t="s">
        <v>426</v>
      </c>
      <c r="BC19" s="335" t="s">
        <v>426</v>
      </c>
      <c r="BD19" s="335" t="s">
        <v>426</v>
      </c>
      <c r="BE19" s="335" t="s">
        <v>426</v>
      </c>
      <c r="BF19" s="335" t="s">
        <v>426</v>
      </c>
      <c r="BG19" s="335" t="s">
        <v>426</v>
      </c>
      <c r="BH19" s="335" t="s">
        <v>426</v>
      </c>
      <c r="BI19" s="335" t="s">
        <v>426</v>
      </c>
      <c r="BJ19" s="335" t="s">
        <v>426</v>
      </c>
      <c r="BK19" s="335" t="s">
        <v>426</v>
      </c>
      <c r="BL19" s="335" t="s">
        <v>426</v>
      </c>
      <c r="BM19" s="335" t="s">
        <v>426</v>
      </c>
      <c r="BN19" s="335" t="s">
        <v>426</v>
      </c>
      <c r="BO19" s="335" t="s">
        <v>426</v>
      </c>
    </row>
    <row r="20" spans="1:67" s="409" customFormat="1" ht="15" customHeight="1">
      <c r="A20" s="186" t="s">
        <v>325</v>
      </c>
      <c r="B20" s="319">
        <v>94.3</v>
      </c>
      <c r="C20" s="319" t="s">
        <v>426</v>
      </c>
      <c r="D20" s="149" t="s">
        <v>426</v>
      </c>
      <c r="E20" s="149" t="s">
        <v>426</v>
      </c>
      <c r="F20" s="319" t="s">
        <v>426</v>
      </c>
      <c r="G20" s="319" t="s">
        <v>426</v>
      </c>
      <c r="H20" s="149" t="s">
        <v>426</v>
      </c>
      <c r="I20" s="319" t="s">
        <v>426</v>
      </c>
      <c r="J20" s="149" t="s">
        <v>426</v>
      </c>
      <c r="K20" s="149">
        <v>91.2</v>
      </c>
      <c r="L20" s="149">
        <v>98.3</v>
      </c>
      <c r="M20" s="319" t="s">
        <v>426</v>
      </c>
      <c r="N20" s="319" t="s">
        <v>426</v>
      </c>
      <c r="O20" s="319" t="s">
        <v>426</v>
      </c>
      <c r="P20" s="335" t="s">
        <v>426</v>
      </c>
      <c r="Q20" s="319" t="s">
        <v>426</v>
      </c>
      <c r="R20" s="319" t="s">
        <v>426</v>
      </c>
      <c r="S20" s="319" t="s">
        <v>426</v>
      </c>
      <c r="T20" s="319" t="s">
        <v>426</v>
      </c>
      <c r="U20" s="319" t="s">
        <v>426</v>
      </c>
      <c r="V20" s="335">
        <v>90</v>
      </c>
      <c r="W20" s="335">
        <v>36</v>
      </c>
      <c r="X20" s="335">
        <v>95.4</v>
      </c>
      <c r="Y20" s="319" t="s">
        <v>426</v>
      </c>
      <c r="Z20" s="335" t="s">
        <v>426</v>
      </c>
      <c r="AA20" s="324" t="s">
        <v>426</v>
      </c>
      <c r="AB20" s="319" t="s">
        <v>426</v>
      </c>
      <c r="AC20" s="335" t="s">
        <v>426</v>
      </c>
      <c r="AD20" s="335" t="s">
        <v>426</v>
      </c>
      <c r="AE20" s="319" t="s">
        <v>426</v>
      </c>
      <c r="AF20" s="335" t="s">
        <v>426</v>
      </c>
      <c r="AG20" s="319" t="s">
        <v>426</v>
      </c>
      <c r="AH20" s="324" t="s">
        <v>426</v>
      </c>
      <c r="AI20" s="335">
        <v>93.3</v>
      </c>
      <c r="AJ20" s="319" t="s">
        <v>426</v>
      </c>
      <c r="AK20" s="319" t="s">
        <v>426</v>
      </c>
      <c r="AL20" s="336" t="s">
        <v>426</v>
      </c>
      <c r="AM20" s="336" t="s">
        <v>426</v>
      </c>
      <c r="AN20" s="319">
        <v>9.1</v>
      </c>
      <c r="AO20" s="335">
        <v>95.3</v>
      </c>
      <c r="AP20" s="335">
        <v>90.6</v>
      </c>
      <c r="AQ20" s="335" t="s">
        <v>426</v>
      </c>
      <c r="AR20" s="335" t="s">
        <v>426</v>
      </c>
      <c r="AS20" s="335" t="s">
        <v>426</v>
      </c>
      <c r="AT20" s="335" t="s">
        <v>426</v>
      </c>
      <c r="AU20" s="335" t="s">
        <v>426</v>
      </c>
      <c r="AV20" s="335" t="s">
        <v>426</v>
      </c>
      <c r="AW20" s="335" t="s">
        <v>426</v>
      </c>
      <c r="AX20" s="335" t="s">
        <v>426</v>
      </c>
      <c r="AY20" s="335" t="s">
        <v>426</v>
      </c>
      <c r="AZ20" s="335" t="s">
        <v>426</v>
      </c>
      <c r="BA20" s="335" t="s">
        <v>426</v>
      </c>
      <c r="BB20" s="335" t="s">
        <v>426</v>
      </c>
      <c r="BC20" s="335" t="s">
        <v>426</v>
      </c>
      <c r="BD20" s="335" t="s">
        <v>426</v>
      </c>
      <c r="BE20" s="335" t="s">
        <v>426</v>
      </c>
      <c r="BF20" s="335" t="s">
        <v>426</v>
      </c>
      <c r="BG20" s="335" t="s">
        <v>426</v>
      </c>
      <c r="BH20" s="335" t="s">
        <v>426</v>
      </c>
      <c r="BI20" s="335" t="s">
        <v>426</v>
      </c>
      <c r="BJ20" s="335" t="s">
        <v>426</v>
      </c>
      <c r="BK20" s="335" t="s">
        <v>426</v>
      </c>
      <c r="BL20" s="335" t="s">
        <v>426</v>
      </c>
      <c r="BM20" s="335" t="s">
        <v>426</v>
      </c>
      <c r="BN20" s="335" t="s">
        <v>426</v>
      </c>
      <c r="BO20" s="335" t="s">
        <v>426</v>
      </c>
    </row>
    <row r="21" spans="1:67" s="409" customFormat="1" ht="15" customHeight="1">
      <c r="A21" s="186" t="s">
        <v>326</v>
      </c>
      <c r="B21" s="319">
        <v>95.4</v>
      </c>
      <c r="C21" s="319" t="s">
        <v>426</v>
      </c>
      <c r="D21" s="149">
        <v>91.7</v>
      </c>
      <c r="E21" s="149">
        <v>88</v>
      </c>
      <c r="F21" s="319" t="s">
        <v>426</v>
      </c>
      <c r="G21" s="319" t="s">
        <v>426</v>
      </c>
      <c r="H21" s="149">
        <v>99.7</v>
      </c>
      <c r="I21" s="319" t="s">
        <v>426</v>
      </c>
      <c r="J21" s="149">
        <v>96.8</v>
      </c>
      <c r="K21" s="149">
        <v>90</v>
      </c>
      <c r="L21" s="149">
        <v>99</v>
      </c>
      <c r="M21" s="319" t="s">
        <v>426</v>
      </c>
      <c r="N21" s="319" t="s">
        <v>426</v>
      </c>
      <c r="O21" s="319" t="s">
        <v>426</v>
      </c>
      <c r="P21" s="335">
        <v>94.4</v>
      </c>
      <c r="Q21" s="319" t="s">
        <v>426</v>
      </c>
      <c r="R21" s="319" t="s">
        <v>426</v>
      </c>
      <c r="S21" s="319" t="s">
        <v>426</v>
      </c>
      <c r="T21" s="319" t="s">
        <v>426</v>
      </c>
      <c r="U21" s="319" t="s">
        <v>426</v>
      </c>
      <c r="V21" s="335">
        <v>92.5</v>
      </c>
      <c r="W21" s="335">
        <v>43.4</v>
      </c>
      <c r="X21" s="335">
        <v>95.6</v>
      </c>
      <c r="Y21" s="319" t="s">
        <v>426</v>
      </c>
      <c r="Z21" s="335" t="s">
        <v>426</v>
      </c>
      <c r="AA21" s="324" t="s">
        <v>426</v>
      </c>
      <c r="AB21" s="319" t="s">
        <v>426</v>
      </c>
      <c r="AC21" s="335" t="s">
        <v>426</v>
      </c>
      <c r="AD21" s="335" t="s">
        <v>426</v>
      </c>
      <c r="AE21" s="319" t="s">
        <v>426</v>
      </c>
      <c r="AF21" s="335" t="s">
        <v>426</v>
      </c>
      <c r="AG21" s="319" t="s">
        <v>426</v>
      </c>
      <c r="AH21" s="324" t="s">
        <v>426</v>
      </c>
      <c r="AI21" s="335">
        <v>92.4</v>
      </c>
      <c r="AJ21" s="319" t="s">
        <v>426</v>
      </c>
      <c r="AK21" s="319" t="s">
        <v>426</v>
      </c>
      <c r="AL21" s="338">
        <v>100</v>
      </c>
      <c r="AM21" s="338">
        <v>100</v>
      </c>
      <c r="AN21" s="319">
        <v>5.8</v>
      </c>
      <c r="AO21" s="335">
        <v>84.5</v>
      </c>
      <c r="AP21" s="335" t="s">
        <v>426</v>
      </c>
      <c r="AQ21" s="335" t="s">
        <v>426</v>
      </c>
      <c r="AR21" s="335" t="s">
        <v>426</v>
      </c>
      <c r="AS21" s="335" t="s">
        <v>426</v>
      </c>
      <c r="AT21" s="335" t="s">
        <v>426</v>
      </c>
      <c r="AU21" s="335" t="s">
        <v>426</v>
      </c>
      <c r="AV21" s="335" t="s">
        <v>426</v>
      </c>
      <c r="AW21" s="335" t="s">
        <v>426</v>
      </c>
      <c r="AX21" s="335" t="s">
        <v>426</v>
      </c>
      <c r="AY21" s="335" t="s">
        <v>426</v>
      </c>
      <c r="AZ21" s="335" t="s">
        <v>426</v>
      </c>
      <c r="BA21" s="335" t="s">
        <v>426</v>
      </c>
      <c r="BB21" s="335" t="s">
        <v>426</v>
      </c>
      <c r="BC21" s="335" t="s">
        <v>426</v>
      </c>
      <c r="BD21" s="335" t="s">
        <v>426</v>
      </c>
      <c r="BE21" s="335" t="s">
        <v>426</v>
      </c>
      <c r="BF21" s="335" t="s">
        <v>426</v>
      </c>
      <c r="BG21" s="335" t="s">
        <v>426</v>
      </c>
      <c r="BH21" s="335" t="s">
        <v>426</v>
      </c>
      <c r="BI21" s="335" t="s">
        <v>426</v>
      </c>
      <c r="BJ21" s="335" t="s">
        <v>426</v>
      </c>
      <c r="BK21" s="335" t="s">
        <v>426</v>
      </c>
      <c r="BL21" s="335" t="s">
        <v>426</v>
      </c>
      <c r="BM21" s="335" t="s">
        <v>426</v>
      </c>
      <c r="BN21" s="335" t="s">
        <v>426</v>
      </c>
      <c r="BO21" s="335" t="s">
        <v>426</v>
      </c>
    </row>
    <row r="22" spans="1:67" s="409" customFormat="1" ht="15" customHeight="1">
      <c r="A22" s="186" t="s">
        <v>327</v>
      </c>
      <c r="B22" s="319">
        <v>95.5</v>
      </c>
      <c r="C22" s="319" t="s">
        <v>426</v>
      </c>
      <c r="D22" s="149">
        <v>91.7</v>
      </c>
      <c r="E22" s="149">
        <v>87.4</v>
      </c>
      <c r="F22" s="319" t="s">
        <v>426</v>
      </c>
      <c r="G22" s="319" t="s">
        <v>426</v>
      </c>
      <c r="H22" s="149">
        <v>99.3</v>
      </c>
      <c r="I22" s="319" t="s">
        <v>426</v>
      </c>
      <c r="J22" s="149">
        <v>96.5</v>
      </c>
      <c r="K22" s="149">
        <v>89</v>
      </c>
      <c r="L22" s="149">
        <v>98.7</v>
      </c>
      <c r="M22" s="319" t="s">
        <v>426</v>
      </c>
      <c r="N22" s="319" t="s">
        <v>426</v>
      </c>
      <c r="O22" s="319" t="s">
        <v>426</v>
      </c>
      <c r="P22" s="335">
        <v>94.9</v>
      </c>
      <c r="Q22" s="319" t="s">
        <v>426</v>
      </c>
      <c r="R22" s="319" t="s">
        <v>426</v>
      </c>
      <c r="S22" s="319" t="s">
        <v>426</v>
      </c>
      <c r="T22" s="319" t="s">
        <v>426</v>
      </c>
      <c r="U22" s="319" t="s">
        <v>426</v>
      </c>
      <c r="V22" s="335">
        <v>93.5</v>
      </c>
      <c r="W22" s="335">
        <v>57.8</v>
      </c>
      <c r="X22" s="335">
        <v>94.9</v>
      </c>
      <c r="Y22" s="319" t="s">
        <v>426</v>
      </c>
      <c r="Z22" s="335">
        <v>100</v>
      </c>
      <c r="AA22" s="324" t="s">
        <v>426</v>
      </c>
      <c r="AB22" s="319" t="s">
        <v>426</v>
      </c>
      <c r="AC22" s="335" t="s">
        <v>426</v>
      </c>
      <c r="AD22" s="335" t="s">
        <v>741</v>
      </c>
      <c r="AE22" s="319" t="s">
        <v>426</v>
      </c>
      <c r="AF22" s="335" t="s">
        <v>426</v>
      </c>
      <c r="AG22" s="319" t="s">
        <v>426</v>
      </c>
      <c r="AH22" s="324" t="s">
        <v>426</v>
      </c>
      <c r="AI22" s="335">
        <v>93.2</v>
      </c>
      <c r="AJ22" s="319" t="s">
        <v>426</v>
      </c>
      <c r="AK22" s="319" t="s">
        <v>426</v>
      </c>
      <c r="AL22" s="338">
        <v>100</v>
      </c>
      <c r="AM22" s="338">
        <v>99.5</v>
      </c>
      <c r="AN22" s="319">
        <v>30.5</v>
      </c>
      <c r="AO22" s="335" t="s">
        <v>426</v>
      </c>
      <c r="AP22" s="335" t="s">
        <v>426</v>
      </c>
      <c r="AQ22" s="335" t="s">
        <v>426</v>
      </c>
      <c r="AR22" s="335" t="s">
        <v>426</v>
      </c>
      <c r="AS22" s="335" t="s">
        <v>426</v>
      </c>
      <c r="AT22" s="335" t="s">
        <v>426</v>
      </c>
      <c r="AU22" s="335" t="s">
        <v>426</v>
      </c>
      <c r="AV22" s="335" t="s">
        <v>426</v>
      </c>
      <c r="AW22" s="335" t="s">
        <v>426</v>
      </c>
      <c r="AX22" s="335" t="s">
        <v>426</v>
      </c>
      <c r="AY22" s="335" t="s">
        <v>426</v>
      </c>
      <c r="AZ22" s="335" t="s">
        <v>426</v>
      </c>
      <c r="BA22" s="335" t="s">
        <v>426</v>
      </c>
      <c r="BB22" s="335" t="s">
        <v>426</v>
      </c>
      <c r="BC22" s="335" t="s">
        <v>426</v>
      </c>
      <c r="BD22" s="335" t="s">
        <v>426</v>
      </c>
      <c r="BE22" s="335" t="s">
        <v>426</v>
      </c>
      <c r="BF22" s="335" t="s">
        <v>426</v>
      </c>
      <c r="BG22" s="335" t="s">
        <v>426</v>
      </c>
      <c r="BH22" s="335" t="s">
        <v>426</v>
      </c>
      <c r="BI22" s="335" t="s">
        <v>426</v>
      </c>
      <c r="BJ22" s="335" t="s">
        <v>426</v>
      </c>
      <c r="BK22" s="335" t="s">
        <v>426</v>
      </c>
      <c r="BL22" s="335" t="s">
        <v>426</v>
      </c>
      <c r="BM22" s="335" t="s">
        <v>426</v>
      </c>
      <c r="BN22" s="335" t="s">
        <v>426</v>
      </c>
      <c r="BO22" s="335" t="s">
        <v>426</v>
      </c>
    </row>
    <row r="23" spans="1:67" s="406" customFormat="1" ht="15" customHeight="1">
      <c r="A23" s="119" t="s">
        <v>328</v>
      </c>
      <c r="B23" s="319">
        <v>96.93</v>
      </c>
      <c r="C23" s="319" t="s">
        <v>426</v>
      </c>
      <c r="D23" s="149">
        <v>93.4</v>
      </c>
      <c r="E23" s="149">
        <v>88.3</v>
      </c>
      <c r="F23" s="319" t="s">
        <v>426</v>
      </c>
      <c r="G23" s="319" t="s">
        <v>426</v>
      </c>
      <c r="H23" s="149">
        <v>99.4</v>
      </c>
      <c r="I23" s="319" t="s">
        <v>426</v>
      </c>
      <c r="J23" s="149">
        <v>97.5</v>
      </c>
      <c r="K23" s="149">
        <v>90.1</v>
      </c>
      <c r="L23" s="149">
        <v>99.1</v>
      </c>
      <c r="M23" s="319" t="s">
        <v>426</v>
      </c>
      <c r="N23" s="319" t="s">
        <v>426</v>
      </c>
      <c r="O23" s="319" t="s">
        <v>426</v>
      </c>
      <c r="P23" s="335">
        <v>97.2</v>
      </c>
      <c r="Q23" s="319" t="s">
        <v>426</v>
      </c>
      <c r="R23" s="319" t="s">
        <v>426</v>
      </c>
      <c r="S23" s="319" t="s">
        <v>426</v>
      </c>
      <c r="T23" s="319" t="s">
        <v>426</v>
      </c>
      <c r="U23" s="319" t="s">
        <v>426</v>
      </c>
      <c r="V23" s="335">
        <v>95.2</v>
      </c>
      <c r="W23" s="335">
        <v>64.900000000000006</v>
      </c>
      <c r="X23" s="335">
        <v>98.3</v>
      </c>
      <c r="Y23" s="319" t="s">
        <v>426</v>
      </c>
      <c r="Z23" s="335">
        <v>100</v>
      </c>
      <c r="AA23" s="196" t="s">
        <v>426</v>
      </c>
      <c r="AB23" s="319" t="s">
        <v>426</v>
      </c>
      <c r="AC23" s="335" t="s">
        <v>426</v>
      </c>
      <c r="AD23" s="335">
        <v>100</v>
      </c>
      <c r="AE23" s="319" t="s">
        <v>426</v>
      </c>
      <c r="AF23" s="335" t="s">
        <v>426</v>
      </c>
      <c r="AG23" s="319" t="s">
        <v>426</v>
      </c>
      <c r="AH23" s="319" t="s">
        <v>426</v>
      </c>
      <c r="AI23" s="335">
        <v>95.6</v>
      </c>
      <c r="AJ23" s="319" t="s">
        <v>426</v>
      </c>
      <c r="AK23" s="319" t="s">
        <v>426</v>
      </c>
      <c r="AL23" s="335">
        <v>100</v>
      </c>
      <c r="AM23" s="338">
        <v>97.5</v>
      </c>
      <c r="AN23" s="335">
        <v>41.8</v>
      </c>
      <c r="AO23" s="335" t="s">
        <v>426</v>
      </c>
      <c r="AP23" s="335" t="s">
        <v>426</v>
      </c>
      <c r="AQ23" s="335" t="s">
        <v>426</v>
      </c>
      <c r="AR23" s="335" t="s">
        <v>426</v>
      </c>
      <c r="AS23" s="335" t="s">
        <v>426</v>
      </c>
      <c r="AT23" s="335" t="s">
        <v>426</v>
      </c>
      <c r="AU23" s="335" t="s">
        <v>426</v>
      </c>
      <c r="AV23" s="335" t="s">
        <v>426</v>
      </c>
      <c r="AW23" s="335" t="s">
        <v>426</v>
      </c>
      <c r="AX23" s="335" t="s">
        <v>426</v>
      </c>
      <c r="AY23" s="335" t="s">
        <v>426</v>
      </c>
      <c r="AZ23" s="335" t="s">
        <v>426</v>
      </c>
      <c r="BA23" s="335" t="s">
        <v>426</v>
      </c>
      <c r="BB23" s="335" t="s">
        <v>426</v>
      </c>
      <c r="BC23" s="335" t="s">
        <v>426</v>
      </c>
      <c r="BD23" s="335" t="s">
        <v>426</v>
      </c>
      <c r="BE23" s="335" t="s">
        <v>426</v>
      </c>
      <c r="BF23" s="335" t="s">
        <v>426</v>
      </c>
      <c r="BG23" s="335" t="s">
        <v>426</v>
      </c>
      <c r="BH23" s="335" t="s">
        <v>426</v>
      </c>
      <c r="BI23" s="335" t="s">
        <v>426</v>
      </c>
      <c r="BJ23" s="335" t="s">
        <v>426</v>
      </c>
      <c r="BK23" s="335" t="s">
        <v>426</v>
      </c>
      <c r="BL23" s="335" t="s">
        <v>426</v>
      </c>
      <c r="BM23" s="335" t="s">
        <v>426</v>
      </c>
      <c r="BN23" s="335" t="s">
        <v>426</v>
      </c>
      <c r="BO23" s="335" t="s">
        <v>426</v>
      </c>
    </row>
    <row r="24" spans="1:67" s="406" customFormat="1" ht="15" customHeight="1">
      <c r="A24" s="119" t="s">
        <v>329</v>
      </c>
      <c r="B24" s="319">
        <v>97.59</v>
      </c>
      <c r="C24" s="319" t="s">
        <v>426</v>
      </c>
      <c r="D24" s="149">
        <v>94.1</v>
      </c>
      <c r="E24" s="149">
        <v>89.3</v>
      </c>
      <c r="F24" s="319" t="s">
        <v>426</v>
      </c>
      <c r="G24" s="319" t="s">
        <v>426</v>
      </c>
      <c r="H24" s="149">
        <v>98.9</v>
      </c>
      <c r="I24" s="319" t="s">
        <v>426</v>
      </c>
      <c r="J24" s="149">
        <v>98.2</v>
      </c>
      <c r="K24" s="149">
        <v>90.8</v>
      </c>
      <c r="L24" s="149">
        <v>99.3</v>
      </c>
      <c r="M24" s="319" t="s">
        <v>426</v>
      </c>
      <c r="N24" s="319" t="s">
        <v>426</v>
      </c>
      <c r="O24" s="319" t="s">
        <v>426</v>
      </c>
      <c r="P24" s="335">
        <v>96.9</v>
      </c>
      <c r="Q24" s="319" t="s">
        <v>426</v>
      </c>
      <c r="R24" s="319" t="s">
        <v>426</v>
      </c>
      <c r="S24" s="319" t="s">
        <v>426</v>
      </c>
      <c r="T24" s="319" t="s">
        <v>426</v>
      </c>
      <c r="U24" s="319" t="s">
        <v>426</v>
      </c>
      <c r="V24" s="335">
        <v>96.3</v>
      </c>
      <c r="W24" s="335">
        <v>69</v>
      </c>
      <c r="X24" s="335">
        <v>98.5</v>
      </c>
      <c r="Y24" s="319" t="s">
        <v>426</v>
      </c>
      <c r="Z24" s="335">
        <v>100</v>
      </c>
      <c r="AA24" s="196" t="s">
        <v>426</v>
      </c>
      <c r="AB24" s="319" t="s">
        <v>426</v>
      </c>
      <c r="AC24" s="335" t="s">
        <v>426</v>
      </c>
      <c r="AD24" s="335">
        <v>100</v>
      </c>
      <c r="AE24" s="319" t="s">
        <v>426</v>
      </c>
      <c r="AF24" s="335" t="s">
        <v>426</v>
      </c>
      <c r="AG24" s="319" t="s">
        <v>426</v>
      </c>
      <c r="AH24" s="319" t="s">
        <v>426</v>
      </c>
      <c r="AI24" s="335">
        <v>95.9</v>
      </c>
      <c r="AJ24" s="319" t="s">
        <v>426</v>
      </c>
      <c r="AK24" s="319" t="s">
        <v>426</v>
      </c>
      <c r="AL24" s="335">
        <v>100</v>
      </c>
      <c r="AM24" s="338">
        <v>99.5</v>
      </c>
      <c r="AN24" s="335">
        <v>24.8</v>
      </c>
      <c r="AO24" s="335" t="s">
        <v>426</v>
      </c>
      <c r="AP24" s="335" t="s">
        <v>426</v>
      </c>
      <c r="AQ24" s="335" t="s">
        <v>426</v>
      </c>
      <c r="AR24" s="335" t="s">
        <v>426</v>
      </c>
      <c r="AS24" s="335" t="s">
        <v>426</v>
      </c>
      <c r="AT24" s="335" t="s">
        <v>426</v>
      </c>
      <c r="AU24" s="335" t="s">
        <v>426</v>
      </c>
      <c r="AV24" s="335" t="s">
        <v>426</v>
      </c>
      <c r="AW24" s="335" t="s">
        <v>426</v>
      </c>
      <c r="AX24" s="335" t="s">
        <v>426</v>
      </c>
      <c r="AY24" s="335" t="s">
        <v>426</v>
      </c>
      <c r="AZ24" s="335" t="s">
        <v>426</v>
      </c>
      <c r="BA24" s="335" t="s">
        <v>426</v>
      </c>
      <c r="BB24" s="335" t="s">
        <v>426</v>
      </c>
      <c r="BC24" s="335" t="s">
        <v>426</v>
      </c>
      <c r="BD24" s="335" t="s">
        <v>426</v>
      </c>
      <c r="BE24" s="335" t="s">
        <v>426</v>
      </c>
      <c r="BF24" s="335" t="s">
        <v>426</v>
      </c>
      <c r="BG24" s="335" t="s">
        <v>426</v>
      </c>
      <c r="BH24" s="335" t="s">
        <v>426</v>
      </c>
      <c r="BI24" s="339" t="s">
        <v>426</v>
      </c>
      <c r="BJ24" s="335" t="s">
        <v>426</v>
      </c>
      <c r="BK24" s="335" t="s">
        <v>426</v>
      </c>
      <c r="BL24" s="335" t="s">
        <v>426</v>
      </c>
      <c r="BM24" s="335" t="s">
        <v>426</v>
      </c>
      <c r="BN24" s="335" t="s">
        <v>426</v>
      </c>
      <c r="BO24" s="335" t="s">
        <v>426</v>
      </c>
    </row>
    <row r="25" spans="1:67" s="406" customFormat="1" ht="15" customHeight="1">
      <c r="A25" s="119" t="s">
        <v>330</v>
      </c>
      <c r="B25" s="319">
        <v>97.57</v>
      </c>
      <c r="C25" s="319" t="s">
        <v>426</v>
      </c>
      <c r="D25" s="149">
        <v>92.3</v>
      </c>
      <c r="E25" s="149">
        <v>88.4</v>
      </c>
      <c r="F25" s="319" t="s">
        <v>426</v>
      </c>
      <c r="G25" s="319" t="s">
        <v>426</v>
      </c>
      <c r="H25" s="149">
        <v>99.5</v>
      </c>
      <c r="I25" s="319" t="s">
        <v>426</v>
      </c>
      <c r="J25" s="149">
        <v>98.2</v>
      </c>
      <c r="K25" s="149">
        <v>93.9</v>
      </c>
      <c r="L25" s="149">
        <v>99.5</v>
      </c>
      <c r="M25" s="319" t="s">
        <v>426</v>
      </c>
      <c r="N25" s="319" t="s">
        <v>426</v>
      </c>
      <c r="O25" s="319" t="s">
        <v>426</v>
      </c>
      <c r="P25" s="335">
        <v>98</v>
      </c>
      <c r="Q25" s="319" t="s">
        <v>426</v>
      </c>
      <c r="R25" s="319" t="s">
        <v>426</v>
      </c>
      <c r="S25" s="319" t="s">
        <v>426</v>
      </c>
      <c r="T25" s="319" t="s">
        <v>426</v>
      </c>
      <c r="U25" s="319" t="s">
        <v>426</v>
      </c>
      <c r="V25" s="335">
        <v>96.9</v>
      </c>
      <c r="W25" s="335">
        <v>74.8</v>
      </c>
      <c r="X25" s="335">
        <v>98.8</v>
      </c>
      <c r="Y25" s="319" t="s">
        <v>426</v>
      </c>
      <c r="Z25" s="335">
        <v>100</v>
      </c>
      <c r="AA25" s="196" t="s">
        <v>426</v>
      </c>
      <c r="AB25" s="319" t="s">
        <v>426</v>
      </c>
      <c r="AC25" s="335" t="s">
        <v>426</v>
      </c>
      <c r="AD25" s="335">
        <v>100</v>
      </c>
      <c r="AE25" s="319" t="s">
        <v>426</v>
      </c>
      <c r="AF25" s="335" t="s">
        <v>426</v>
      </c>
      <c r="AG25" s="319" t="s">
        <v>426</v>
      </c>
      <c r="AH25" s="319" t="s">
        <v>426</v>
      </c>
      <c r="AI25" s="335">
        <v>97.9</v>
      </c>
      <c r="AJ25" s="319" t="s">
        <v>426</v>
      </c>
      <c r="AK25" s="319" t="s">
        <v>426</v>
      </c>
      <c r="AL25" s="335">
        <v>100</v>
      </c>
      <c r="AM25" s="338">
        <v>99.6</v>
      </c>
      <c r="AN25" s="335">
        <v>5.9</v>
      </c>
      <c r="AO25" s="335" t="s">
        <v>426</v>
      </c>
      <c r="AP25" s="335" t="s">
        <v>426</v>
      </c>
      <c r="AQ25" s="335" t="s">
        <v>426</v>
      </c>
      <c r="AR25" s="335" t="s">
        <v>426</v>
      </c>
      <c r="AS25" s="335" t="s">
        <v>426</v>
      </c>
      <c r="AT25" s="335" t="s">
        <v>426</v>
      </c>
      <c r="AU25" s="335" t="s">
        <v>426</v>
      </c>
      <c r="AV25" s="335" t="s">
        <v>426</v>
      </c>
      <c r="AW25" s="335" t="s">
        <v>426</v>
      </c>
      <c r="AX25" s="335" t="s">
        <v>426</v>
      </c>
      <c r="AY25" s="335" t="s">
        <v>426</v>
      </c>
      <c r="AZ25" s="335" t="s">
        <v>426</v>
      </c>
      <c r="BA25" s="335" t="s">
        <v>426</v>
      </c>
      <c r="BB25" s="335" t="s">
        <v>426</v>
      </c>
      <c r="BC25" s="335" t="s">
        <v>426</v>
      </c>
      <c r="BD25" s="335" t="s">
        <v>426</v>
      </c>
      <c r="BE25" s="335" t="s">
        <v>426</v>
      </c>
      <c r="BF25" s="335" t="s">
        <v>426</v>
      </c>
      <c r="BG25" s="335" t="s">
        <v>426</v>
      </c>
      <c r="BH25" s="335" t="s">
        <v>426</v>
      </c>
      <c r="BI25" s="335" t="s">
        <v>426</v>
      </c>
      <c r="BJ25" s="335" t="s">
        <v>426</v>
      </c>
      <c r="BK25" s="335" t="s">
        <v>426</v>
      </c>
      <c r="BL25" s="335" t="s">
        <v>426</v>
      </c>
      <c r="BM25" s="335" t="s">
        <v>426</v>
      </c>
      <c r="BN25" s="339" t="s">
        <v>426</v>
      </c>
      <c r="BO25" s="335" t="s">
        <v>426</v>
      </c>
    </row>
    <row r="26" spans="1:67" s="406" customFormat="1" ht="15" customHeight="1">
      <c r="A26" s="119" t="s">
        <v>331</v>
      </c>
      <c r="B26" s="319">
        <v>98.56</v>
      </c>
      <c r="C26" s="319" t="s">
        <v>426</v>
      </c>
      <c r="D26" s="149">
        <v>94.9</v>
      </c>
      <c r="E26" s="149">
        <v>88.4</v>
      </c>
      <c r="F26" s="319" t="s">
        <v>426</v>
      </c>
      <c r="G26" s="319" t="s">
        <v>426</v>
      </c>
      <c r="H26" s="149">
        <v>99.6</v>
      </c>
      <c r="I26" s="319" t="s">
        <v>426</v>
      </c>
      <c r="J26" s="149">
        <v>99.2</v>
      </c>
      <c r="K26" s="149">
        <v>94.4</v>
      </c>
      <c r="L26" s="149">
        <v>99.7</v>
      </c>
      <c r="M26" s="319" t="s">
        <v>426</v>
      </c>
      <c r="N26" s="319" t="s">
        <v>426</v>
      </c>
      <c r="O26" s="319" t="s">
        <v>426</v>
      </c>
      <c r="P26" s="335">
        <v>98</v>
      </c>
      <c r="Q26" s="319" t="s">
        <v>426</v>
      </c>
      <c r="R26" s="319" t="s">
        <v>426</v>
      </c>
      <c r="S26" s="319" t="s">
        <v>426</v>
      </c>
      <c r="T26" s="319" t="s">
        <v>426</v>
      </c>
      <c r="U26" s="319" t="s">
        <v>426</v>
      </c>
      <c r="V26" s="335">
        <v>97.8</v>
      </c>
      <c r="W26" s="335">
        <v>78.5</v>
      </c>
      <c r="X26" s="335">
        <v>99.3</v>
      </c>
      <c r="Y26" s="319" t="s">
        <v>426</v>
      </c>
      <c r="Z26" s="335">
        <v>100</v>
      </c>
      <c r="AA26" s="196" t="s">
        <v>426</v>
      </c>
      <c r="AB26" s="319" t="s">
        <v>426</v>
      </c>
      <c r="AC26" s="335" t="s">
        <v>426</v>
      </c>
      <c r="AD26" s="335">
        <v>99.5</v>
      </c>
      <c r="AE26" s="319" t="s">
        <v>426</v>
      </c>
      <c r="AF26" s="335" t="s">
        <v>426</v>
      </c>
      <c r="AG26" s="319" t="s">
        <v>426</v>
      </c>
      <c r="AH26" s="319" t="s">
        <v>426</v>
      </c>
      <c r="AI26" s="335">
        <v>98.6</v>
      </c>
      <c r="AJ26" s="319" t="s">
        <v>426</v>
      </c>
      <c r="AK26" s="319" t="s">
        <v>426</v>
      </c>
      <c r="AL26" s="335">
        <v>100</v>
      </c>
      <c r="AM26" s="338">
        <v>99.6</v>
      </c>
      <c r="AN26" s="335" t="s">
        <v>426</v>
      </c>
      <c r="AO26" s="335" t="s">
        <v>426</v>
      </c>
      <c r="AP26" s="335" t="s">
        <v>426</v>
      </c>
      <c r="AQ26" s="335" t="s">
        <v>426</v>
      </c>
      <c r="AR26" s="335" t="s">
        <v>426</v>
      </c>
      <c r="AS26" s="335" t="s">
        <v>426</v>
      </c>
      <c r="AT26" s="335" t="s">
        <v>426</v>
      </c>
      <c r="AU26" s="335" t="s">
        <v>426</v>
      </c>
      <c r="AV26" s="335" t="s">
        <v>426</v>
      </c>
      <c r="AW26" s="335" t="s">
        <v>426</v>
      </c>
      <c r="AX26" s="335" t="s">
        <v>426</v>
      </c>
      <c r="AY26" s="335" t="s">
        <v>426</v>
      </c>
      <c r="AZ26" s="335" t="s">
        <v>426</v>
      </c>
      <c r="BA26" s="335" t="s">
        <v>426</v>
      </c>
      <c r="BB26" s="335" t="s">
        <v>426</v>
      </c>
      <c r="BC26" s="335" t="s">
        <v>426</v>
      </c>
      <c r="BD26" s="335" t="s">
        <v>426</v>
      </c>
      <c r="BE26" s="335" t="s">
        <v>426</v>
      </c>
      <c r="BF26" s="335" t="s">
        <v>426</v>
      </c>
      <c r="BG26" s="335" t="s">
        <v>426</v>
      </c>
      <c r="BH26" s="335" t="s">
        <v>426</v>
      </c>
      <c r="BI26" s="335" t="s">
        <v>426</v>
      </c>
      <c r="BJ26" s="335" t="s">
        <v>426</v>
      </c>
      <c r="BK26" s="335" t="s">
        <v>426</v>
      </c>
      <c r="BL26" s="335" t="s">
        <v>426</v>
      </c>
      <c r="BM26" s="335" t="s">
        <v>426</v>
      </c>
      <c r="BN26" s="339" t="s">
        <v>426</v>
      </c>
      <c r="BO26" s="335" t="s">
        <v>426</v>
      </c>
    </row>
    <row r="27" spans="1:67" s="406" customFormat="1" ht="15" customHeight="1">
      <c r="A27" s="119" t="s">
        <v>332</v>
      </c>
      <c r="B27" s="319">
        <v>99.06</v>
      </c>
      <c r="C27" s="319" t="s">
        <v>426</v>
      </c>
      <c r="D27" s="149">
        <v>96.8</v>
      </c>
      <c r="E27" s="149">
        <v>91</v>
      </c>
      <c r="F27" s="319" t="s">
        <v>426</v>
      </c>
      <c r="G27" s="319" t="s">
        <v>426</v>
      </c>
      <c r="H27" s="149">
        <v>99.7</v>
      </c>
      <c r="I27" s="319" t="s">
        <v>426</v>
      </c>
      <c r="J27" s="149">
        <v>99.5</v>
      </c>
      <c r="K27" s="149">
        <v>97</v>
      </c>
      <c r="L27" s="149">
        <v>99.7</v>
      </c>
      <c r="M27" s="319" t="s">
        <v>426</v>
      </c>
      <c r="N27" s="319" t="s">
        <v>426</v>
      </c>
      <c r="O27" s="319" t="s">
        <v>426</v>
      </c>
      <c r="P27" s="335">
        <v>97.7</v>
      </c>
      <c r="Q27" s="319" t="s">
        <v>426</v>
      </c>
      <c r="R27" s="319" t="s">
        <v>426</v>
      </c>
      <c r="S27" s="319" t="s">
        <v>426</v>
      </c>
      <c r="T27" s="319" t="s">
        <v>426</v>
      </c>
      <c r="U27" s="319" t="s">
        <v>426</v>
      </c>
      <c r="V27" s="335">
        <v>98.2</v>
      </c>
      <c r="W27" s="335">
        <v>80.2</v>
      </c>
      <c r="X27" s="335">
        <v>99.6</v>
      </c>
      <c r="Y27" s="319" t="s">
        <v>426</v>
      </c>
      <c r="Z27" s="335">
        <v>100</v>
      </c>
      <c r="AA27" s="196" t="s">
        <v>426</v>
      </c>
      <c r="AB27" s="319" t="s">
        <v>426</v>
      </c>
      <c r="AC27" s="335" t="s">
        <v>426</v>
      </c>
      <c r="AD27" s="335">
        <v>100</v>
      </c>
      <c r="AE27" s="319" t="s">
        <v>426</v>
      </c>
      <c r="AF27" s="335" t="s">
        <v>426</v>
      </c>
      <c r="AG27" s="319" t="s">
        <v>426</v>
      </c>
      <c r="AH27" s="319" t="s">
        <v>426</v>
      </c>
      <c r="AI27" s="335">
        <v>99.7</v>
      </c>
      <c r="AJ27" s="319" t="s">
        <v>426</v>
      </c>
      <c r="AK27" s="319" t="s">
        <v>426</v>
      </c>
      <c r="AL27" s="335">
        <v>100</v>
      </c>
      <c r="AM27" s="338">
        <v>99.7</v>
      </c>
      <c r="AN27" s="335" t="s">
        <v>426</v>
      </c>
      <c r="AO27" s="335" t="s">
        <v>426</v>
      </c>
      <c r="AP27" s="335" t="s">
        <v>426</v>
      </c>
      <c r="AQ27" s="335" t="s">
        <v>426</v>
      </c>
      <c r="AR27" s="335" t="s">
        <v>426</v>
      </c>
      <c r="AS27" s="335" t="s">
        <v>426</v>
      </c>
      <c r="AT27" s="335" t="s">
        <v>426</v>
      </c>
      <c r="AU27" s="335" t="s">
        <v>426</v>
      </c>
      <c r="AV27" s="335" t="s">
        <v>426</v>
      </c>
      <c r="AW27" s="335" t="s">
        <v>426</v>
      </c>
      <c r="AX27" s="335" t="s">
        <v>426</v>
      </c>
      <c r="AY27" s="335" t="s">
        <v>426</v>
      </c>
      <c r="AZ27" s="335" t="s">
        <v>426</v>
      </c>
      <c r="BA27" s="335" t="s">
        <v>426</v>
      </c>
      <c r="BB27" s="335" t="s">
        <v>426</v>
      </c>
      <c r="BC27" s="335" t="s">
        <v>426</v>
      </c>
      <c r="BD27" s="335" t="s">
        <v>426</v>
      </c>
      <c r="BE27" s="335" t="s">
        <v>426</v>
      </c>
      <c r="BF27" s="335" t="s">
        <v>426</v>
      </c>
      <c r="BG27" s="335" t="s">
        <v>426</v>
      </c>
      <c r="BH27" s="335" t="s">
        <v>426</v>
      </c>
      <c r="BI27" s="335" t="s">
        <v>426</v>
      </c>
      <c r="BJ27" s="335" t="s">
        <v>426</v>
      </c>
      <c r="BK27" s="335" t="s">
        <v>426</v>
      </c>
      <c r="BL27" s="335" t="s">
        <v>426</v>
      </c>
      <c r="BM27" s="335" t="s">
        <v>426</v>
      </c>
      <c r="BN27" s="335" t="s">
        <v>426</v>
      </c>
      <c r="BO27" s="335" t="s">
        <v>426</v>
      </c>
    </row>
    <row r="28" spans="1:67" s="406" customFormat="1" ht="15" customHeight="1">
      <c r="A28" s="119" t="s">
        <v>333</v>
      </c>
      <c r="B28" s="319">
        <v>99.37</v>
      </c>
      <c r="C28" s="319" t="s">
        <v>426</v>
      </c>
      <c r="D28" s="149">
        <v>97.3</v>
      </c>
      <c r="E28" s="149">
        <v>92.8</v>
      </c>
      <c r="F28" s="319" t="s">
        <v>426</v>
      </c>
      <c r="G28" s="319" t="s">
        <v>426</v>
      </c>
      <c r="H28" s="149">
        <v>99.9</v>
      </c>
      <c r="I28" s="319" t="s">
        <v>426</v>
      </c>
      <c r="J28" s="149">
        <v>99.8</v>
      </c>
      <c r="K28" s="149">
        <v>98.5</v>
      </c>
      <c r="L28" s="149">
        <v>99.9</v>
      </c>
      <c r="M28" s="319" t="s">
        <v>426</v>
      </c>
      <c r="N28" s="319" t="s">
        <v>426</v>
      </c>
      <c r="O28" s="319" t="s">
        <v>426</v>
      </c>
      <c r="P28" s="335">
        <v>99.1</v>
      </c>
      <c r="Q28" s="319" t="s">
        <v>426</v>
      </c>
      <c r="R28" s="319" t="s">
        <v>426</v>
      </c>
      <c r="S28" s="319" t="s">
        <v>426</v>
      </c>
      <c r="T28" s="319" t="s">
        <v>426</v>
      </c>
      <c r="U28" s="319" t="s">
        <v>426</v>
      </c>
      <c r="V28" s="335">
        <v>98.7</v>
      </c>
      <c r="W28" s="335">
        <v>82.7</v>
      </c>
      <c r="X28" s="335">
        <v>99.8</v>
      </c>
      <c r="Y28" s="319" t="s">
        <v>426</v>
      </c>
      <c r="Z28" s="335">
        <v>100</v>
      </c>
      <c r="AA28" s="196" t="s">
        <v>426</v>
      </c>
      <c r="AB28" s="319" t="s">
        <v>426</v>
      </c>
      <c r="AC28" s="335" t="s">
        <v>426</v>
      </c>
      <c r="AD28" s="335">
        <v>99.8</v>
      </c>
      <c r="AE28" s="319" t="s">
        <v>426</v>
      </c>
      <c r="AF28" s="335" t="s">
        <v>426</v>
      </c>
      <c r="AG28" s="319" t="s">
        <v>426</v>
      </c>
      <c r="AH28" s="319" t="s">
        <v>426</v>
      </c>
      <c r="AI28" s="335">
        <v>99.6</v>
      </c>
      <c r="AJ28" s="319" t="s">
        <v>426</v>
      </c>
      <c r="AK28" s="319" t="s">
        <v>426</v>
      </c>
      <c r="AL28" s="335">
        <v>100</v>
      </c>
      <c r="AM28" s="338">
        <v>99</v>
      </c>
      <c r="AN28" s="335" t="s">
        <v>426</v>
      </c>
      <c r="AO28" s="335" t="s">
        <v>426</v>
      </c>
      <c r="AP28" s="335" t="s">
        <v>426</v>
      </c>
      <c r="AQ28" s="335" t="s">
        <v>426</v>
      </c>
      <c r="AR28" s="335" t="s">
        <v>426</v>
      </c>
      <c r="AS28" s="335" t="s">
        <v>426</v>
      </c>
      <c r="AT28" s="335" t="s">
        <v>426</v>
      </c>
      <c r="AU28" s="335" t="s">
        <v>426</v>
      </c>
      <c r="AV28" s="335" t="s">
        <v>426</v>
      </c>
      <c r="AW28" s="335" t="s">
        <v>426</v>
      </c>
      <c r="AX28" s="335" t="s">
        <v>426</v>
      </c>
      <c r="AY28" s="335" t="s">
        <v>426</v>
      </c>
      <c r="AZ28" s="335" t="s">
        <v>426</v>
      </c>
      <c r="BA28" s="335" t="s">
        <v>426</v>
      </c>
      <c r="BB28" s="335" t="s">
        <v>426</v>
      </c>
      <c r="BC28" s="335" t="s">
        <v>426</v>
      </c>
      <c r="BD28" s="335" t="s">
        <v>426</v>
      </c>
      <c r="BE28" s="335" t="s">
        <v>426</v>
      </c>
      <c r="BF28" s="335" t="s">
        <v>426</v>
      </c>
      <c r="BG28" s="335" t="s">
        <v>426</v>
      </c>
      <c r="BH28" s="335" t="s">
        <v>426</v>
      </c>
      <c r="BI28" s="335" t="s">
        <v>426</v>
      </c>
      <c r="BJ28" s="335" t="s">
        <v>426</v>
      </c>
      <c r="BK28" s="335" t="s">
        <v>426</v>
      </c>
      <c r="BL28" s="335" t="s">
        <v>426</v>
      </c>
      <c r="BM28" s="335" t="s">
        <v>426</v>
      </c>
      <c r="BN28" s="335" t="s">
        <v>426</v>
      </c>
      <c r="BO28" s="335" t="s">
        <v>426</v>
      </c>
    </row>
    <row r="29" spans="1:67" s="406" customFormat="1" ht="15" customHeight="1">
      <c r="A29" s="119" t="s">
        <v>334</v>
      </c>
      <c r="B29" s="340">
        <v>99.3</v>
      </c>
      <c r="C29" s="319" t="s">
        <v>426</v>
      </c>
      <c r="D29" s="149">
        <v>97.6</v>
      </c>
      <c r="E29" s="149">
        <v>95.8</v>
      </c>
      <c r="F29" s="319" t="s">
        <v>426</v>
      </c>
      <c r="G29" s="319" t="s">
        <v>426</v>
      </c>
      <c r="H29" s="149">
        <v>99.9</v>
      </c>
      <c r="I29" s="319" t="s">
        <v>426</v>
      </c>
      <c r="J29" s="149">
        <v>99.8</v>
      </c>
      <c r="K29" s="149">
        <v>98.9</v>
      </c>
      <c r="L29" s="149">
        <v>99.9</v>
      </c>
      <c r="M29" s="319" t="s">
        <v>426</v>
      </c>
      <c r="N29" s="319" t="s">
        <v>426</v>
      </c>
      <c r="O29" s="319" t="s">
        <v>426</v>
      </c>
      <c r="P29" s="335">
        <v>97.4</v>
      </c>
      <c r="Q29" s="319" t="s">
        <v>426</v>
      </c>
      <c r="R29" s="319" t="s">
        <v>426</v>
      </c>
      <c r="S29" s="319" t="s">
        <v>426</v>
      </c>
      <c r="T29" s="319" t="s">
        <v>426</v>
      </c>
      <c r="U29" s="319" t="s">
        <v>426</v>
      </c>
      <c r="V29" s="335">
        <v>98.6</v>
      </c>
      <c r="W29" s="335">
        <v>86.6</v>
      </c>
      <c r="X29" s="335">
        <v>99.9</v>
      </c>
      <c r="Y29" s="319" t="s">
        <v>426</v>
      </c>
      <c r="Z29" s="335">
        <v>100</v>
      </c>
      <c r="AA29" s="196" t="s">
        <v>426</v>
      </c>
      <c r="AB29" s="319" t="s">
        <v>426</v>
      </c>
      <c r="AC29" s="335" t="s">
        <v>426</v>
      </c>
      <c r="AD29" s="335">
        <v>99.6</v>
      </c>
      <c r="AE29" s="319" t="s">
        <v>426</v>
      </c>
      <c r="AF29" s="335" t="s">
        <v>106</v>
      </c>
      <c r="AG29" s="319" t="s">
        <v>426</v>
      </c>
      <c r="AH29" s="319" t="s">
        <v>426</v>
      </c>
      <c r="AI29" s="335">
        <v>99.8</v>
      </c>
      <c r="AJ29" s="319" t="s">
        <v>426</v>
      </c>
      <c r="AK29" s="319" t="s">
        <v>426</v>
      </c>
      <c r="AL29" s="335">
        <v>100</v>
      </c>
      <c r="AM29" s="338">
        <v>99.9</v>
      </c>
      <c r="AN29" s="335" t="s">
        <v>426</v>
      </c>
      <c r="AO29" s="335" t="s">
        <v>426</v>
      </c>
      <c r="AP29" s="335" t="s">
        <v>426</v>
      </c>
      <c r="AQ29" s="335" t="s">
        <v>426</v>
      </c>
      <c r="AR29" s="335" t="s">
        <v>426</v>
      </c>
      <c r="AS29" s="335" t="s">
        <v>426</v>
      </c>
      <c r="AT29" s="335" t="s">
        <v>426</v>
      </c>
      <c r="AU29" s="335" t="s">
        <v>426</v>
      </c>
      <c r="AV29" s="335" t="s">
        <v>426</v>
      </c>
      <c r="AW29" s="335" t="s">
        <v>426</v>
      </c>
      <c r="AX29" s="335" t="s">
        <v>426</v>
      </c>
      <c r="AY29" s="335" t="s">
        <v>426</v>
      </c>
      <c r="AZ29" s="335" t="s">
        <v>426</v>
      </c>
      <c r="BA29" s="335" t="s">
        <v>426</v>
      </c>
      <c r="BB29" s="335" t="s">
        <v>426</v>
      </c>
      <c r="BC29" s="335" t="s">
        <v>426</v>
      </c>
      <c r="BD29" s="335" t="s">
        <v>426</v>
      </c>
      <c r="BE29" s="335" t="s">
        <v>426</v>
      </c>
      <c r="BF29" s="335" t="s">
        <v>426</v>
      </c>
      <c r="BG29" s="335" t="s">
        <v>426</v>
      </c>
      <c r="BH29" s="335" t="s">
        <v>426</v>
      </c>
      <c r="BI29" s="335" t="s">
        <v>426</v>
      </c>
      <c r="BJ29" s="335" t="s">
        <v>426</v>
      </c>
      <c r="BK29" s="335" t="s">
        <v>426</v>
      </c>
      <c r="BL29" s="335" t="s">
        <v>426</v>
      </c>
      <c r="BM29" s="335" t="s">
        <v>426</v>
      </c>
      <c r="BN29" s="335" t="s">
        <v>426</v>
      </c>
      <c r="BO29" s="335" t="s">
        <v>426</v>
      </c>
    </row>
    <row r="30" spans="1:67" s="406" customFormat="1" ht="15" customHeight="1">
      <c r="A30" s="119" t="s">
        <v>335</v>
      </c>
      <c r="B30" s="319">
        <v>99.33</v>
      </c>
      <c r="C30" s="319" t="s">
        <v>426</v>
      </c>
      <c r="D30" s="149">
        <v>97.5</v>
      </c>
      <c r="E30" s="149">
        <v>95.9</v>
      </c>
      <c r="F30" s="319" t="s">
        <v>426</v>
      </c>
      <c r="G30" s="319" t="s">
        <v>426</v>
      </c>
      <c r="H30" s="149">
        <v>99.9</v>
      </c>
      <c r="I30" s="319" t="s">
        <v>426</v>
      </c>
      <c r="J30" s="149">
        <v>99.9</v>
      </c>
      <c r="K30" s="149">
        <v>99.2</v>
      </c>
      <c r="L30" s="149">
        <v>99.9</v>
      </c>
      <c r="M30" s="319" t="s">
        <v>426</v>
      </c>
      <c r="N30" s="319" t="s">
        <v>426</v>
      </c>
      <c r="O30" s="319" t="s">
        <v>426</v>
      </c>
      <c r="P30" s="335">
        <v>98.4</v>
      </c>
      <c r="Q30" s="319" t="s">
        <v>426</v>
      </c>
      <c r="R30" s="319" t="s">
        <v>426</v>
      </c>
      <c r="S30" s="319" t="s">
        <v>426</v>
      </c>
      <c r="T30" s="319" t="s">
        <v>426</v>
      </c>
      <c r="U30" s="319" t="s">
        <v>426</v>
      </c>
      <c r="V30" s="335">
        <v>98.9</v>
      </c>
      <c r="W30" s="335">
        <v>89.5</v>
      </c>
      <c r="X30" s="335">
        <v>100</v>
      </c>
      <c r="Y30" s="319" t="s">
        <v>426</v>
      </c>
      <c r="Z30" s="335">
        <v>100</v>
      </c>
      <c r="AA30" s="196" t="s">
        <v>426</v>
      </c>
      <c r="AB30" s="319" t="s">
        <v>426</v>
      </c>
      <c r="AC30" s="196" t="s">
        <v>426</v>
      </c>
      <c r="AD30" s="335">
        <v>99.8</v>
      </c>
      <c r="AE30" s="319" t="s">
        <v>426</v>
      </c>
      <c r="AF30" s="335">
        <v>100</v>
      </c>
      <c r="AG30" s="319" t="s">
        <v>426</v>
      </c>
      <c r="AH30" s="319" t="s">
        <v>426</v>
      </c>
      <c r="AI30" s="335">
        <v>99.7</v>
      </c>
      <c r="AJ30" s="319" t="s">
        <v>426</v>
      </c>
      <c r="AK30" s="319" t="s">
        <v>426</v>
      </c>
      <c r="AL30" s="335">
        <v>100</v>
      </c>
      <c r="AM30" s="338">
        <v>99.9</v>
      </c>
      <c r="AN30" s="335" t="s">
        <v>426</v>
      </c>
      <c r="AO30" s="335" t="s">
        <v>426</v>
      </c>
      <c r="AP30" s="335" t="s">
        <v>426</v>
      </c>
      <c r="AQ30" s="335" t="s">
        <v>426</v>
      </c>
      <c r="AR30" s="335" t="s">
        <v>426</v>
      </c>
      <c r="AS30" s="335" t="s">
        <v>426</v>
      </c>
      <c r="AT30" s="335" t="s">
        <v>426</v>
      </c>
      <c r="AU30" s="335" t="s">
        <v>426</v>
      </c>
      <c r="AV30" s="335" t="s">
        <v>426</v>
      </c>
      <c r="AW30" s="335" t="s">
        <v>426</v>
      </c>
      <c r="AX30" s="335" t="s">
        <v>426</v>
      </c>
      <c r="AY30" s="335" t="s">
        <v>426</v>
      </c>
      <c r="AZ30" s="335" t="s">
        <v>426</v>
      </c>
      <c r="BA30" s="335" t="s">
        <v>426</v>
      </c>
      <c r="BB30" s="335" t="s">
        <v>426</v>
      </c>
      <c r="BC30" s="335" t="s">
        <v>426</v>
      </c>
      <c r="BD30" s="335" t="s">
        <v>426</v>
      </c>
      <c r="BE30" s="335" t="s">
        <v>426</v>
      </c>
      <c r="BF30" s="335" t="s">
        <v>426</v>
      </c>
      <c r="BG30" s="335" t="s">
        <v>426</v>
      </c>
      <c r="BH30" s="335" t="s">
        <v>426</v>
      </c>
      <c r="BI30" s="335" t="s">
        <v>426</v>
      </c>
      <c r="BJ30" s="335" t="s">
        <v>426</v>
      </c>
      <c r="BK30" s="335" t="s">
        <v>426</v>
      </c>
      <c r="BL30" s="335" t="s">
        <v>426</v>
      </c>
      <c r="BM30" s="335" t="s">
        <v>426</v>
      </c>
      <c r="BN30" s="335" t="s">
        <v>426</v>
      </c>
      <c r="BO30" s="335" t="s">
        <v>426</v>
      </c>
    </row>
    <row r="31" spans="1:67" s="406" customFormat="1" ht="15" customHeight="1">
      <c r="A31" s="119" t="s">
        <v>336</v>
      </c>
      <c r="B31" s="319">
        <v>98.71</v>
      </c>
      <c r="C31" s="319" t="s">
        <v>426</v>
      </c>
      <c r="D31" s="149">
        <v>97.1</v>
      </c>
      <c r="E31" s="149">
        <v>95.6</v>
      </c>
      <c r="F31" s="319" t="s">
        <v>426</v>
      </c>
      <c r="G31" s="319" t="s">
        <v>426</v>
      </c>
      <c r="H31" s="149">
        <v>99.1</v>
      </c>
      <c r="I31" s="319" t="s">
        <v>426</v>
      </c>
      <c r="J31" s="149">
        <v>99.6</v>
      </c>
      <c r="K31" s="149">
        <v>98.6</v>
      </c>
      <c r="L31" s="149">
        <v>99.7</v>
      </c>
      <c r="M31" s="319" t="s">
        <v>426</v>
      </c>
      <c r="N31" s="319" t="s">
        <v>426</v>
      </c>
      <c r="O31" s="319" t="s">
        <v>426</v>
      </c>
      <c r="P31" s="335">
        <v>92.7</v>
      </c>
      <c r="Q31" s="319" t="s">
        <v>426</v>
      </c>
      <c r="R31" s="319" t="s">
        <v>426</v>
      </c>
      <c r="S31" s="319" t="s">
        <v>426</v>
      </c>
      <c r="T31" s="319" t="s">
        <v>426</v>
      </c>
      <c r="U31" s="319" t="s">
        <v>426</v>
      </c>
      <c r="V31" s="335">
        <v>97.7</v>
      </c>
      <c r="W31" s="335">
        <v>88.1</v>
      </c>
      <c r="X31" s="335">
        <v>100</v>
      </c>
      <c r="Y31" s="319" t="s">
        <v>426</v>
      </c>
      <c r="Z31" s="335">
        <v>100</v>
      </c>
      <c r="AA31" s="196" t="s">
        <v>426</v>
      </c>
      <c r="AB31" s="319" t="s">
        <v>426</v>
      </c>
      <c r="AC31" s="335" t="s">
        <v>426</v>
      </c>
      <c r="AD31" s="335">
        <v>99.8</v>
      </c>
      <c r="AE31" s="319" t="s">
        <v>426</v>
      </c>
      <c r="AF31" s="335">
        <v>100</v>
      </c>
      <c r="AG31" s="319" t="s">
        <v>426</v>
      </c>
      <c r="AH31" s="319" t="s">
        <v>426</v>
      </c>
      <c r="AI31" s="335">
        <v>99.6</v>
      </c>
      <c r="AJ31" s="319" t="s">
        <v>426</v>
      </c>
      <c r="AK31" s="319" t="s">
        <v>426</v>
      </c>
      <c r="AL31" s="335">
        <v>100</v>
      </c>
      <c r="AM31" s="338">
        <v>98.6</v>
      </c>
      <c r="AN31" s="335" t="s">
        <v>426</v>
      </c>
      <c r="AO31" s="335" t="s">
        <v>426</v>
      </c>
      <c r="AP31" s="335" t="s">
        <v>426</v>
      </c>
      <c r="AQ31" s="335" t="s">
        <v>426</v>
      </c>
      <c r="AR31" s="335" t="s">
        <v>426</v>
      </c>
      <c r="AS31" s="335" t="s">
        <v>426</v>
      </c>
      <c r="AT31" s="335" t="s">
        <v>426</v>
      </c>
      <c r="AU31" s="335" t="s">
        <v>426</v>
      </c>
      <c r="AV31" s="335" t="s">
        <v>426</v>
      </c>
      <c r="AW31" s="335" t="s">
        <v>426</v>
      </c>
      <c r="AX31" s="335" t="s">
        <v>426</v>
      </c>
      <c r="AY31" s="335" t="s">
        <v>426</v>
      </c>
      <c r="AZ31" s="335" t="s">
        <v>426</v>
      </c>
      <c r="BA31" s="335" t="s">
        <v>426</v>
      </c>
      <c r="BB31" s="335" t="s">
        <v>426</v>
      </c>
      <c r="BC31" s="335" t="s">
        <v>426</v>
      </c>
      <c r="BD31" s="335" t="s">
        <v>426</v>
      </c>
      <c r="BE31" s="335" t="s">
        <v>426</v>
      </c>
      <c r="BF31" s="335" t="s">
        <v>426</v>
      </c>
      <c r="BG31" s="335" t="s">
        <v>426</v>
      </c>
      <c r="BH31" s="335" t="s">
        <v>426</v>
      </c>
      <c r="BI31" s="335" t="s">
        <v>426</v>
      </c>
      <c r="BJ31" s="335" t="s">
        <v>426</v>
      </c>
      <c r="BK31" s="335" t="s">
        <v>426</v>
      </c>
      <c r="BL31" s="335" t="s">
        <v>426</v>
      </c>
      <c r="BM31" s="335" t="s">
        <v>426</v>
      </c>
      <c r="BN31" s="335" t="s">
        <v>426</v>
      </c>
      <c r="BO31" s="335" t="s">
        <v>426</v>
      </c>
    </row>
    <row r="32" spans="1:67" s="406" customFormat="1" ht="15" customHeight="1">
      <c r="A32" s="119" t="s">
        <v>337</v>
      </c>
      <c r="B32" s="319">
        <v>98.55</v>
      </c>
      <c r="C32" s="319" t="s">
        <v>426</v>
      </c>
      <c r="D32" s="149">
        <v>97.3</v>
      </c>
      <c r="E32" s="149">
        <v>96.6</v>
      </c>
      <c r="F32" s="319" t="s">
        <v>426</v>
      </c>
      <c r="G32" s="319" t="s">
        <v>426</v>
      </c>
      <c r="H32" s="149">
        <v>99.4</v>
      </c>
      <c r="I32" s="319" t="s">
        <v>426</v>
      </c>
      <c r="J32" s="149">
        <v>99.3</v>
      </c>
      <c r="K32" s="149">
        <v>99.1</v>
      </c>
      <c r="L32" s="149">
        <v>99.4</v>
      </c>
      <c r="M32" s="319" t="s">
        <v>426</v>
      </c>
      <c r="N32" s="319" t="s">
        <v>426</v>
      </c>
      <c r="O32" s="319" t="s">
        <v>426</v>
      </c>
      <c r="P32" s="335">
        <v>98</v>
      </c>
      <c r="Q32" s="319" t="s">
        <v>426</v>
      </c>
      <c r="R32" s="319" t="s">
        <v>426</v>
      </c>
      <c r="S32" s="319" t="s">
        <v>426</v>
      </c>
      <c r="T32" s="319" t="s">
        <v>426</v>
      </c>
      <c r="U32" s="319" t="s">
        <v>426</v>
      </c>
      <c r="V32" s="335">
        <v>96.8</v>
      </c>
      <c r="W32" s="335">
        <v>89.1</v>
      </c>
      <c r="X32" s="335">
        <v>100</v>
      </c>
      <c r="Y32" s="319" t="s">
        <v>426</v>
      </c>
      <c r="Z32" s="335" t="s">
        <v>21</v>
      </c>
      <c r="AA32" s="196" t="s">
        <v>426</v>
      </c>
      <c r="AB32" s="319" t="s">
        <v>426</v>
      </c>
      <c r="AC32" s="335" t="s">
        <v>426</v>
      </c>
      <c r="AD32" s="335">
        <v>99.6</v>
      </c>
      <c r="AE32" s="319" t="s">
        <v>426</v>
      </c>
      <c r="AF32" s="335">
        <v>100</v>
      </c>
      <c r="AG32" s="319" t="s">
        <v>426</v>
      </c>
      <c r="AH32" s="319" t="s">
        <v>426</v>
      </c>
      <c r="AI32" s="335">
        <v>97.7</v>
      </c>
      <c r="AJ32" s="319" t="s">
        <v>426</v>
      </c>
      <c r="AK32" s="319" t="s">
        <v>426</v>
      </c>
      <c r="AL32" s="335">
        <v>100</v>
      </c>
      <c r="AM32" s="338">
        <v>99.1</v>
      </c>
      <c r="AN32" s="335" t="s">
        <v>426</v>
      </c>
      <c r="AO32" s="335" t="s">
        <v>426</v>
      </c>
      <c r="AP32" s="335" t="s">
        <v>426</v>
      </c>
      <c r="AQ32" s="335" t="s">
        <v>426</v>
      </c>
      <c r="AR32" s="335" t="s">
        <v>426</v>
      </c>
      <c r="AS32" s="335" t="s">
        <v>426</v>
      </c>
      <c r="AT32" s="335" t="s">
        <v>426</v>
      </c>
      <c r="AU32" s="335" t="s">
        <v>426</v>
      </c>
      <c r="AV32" s="335" t="s">
        <v>426</v>
      </c>
      <c r="AW32" s="335" t="s">
        <v>426</v>
      </c>
      <c r="AX32" s="335" t="s">
        <v>426</v>
      </c>
      <c r="AY32" s="335" t="s">
        <v>426</v>
      </c>
      <c r="AZ32" s="335" t="s">
        <v>426</v>
      </c>
      <c r="BA32" s="335" t="s">
        <v>426</v>
      </c>
      <c r="BB32" s="335" t="s">
        <v>426</v>
      </c>
      <c r="BC32" s="335" t="s">
        <v>426</v>
      </c>
      <c r="BD32" s="335" t="s">
        <v>426</v>
      </c>
      <c r="BE32" s="335" t="s">
        <v>426</v>
      </c>
      <c r="BF32" s="335" t="s">
        <v>426</v>
      </c>
      <c r="BG32" s="335" t="s">
        <v>426</v>
      </c>
      <c r="BH32" s="335" t="s">
        <v>426</v>
      </c>
      <c r="BI32" s="335" t="s">
        <v>426</v>
      </c>
      <c r="BJ32" s="335" t="s">
        <v>426</v>
      </c>
      <c r="BK32" s="335" t="s">
        <v>426</v>
      </c>
      <c r="BL32" s="335" t="s">
        <v>426</v>
      </c>
      <c r="BM32" s="335" t="s">
        <v>426</v>
      </c>
      <c r="BN32" s="335" t="s">
        <v>426</v>
      </c>
      <c r="BO32" s="335" t="s">
        <v>426</v>
      </c>
    </row>
    <row r="33" spans="1:67" s="406" customFormat="1" ht="15" customHeight="1">
      <c r="A33" s="119" t="s">
        <v>338</v>
      </c>
      <c r="B33" s="319">
        <v>98.92</v>
      </c>
      <c r="C33" s="319" t="s">
        <v>426</v>
      </c>
      <c r="D33" s="149">
        <v>97.4</v>
      </c>
      <c r="E33" s="149">
        <v>96.6</v>
      </c>
      <c r="F33" s="319" t="s">
        <v>426</v>
      </c>
      <c r="G33" s="319" t="s">
        <v>426</v>
      </c>
      <c r="H33" s="149">
        <v>99.8</v>
      </c>
      <c r="I33" s="319" t="s">
        <v>426</v>
      </c>
      <c r="J33" s="149">
        <v>99.6</v>
      </c>
      <c r="K33" s="149">
        <v>98.2</v>
      </c>
      <c r="L33" s="149">
        <v>99.7</v>
      </c>
      <c r="M33" s="319" t="s">
        <v>426</v>
      </c>
      <c r="N33" s="319" t="s">
        <v>426</v>
      </c>
      <c r="O33" s="319" t="s">
        <v>426</v>
      </c>
      <c r="P33" s="335">
        <v>98</v>
      </c>
      <c r="Q33" s="319" t="s">
        <v>426</v>
      </c>
      <c r="R33" s="319" t="s">
        <v>426</v>
      </c>
      <c r="S33" s="319" t="s">
        <v>426</v>
      </c>
      <c r="T33" s="319" t="s">
        <v>426</v>
      </c>
      <c r="U33" s="319" t="s">
        <v>426</v>
      </c>
      <c r="V33" s="335">
        <v>97.6</v>
      </c>
      <c r="W33" s="335">
        <v>91.6</v>
      </c>
      <c r="X33" s="335">
        <v>100</v>
      </c>
      <c r="Y33" s="319" t="s">
        <v>426</v>
      </c>
      <c r="Z33" s="335" t="s">
        <v>106</v>
      </c>
      <c r="AA33" s="196" t="s">
        <v>426</v>
      </c>
      <c r="AB33" s="319" t="s">
        <v>426</v>
      </c>
      <c r="AC33" s="335" t="s">
        <v>426</v>
      </c>
      <c r="AD33" s="335">
        <v>99.9</v>
      </c>
      <c r="AE33" s="319" t="s">
        <v>426</v>
      </c>
      <c r="AF33" s="335">
        <v>100</v>
      </c>
      <c r="AG33" s="319" t="s">
        <v>426</v>
      </c>
      <c r="AH33" s="319" t="s">
        <v>426</v>
      </c>
      <c r="AI33" s="335">
        <v>98.9</v>
      </c>
      <c r="AJ33" s="319" t="s">
        <v>426</v>
      </c>
      <c r="AK33" s="319" t="s">
        <v>426</v>
      </c>
      <c r="AL33" s="335">
        <v>100</v>
      </c>
      <c r="AM33" s="338">
        <v>99.8</v>
      </c>
      <c r="AN33" s="335" t="s">
        <v>426</v>
      </c>
      <c r="AO33" s="335" t="s">
        <v>426</v>
      </c>
      <c r="AP33" s="335" t="s">
        <v>426</v>
      </c>
      <c r="AQ33" s="335" t="s">
        <v>426</v>
      </c>
      <c r="AR33" s="335" t="s">
        <v>426</v>
      </c>
      <c r="AS33" s="335" t="s">
        <v>426</v>
      </c>
      <c r="AT33" s="335" t="s">
        <v>426</v>
      </c>
      <c r="AU33" s="335" t="s">
        <v>426</v>
      </c>
      <c r="AV33" s="335" t="s">
        <v>426</v>
      </c>
      <c r="AW33" s="335" t="s">
        <v>426</v>
      </c>
      <c r="AX33" s="335" t="s">
        <v>426</v>
      </c>
      <c r="AY33" s="335" t="s">
        <v>426</v>
      </c>
      <c r="AZ33" s="335" t="s">
        <v>426</v>
      </c>
      <c r="BA33" s="335" t="s">
        <v>426</v>
      </c>
      <c r="BB33" s="335" t="s">
        <v>426</v>
      </c>
      <c r="BC33" s="335" t="s">
        <v>426</v>
      </c>
      <c r="BD33" s="335" t="s">
        <v>426</v>
      </c>
      <c r="BE33" s="335" t="s">
        <v>426</v>
      </c>
      <c r="BF33" s="335" t="s">
        <v>426</v>
      </c>
      <c r="BG33" s="335" t="s">
        <v>426</v>
      </c>
      <c r="BH33" s="335" t="s">
        <v>426</v>
      </c>
      <c r="BI33" s="335" t="s">
        <v>426</v>
      </c>
      <c r="BJ33" s="335" t="s">
        <v>426</v>
      </c>
      <c r="BK33" s="335" t="s">
        <v>426</v>
      </c>
      <c r="BL33" s="335" t="s">
        <v>426</v>
      </c>
      <c r="BM33" s="335" t="s">
        <v>426</v>
      </c>
      <c r="BN33" s="335" t="s">
        <v>426</v>
      </c>
      <c r="BO33" s="335" t="s">
        <v>426</v>
      </c>
    </row>
    <row r="34" spans="1:67" s="406" customFormat="1" ht="15" customHeight="1">
      <c r="A34" s="119" t="s">
        <v>339</v>
      </c>
      <c r="B34" s="319">
        <v>98.75</v>
      </c>
      <c r="C34" s="319" t="s">
        <v>426</v>
      </c>
      <c r="D34" s="149">
        <v>97.8</v>
      </c>
      <c r="E34" s="149">
        <v>97.1</v>
      </c>
      <c r="F34" s="319" t="s">
        <v>426</v>
      </c>
      <c r="G34" s="319" t="s">
        <v>426</v>
      </c>
      <c r="H34" s="149">
        <v>99.5</v>
      </c>
      <c r="I34" s="319" t="s">
        <v>426</v>
      </c>
      <c r="J34" s="149">
        <v>99.5</v>
      </c>
      <c r="K34" s="149">
        <v>98.8</v>
      </c>
      <c r="L34" s="149">
        <v>99.5</v>
      </c>
      <c r="M34" s="319" t="s">
        <v>426</v>
      </c>
      <c r="N34" s="319" t="s">
        <v>426</v>
      </c>
      <c r="O34" s="319" t="s">
        <v>426</v>
      </c>
      <c r="P34" s="335">
        <v>97.9</v>
      </c>
      <c r="Q34" s="319" t="s">
        <v>426</v>
      </c>
      <c r="R34" s="319" t="s">
        <v>426</v>
      </c>
      <c r="S34" s="319" t="s">
        <v>426</v>
      </c>
      <c r="T34" s="319" t="s">
        <v>426</v>
      </c>
      <c r="U34" s="319" t="s">
        <v>426</v>
      </c>
      <c r="V34" s="335">
        <v>98.1</v>
      </c>
      <c r="W34" s="335">
        <v>93.9</v>
      </c>
      <c r="X34" s="335">
        <v>100</v>
      </c>
      <c r="Y34" s="319" t="s">
        <v>426</v>
      </c>
      <c r="Z34" s="335" t="s">
        <v>106</v>
      </c>
      <c r="AA34" s="196" t="s">
        <v>426</v>
      </c>
      <c r="AB34" s="319" t="s">
        <v>426</v>
      </c>
      <c r="AC34" s="335" t="s">
        <v>106</v>
      </c>
      <c r="AD34" s="335">
        <v>97.9</v>
      </c>
      <c r="AE34" s="319" t="s">
        <v>426</v>
      </c>
      <c r="AF34" s="335">
        <v>100</v>
      </c>
      <c r="AG34" s="319" t="s">
        <v>426</v>
      </c>
      <c r="AH34" s="319" t="s">
        <v>426</v>
      </c>
      <c r="AI34" s="335">
        <v>99</v>
      </c>
      <c r="AJ34" s="319" t="s">
        <v>426</v>
      </c>
      <c r="AK34" s="319" t="s">
        <v>426</v>
      </c>
      <c r="AL34" s="335">
        <v>100</v>
      </c>
      <c r="AM34" s="338">
        <v>99.9</v>
      </c>
      <c r="AN34" s="335" t="s">
        <v>426</v>
      </c>
      <c r="AO34" s="335" t="s">
        <v>426</v>
      </c>
      <c r="AP34" s="335" t="s">
        <v>426</v>
      </c>
      <c r="AQ34" s="335" t="s">
        <v>426</v>
      </c>
      <c r="AR34" s="335" t="s">
        <v>426</v>
      </c>
      <c r="AS34" s="335" t="s">
        <v>426</v>
      </c>
      <c r="AT34" s="335" t="s">
        <v>426</v>
      </c>
      <c r="AU34" s="335" t="s">
        <v>426</v>
      </c>
      <c r="AV34" s="335" t="s">
        <v>426</v>
      </c>
      <c r="AW34" s="335" t="s">
        <v>426</v>
      </c>
      <c r="AX34" s="335" t="s">
        <v>426</v>
      </c>
      <c r="AY34" s="335" t="s">
        <v>426</v>
      </c>
      <c r="AZ34" s="335" t="s">
        <v>426</v>
      </c>
      <c r="BA34" s="335" t="s">
        <v>426</v>
      </c>
      <c r="BB34" s="335" t="s">
        <v>426</v>
      </c>
      <c r="BC34" s="335" t="s">
        <v>426</v>
      </c>
      <c r="BD34" s="335" t="s">
        <v>426</v>
      </c>
      <c r="BE34" s="335" t="s">
        <v>426</v>
      </c>
      <c r="BF34" s="335" t="s">
        <v>426</v>
      </c>
      <c r="BG34" s="335" t="s">
        <v>426</v>
      </c>
      <c r="BH34" s="335" t="s">
        <v>426</v>
      </c>
      <c r="BI34" s="335" t="s">
        <v>426</v>
      </c>
      <c r="BJ34" s="335" t="s">
        <v>426</v>
      </c>
      <c r="BK34" s="335" t="s">
        <v>426</v>
      </c>
      <c r="BL34" s="335" t="s">
        <v>426</v>
      </c>
      <c r="BM34" s="335" t="s">
        <v>426</v>
      </c>
      <c r="BN34" s="335" t="s">
        <v>426</v>
      </c>
      <c r="BO34" s="335" t="s">
        <v>426</v>
      </c>
    </row>
    <row r="35" spans="1:67" s="406" customFormat="1" ht="15" customHeight="1">
      <c r="A35" s="119" t="s">
        <v>340</v>
      </c>
      <c r="B35" s="319">
        <v>98.68</v>
      </c>
      <c r="C35" s="319" t="s">
        <v>426</v>
      </c>
      <c r="D35" s="149">
        <v>98.1</v>
      </c>
      <c r="E35" s="149">
        <v>97.3</v>
      </c>
      <c r="F35" s="319" t="s">
        <v>426</v>
      </c>
      <c r="G35" s="319" t="s">
        <v>426</v>
      </c>
      <c r="H35" s="149">
        <v>99.7</v>
      </c>
      <c r="I35" s="319" t="s">
        <v>426</v>
      </c>
      <c r="J35" s="149">
        <v>99.7</v>
      </c>
      <c r="K35" s="149">
        <v>98.7</v>
      </c>
      <c r="L35" s="149">
        <v>99.7</v>
      </c>
      <c r="M35" s="319" t="s">
        <v>426</v>
      </c>
      <c r="N35" s="319" t="s">
        <v>426</v>
      </c>
      <c r="O35" s="319" t="s">
        <v>426</v>
      </c>
      <c r="P35" s="335">
        <v>98.2</v>
      </c>
      <c r="Q35" s="319" t="s">
        <v>426</v>
      </c>
      <c r="R35" s="319" t="s">
        <v>426</v>
      </c>
      <c r="S35" s="319" t="s">
        <v>426</v>
      </c>
      <c r="T35" s="319" t="s">
        <v>426</v>
      </c>
      <c r="U35" s="319" t="s">
        <v>426</v>
      </c>
      <c r="V35" s="335">
        <v>98.2</v>
      </c>
      <c r="W35" s="335">
        <v>95.8</v>
      </c>
      <c r="X35" s="335">
        <v>100</v>
      </c>
      <c r="Y35" s="319" t="s">
        <v>426</v>
      </c>
      <c r="Z35" s="335" t="s">
        <v>106</v>
      </c>
      <c r="AA35" s="196" t="s">
        <v>426</v>
      </c>
      <c r="AB35" s="319" t="s">
        <v>426</v>
      </c>
      <c r="AC35" s="341">
        <v>99.97</v>
      </c>
      <c r="AD35" s="335">
        <v>95.2</v>
      </c>
      <c r="AE35" s="319" t="s">
        <v>426</v>
      </c>
      <c r="AF35" s="335">
        <v>100</v>
      </c>
      <c r="AG35" s="319" t="s">
        <v>426</v>
      </c>
      <c r="AH35" s="319" t="s">
        <v>426</v>
      </c>
      <c r="AI35" s="335">
        <v>99.1</v>
      </c>
      <c r="AJ35" s="319" t="s">
        <v>426</v>
      </c>
      <c r="AK35" s="319" t="s">
        <v>426</v>
      </c>
      <c r="AL35" s="335">
        <v>100</v>
      </c>
      <c r="AM35" s="338">
        <v>99.8</v>
      </c>
      <c r="AN35" s="335" t="s">
        <v>426</v>
      </c>
      <c r="AO35" s="319" t="s">
        <v>426</v>
      </c>
      <c r="AP35" s="319" t="s">
        <v>426</v>
      </c>
      <c r="AQ35" s="319" t="s">
        <v>426</v>
      </c>
      <c r="AR35" s="319" t="s">
        <v>426</v>
      </c>
      <c r="AS35" s="319" t="s">
        <v>426</v>
      </c>
      <c r="AT35" s="319" t="s">
        <v>426</v>
      </c>
      <c r="AU35" s="319" t="s">
        <v>426</v>
      </c>
      <c r="AV35" s="319" t="s">
        <v>426</v>
      </c>
      <c r="AW35" s="319" t="s">
        <v>426</v>
      </c>
      <c r="AX35" s="319" t="s">
        <v>426</v>
      </c>
      <c r="AY35" s="319" t="s">
        <v>426</v>
      </c>
      <c r="AZ35" s="319" t="s">
        <v>426</v>
      </c>
      <c r="BA35" s="319" t="s">
        <v>426</v>
      </c>
      <c r="BB35" s="319" t="s">
        <v>426</v>
      </c>
      <c r="BC35" s="319" t="s">
        <v>426</v>
      </c>
      <c r="BD35" s="319" t="s">
        <v>426</v>
      </c>
      <c r="BE35" s="319" t="s">
        <v>426</v>
      </c>
      <c r="BF35" s="319" t="s">
        <v>426</v>
      </c>
      <c r="BG35" s="319" t="s">
        <v>426</v>
      </c>
      <c r="BH35" s="319" t="s">
        <v>426</v>
      </c>
      <c r="BI35" s="319" t="s">
        <v>426</v>
      </c>
      <c r="BJ35" s="319" t="s">
        <v>426</v>
      </c>
      <c r="BK35" s="319" t="s">
        <v>426</v>
      </c>
      <c r="BL35" s="319" t="s">
        <v>426</v>
      </c>
      <c r="BM35" s="319" t="s">
        <v>426</v>
      </c>
      <c r="BN35" s="319" t="s">
        <v>426</v>
      </c>
      <c r="BO35" s="319" t="s">
        <v>426</v>
      </c>
    </row>
    <row r="36" spans="1:67" s="406" customFormat="1" ht="15" customHeight="1">
      <c r="A36" s="119" t="s">
        <v>341</v>
      </c>
      <c r="B36" s="319">
        <v>98.75</v>
      </c>
      <c r="C36" s="319">
        <v>98.8</v>
      </c>
      <c r="D36" s="149">
        <v>97.5</v>
      </c>
      <c r="E36" s="149">
        <v>96.2</v>
      </c>
      <c r="F36" s="319" t="s">
        <v>426</v>
      </c>
      <c r="G36" s="319" t="s">
        <v>426</v>
      </c>
      <c r="H36" s="149">
        <v>99.6</v>
      </c>
      <c r="I36" s="319" t="s">
        <v>426</v>
      </c>
      <c r="J36" s="149">
        <v>99.5</v>
      </c>
      <c r="K36" s="149">
        <v>98.3</v>
      </c>
      <c r="L36" s="149">
        <v>99.6</v>
      </c>
      <c r="M36" s="319" t="s">
        <v>426</v>
      </c>
      <c r="N36" s="319" t="s">
        <v>426</v>
      </c>
      <c r="O36" s="319" t="s">
        <v>426</v>
      </c>
      <c r="P36" s="335">
        <v>97.9</v>
      </c>
      <c r="Q36" s="319" t="s">
        <v>426</v>
      </c>
      <c r="R36" s="319" t="s">
        <v>426</v>
      </c>
      <c r="S36" s="319" t="s">
        <v>426</v>
      </c>
      <c r="T36" s="319" t="s">
        <v>426</v>
      </c>
      <c r="U36" s="319" t="s">
        <v>426</v>
      </c>
      <c r="V36" s="335">
        <v>97.9</v>
      </c>
      <c r="W36" s="335">
        <v>94.6</v>
      </c>
      <c r="X36" s="335">
        <v>100</v>
      </c>
      <c r="Y36" s="319" t="s">
        <v>426</v>
      </c>
      <c r="Z36" s="335" t="s">
        <v>731</v>
      </c>
      <c r="AA36" s="196" t="s">
        <v>426</v>
      </c>
      <c r="AB36" s="342">
        <v>100</v>
      </c>
      <c r="AC36" s="341">
        <v>99.98</v>
      </c>
      <c r="AD36" s="335">
        <v>97.7</v>
      </c>
      <c r="AE36" s="319" t="s">
        <v>426</v>
      </c>
      <c r="AF36" s="319" t="s">
        <v>426</v>
      </c>
      <c r="AG36" s="319" t="s">
        <v>426</v>
      </c>
      <c r="AH36" s="319" t="s">
        <v>426</v>
      </c>
      <c r="AI36" s="335">
        <v>98.6</v>
      </c>
      <c r="AJ36" s="319" t="s">
        <v>426</v>
      </c>
      <c r="AK36" s="319" t="s">
        <v>426</v>
      </c>
      <c r="AL36" s="335">
        <v>100</v>
      </c>
      <c r="AM36" s="338">
        <v>99.9</v>
      </c>
      <c r="AN36" s="335" t="s">
        <v>426</v>
      </c>
      <c r="AO36" s="319" t="s">
        <v>426</v>
      </c>
      <c r="AP36" s="319" t="s">
        <v>426</v>
      </c>
      <c r="AQ36" s="319" t="s">
        <v>426</v>
      </c>
      <c r="AR36" s="319" t="s">
        <v>426</v>
      </c>
      <c r="AS36" s="319" t="s">
        <v>426</v>
      </c>
      <c r="AT36" s="319" t="s">
        <v>426</v>
      </c>
      <c r="AU36" s="319" t="s">
        <v>426</v>
      </c>
      <c r="AV36" s="319" t="s">
        <v>426</v>
      </c>
      <c r="AW36" s="319" t="s">
        <v>426</v>
      </c>
      <c r="AX36" s="319" t="s">
        <v>426</v>
      </c>
      <c r="AY36" s="319" t="s">
        <v>426</v>
      </c>
      <c r="AZ36" s="319" t="s">
        <v>426</v>
      </c>
      <c r="BA36" s="319" t="s">
        <v>426</v>
      </c>
      <c r="BB36" s="319" t="s">
        <v>426</v>
      </c>
      <c r="BC36" s="319" t="s">
        <v>426</v>
      </c>
      <c r="BD36" s="319" t="s">
        <v>426</v>
      </c>
      <c r="BE36" s="319" t="s">
        <v>426</v>
      </c>
      <c r="BF36" s="319" t="s">
        <v>426</v>
      </c>
      <c r="BG36" s="319" t="s">
        <v>426</v>
      </c>
      <c r="BH36" s="319" t="s">
        <v>426</v>
      </c>
      <c r="BI36" s="319" t="s">
        <v>426</v>
      </c>
      <c r="BJ36" s="319" t="s">
        <v>426</v>
      </c>
      <c r="BK36" s="319" t="s">
        <v>426</v>
      </c>
      <c r="BL36" s="319" t="s">
        <v>426</v>
      </c>
      <c r="BM36" s="319" t="s">
        <v>426</v>
      </c>
      <c r="BN36" s="319" t="s">
        <v>426</v>
      </c>
      <c r="BO36" s="319" t="s">
        <v>426</v>
      </c>
    </row>
    <row r="37" spans="1:67" s="406" customFormat="1" ht="15" customHeight="1">
      <c r="A37" s="119" t="s">
        <v>342</v>
      </c>
      <c r="B37" s="319">
        <v>98.6</v>
      </c>
      <c r="C37" s="319">
        <v>98.7</v>
      </c>
      <c r="D37" s="319">
        <v>97.8</v>
      </c>
      <c r="E37" s="319">
        <v>96.7</v>
      </c>
      <c r="F37" s="319" t="s">
        <v>426</v>
      </c>
      <c r="G37" s="319" t="s">
        <v>426</v>
      </c>
      <c r="H37" s="319">
        <v>99.6</v>
      </c>
      <c r="I37" s="319" t="s">
        <v>426</v>
      </c>
      <c r="J37" s="319">
        <v>99.4</v>
      </c>
      <c r="K37" s="319">
        <v>97.6</v>
      </c>
      <c r="L37" s="319">
        <v>99.5</v>
      </c>
      <c r="M37" s="319" t="s">
        <v>426</v>
      </c>
      <c r="N37" s="319" t="s">
        <v>426</v>
      </c>
      <c r="O37" s="319" t="s">
        <v>426</v>
      </c>
      <c r="P37" s="319">
        <v>98.2</v>
      </c>
      <c r="Q37" s="319" t="s">
        <v>426</v>
      </c>
      <c r="R37" s="319" t="s">
        <v>426</v>
      </c>
      <c r="S37" s="319" t="s">
        <v>426</v>
      </c>
      <c r="T37" s="319" t="s">
        <v>426</v>
      </c>
      <c r="U37" s="319" t="s">
        <v>426</v>
      </c>
      <c r="V37" s="319">
        <v>96.3</v>
      </c>
      <c r="W37" s="319">
        <v>96.1</v>
      </c>
      <c r="X37" s="149">
        <v>100</v>
      </c>
      <c r="Y37" s="196" t="s">
        <v>426</v>
      </c>
      <c r="Z37" s="319" t="s">
        <v>21</v>
      </c>
      <c r="AA37" s="196" t="s">
        <v>426</v>
      </c>
      <c r="AB37" s="319">
        <v>98.5</v>
      </c>
      <c r="AC37" s="319">
        <v>99.98</v>
      </c>
      <c r="AD37" s="319">
        <v>97.7</v>
      </c>
      <c r="AE37" s="319" t="s">
        <v>426</v>
      </c>
      <c r="AF37" s="149">
        <v>100</v>
      </c>
      <c r="AG37" s="319" t="s">
        <v>426</v>
      </c>
      <c r="AH37" s="319" t="s">
        <v>426</v>
      </c>
      <c r="AI37" s="319">
        <v>98.4</v>
      </c>
      <c r="AJ37" s="319" t="s">
        <v>426</v>
      </c>
      <c r="AK37" s="319" t="s">
        <v>426</v>
      </c>
      <c r="AL37" s="149">
        <v>100</v>
      </c>
      <c r="AM37" s="319">
        <v>99.9</v>
      </c>
      <c r="AN37" s="196" t="s">
        <v>426</v>
      </c>
      <c r="AO37" s="319" t="s">
        <v>426</v>
      </c>
      <c r="AP37" s="319" t="s">
        <v>426</v>
      </c>
      <c r="AQ37" s="319" t="s">
        <v>426</v>
      </c>
      <c r="AR37" s="319" t="s">
        <v>426</v>
      </c>
      <c r="AS37" s="319" t="s">
        <v>426</v>
      </c>
      <c r="AT37" s="319" t="s">
        <v>426</v>
      </c>
      <c r="AU37" s="319" t="s">
        <v>426</v>
      </c>
      <c r="AV37" s="319" t="s">
        <v>426</v>
      </c>
      <c r="AW37" s="319" t="s">
        <v>426</v>
      </c>
      <c r="AX37" s="319" t="s">
        <v>426</v>
      </c>
      <c r="AY37" s="319" t="s">
        <v>426</v>
      </c>
      <c r="AZ37" s="319" t="s">
        <v>426</v>
      </c>
      <c r="BA37" s="319" t="s">
        <v>426</v>
      </c>
      <c r="BB37" s="319" t="s">
        <v>426</v>
      </c>
      <c r="BC37" s="319" t="s">
        <v>426</v>
      </c>
      <c r="BD37" s="319" t="s">
        <v>426</v>
      </c>
      <c r="BE37" s="319" t="s">
        <v>426</v>
      </c>
      <c r="BF37" s="319" t="s">
        <v>426</v>
      </c>
      <c r="BG37" s="319" t="s">
        <v>426</v>
      </c>
      <c r="BH37" s="319" t="s">
        <v>426</v>
      </c>
      <c r="BI37" s="319" t="s">
        <v>426</v>
      </c>
      <c r="BJ37" s="319" t="s">
        <v>426</v>
      </c>
      <c r="BK37" s="319" t="s">
        <v>426</v>
      </c>
      <c r="BL37" s="319" t="s">
        <v>426</v>
      </c>
      <c r="BM37" s="319" t="s">
        <v>426</v>
      </c>
      <c r="BN37" s="319" t="s">
        <v>426</v>
      </c>
      <c r="BO37" s="319" t="s">
        <v>426</v>
      </c>
    </row>
    <row r="38" spans="1:67" s="406" customFormat="1" ht="15" customHeight="1">
      <c r="A38" s="119" t="s">
        <v>343</v>
      </c>
      <c r="B38" s="319">
        <v>98.4</v>
      </c>
      <c r="C38" s="319">
        <v>98.3</v>
      </c>
      <c r="D38" s="319">
        <v>97.9</v>
      </c>
      <c r="E38" s="319">
        <v>97.2</v>
      </c>
      <c r="F38" s="319" t="s">
        <v>426</v>
      </c>
      <c r="G38" s="319" t="s">
        <v>426</v>
      </c>
      <c r="H38" s="319">
        <v>99.4</v>
      </c>
      <c r="I38" s="319" t="s">
        <v>426</v>
      </c>
      <c r="J38" s="319">
        <v>99.3</v>
      </c>
      <c r="K38" s="319">
        <v>98.2</v>
      </c>
      <c r="L38" s="319">
        <v>99.4</v>
      </c>
      <c r="M38" s="319" t="s">
        <v>426</v>
      </c>
      <c r="N38" s="319" t="s">
        <v>426</v>
      </c>
      <c r="O38" s="319" t="s">
        <v>426</v>
      </c>
      <c r="P38" s="319">
        <v>98.8</v>
      </c>
      <c r="Q38" s="319" t="s">
        <v>426</v>
      </c>
      <c r="R38" s="319" t="s">
        <v>426</v>
      </c>
      <c r="S38" s="319" t="s">
        <v>426</v>
      </c>
      <c r="T38" s="319" t="s">
        <v>426</v>
      </c>
      <c r="U38" s="319" t="s">
        <v>426</v>
      </c>
      <c r="V38" s="319">
        <v>93.9</v>
      </c>
      <c r="W38" s="319">
        <v>96.1</v>
      </c>
      <c r="X38" s="149">
        <v>100</v>
      </c>
      <c r="Y38" s="196" t="s">
        <v>426</v>
      </c>
      <c r="Z38" s="319" t="s">
        <v>21</v>
      </c>
      <c r="AA38" s="196" t="s">
        <v>426</v>
      </c>
      <c r="AB38" s="319">
        <v>98.9</v>
      </c>
      <c r="AC38" s="319">
        <v>99.98</v>
      </c>
      <c r="AD38" s="319">
        <v>98.4</v>
      </c>
      <c r="AE38" s="319" t="s">
        <v>426</v>
      </c>
      <c r="AF38" s="149">
        <v>100</v>
      </c>
      <c r="AG38" s="319" t="s">
        <v>426</v>
      </c>
      <c r="AH38" s="319" t="s">
        <v>426</v>
      </c>
      <c r="AI38" s="319">
        <v>98.3</v>
      </c>
      <c r="AJ38" s="319" t="s">
        <v>426</v>
      </c>
      <c r="AK38" s="319" t="s">
        <v>426</v>
      </c>
      <c r="AL38" s="149">
        <v>100</v>
      </c>
      <c r="AM38" s="319">
        <v>99.95</v>
      </c>
      <c r="AN38" s="196" t="s">
        <v>426</v>
      </c>
      <c r="AO38" s="319" t="s">
        <v>426</v>
      </c>
      <c r="AP38" s="319" t="s">
        <v>426</v>
      </c>
      <c r="AQ38" s="319" t="s">
        <v>426</v>
      </c>
      <c r="AR38" s="319" t="s">
        <v>426</v>
      </c>
      <c r="AS38" s="319" t="s">
        <v>426</v>
      </c>
      <c r="AT38" s="319" t="s">
        <v>426</v>
      </c>
      <c r="AU38" s="319" t="s">
        <v>426</v>
      </c>
      <c r="AV38" s="319" t="s">
        <v>426</v>
      </c>
      <c r="AW38" s="319" t="s">
        <v>426</v>
      </c>
      <c r="AX38" s="319" t="s">
        <v>426</v>
      </c>
      <c r="AY38" s="319" t="s">
        <v>426</v>
      </c>
      <c r="AZ38" s="319" t="s">
        <v>426</v>
      </c>
      <c r="BA38" s="319" t="s">
        <v>426</v>
      </c>
      <c r="BB38" s="319" t="s">
        <v>426</v>
      </c>
      <c r="BC38" s="319" t="s">
        <v>426</v>
      </c>
      <c r="BD38" s="319" t="s">
        <v>426</v>
      </c>
      <c r="BE38" s="319" t="s">
        <v>426</v>
      </c>
      <c r="BF38" s="319" t="s">
        <v>426</v>
      </c>
      <c r="BG38" s="319" t="s">
        <v>426</v>
      </c>
      <c r="BH38" s="319" t="s">
        <v>426</v>
      </c>
      <c r="BI38" s="319" t="s">
        <v>426</v>
      </c>
      <c r="BJ38" s="319" t="s">
        <v>426</v>
      </c>
      <c r="BK38" s="319" t="s">
        <v>426</v>
      </c>
      <c r="BL38" s="319" t="s">
        <v>426</v>
      </c>
      <c r="BM38" s="319" t="s">
        <v>426</v>
      </c>
      <c r="BN38" s="319" t="s">
        <v>426</v>
      </c>
      <c r="BO38" s="319" t="s">
        <v>426</v>
      </c>
    </row>
    <row r="39" spans="1:67" s="406" customFormat="1" ht="15" customHeight="1">
      <c r="A39" s="119" t="s">
        <v>344</v>
      </c>
      <c r="B39" s="319">
        <v>98.6</v>
      </c>
      <c r="C39" s="319">
        <v>98.5</v>
      </c>
      <c r="D39" s="319">
        <v>98.3</v>
      </c>
      <c r="E39" s="319">
        <v>97.8</v>
      </c>
      <c r="F39" s="319" t="s">
        <v>426</v>
      </c>
      <c r="G39" s="319" t="s">
        <v>426</v>
      </c>
      <c r="H39" s="319">
        <v>99.4</v>
      </c>
      <c r="I39" s="319" t="s">
        <v>426</v>
      </c>
      <c r="J39" s="319">
        <v>99.2</v>
      </c>
      <c r="K39" s="319">
        <v>98.4</v>
      </c>
      <c r="L39" s="319">
        <v>99.2</v>
      </c>
      <c r="M39" s="319" t="s">
        <v>426</v>
      </c>
      <c r="N39" s="319" t="s">
        <v>426</v>
      </c>
      <c r="O39" s="319" t="s">
        <v>426</v>
      </c>
      <c r="P39" s="319">
        <v>98.3</v>
      </c>
      <c r="Q39" s="319" t="s">
        <v>426</v>
      </c>
      <c r="R39" s="319" t="s">
        <v>426</v>
      </c>
      <c r="S39" s="319" t="s">
        <v>426</v>
      </c>
      <c r="T39" s="319" t="s">
        <v>426</v>
      </c>
      <c r="U39" s="319" t="s">
        <v>426</v>
      </c>
      <c r="V39" s="319">
        <v>95.9</v>
      </c>
      <c r="W39" s="319">
        <v>95.6</v>
      </c>
      <c r="X39" s="149">
        <v>100</v>
      </c>
      <c r="Y39" s="196" t="s">
        <v>426</v>
      </c>
      <c r="Z39" s="319" t="s">
        <v>21</v>
      </c>
      <c r="AA39" s="196" t="s">
        <v>426</v>
      </c>
      <c r="AB39" s="319">
        <v>99.2</v>
      </c>
      <c r="AC39" s="149">
        <v>100</v>
      </c>
      <c r="AD39" s="319">
        <v>98.9</v>
      </c>
      <c r="AE39" s="319" t="s">
        <v>426</v>
      </c>
      <c r="AF39" s="149">
        <v>100</v>
      </c>
      <c r="AG39" s="319" t="s">
        <v>426</v>
      </c>
      <c r="AH39" s="319" t="s">
        <v>426</v>
      </c>
      <c r="AI39" s="319">
        <v>98.4</v>
      </c>
      <c r="AJ39" s="319" t="s">
        <v>426</v>
      </c>
      <c r="AK39" s="319" t="s">
        <v>426</v>
      </c>
      <c r="AL39" s="149">
        <v>100</v>
      </c>
      <c r="AM39" s="319">
        <v>99.3</v>
      </c>
      <c r="AN39" s="196" t="s">
        <v>426</v>
      </c>
      <c r="AO39" s="319" t="s">
        <v>426</v>
      </c>
      <c r="AP39" s="319" t="s">
        <v>426</v>
      </c>
      <c r="AQ39" s="319" t="s">
        <v>426</v>
      </c>
      <c r="AR39" s="319" t="s">
        <v>426</v>
      </c>
      <c r="AS39" s="319" t="s">
        <v>426</v>
      </c>
      <c r="AT39" s="319" t="s">
        <v>426</v>
      </c>
      <c r="AU39" s="319" t="s">
        <v>426</v>
      </c>
      <c r="AV39" s="319" t="s">
        <v>426</v>
      </c>
      <c r="AW39" s="319" t="s">
        <v>426</v>
      </c>
      <c r="AX39" s="319" t="s">
        <v>426</v>
      </c>
      <c r="AY39" s="319" t="s">
        <v>426</v>
      </c>
      <c r="AZ39" s="319" t="s">
        <v>426</v>
      </c>
      <c r="BA39" s="319" t="s">
        <v>426</v>
      </c>
      <c r="BB39" s="319" t="s">
        <v>426</v>
      </c>
      <c r="BC39" s="319" t="s">
        <v>426</v>
      </c>
      <c r="BD39" s="319" t="s">
        <v>426</v>
      </c>
      <c r="BE39" s="319" t="s">
        <v>426</v>
      </c>
      <c r="BF39" s="319" t="s">
        <v>426</v>
      </c>
      <c r="BG39" s="319" t="s">
        <v>426</v>
      </c>
      <c r="BH39" s="319" t="s">
        <v>426</v>
      </c>
      <c r="BI39" s="319" t="s">
        <v>426</v>
      </c>
      <c r="BJ39" s="319" t="s">
        <v>426</v>
      </c>
      <c r="BK39" s="319" t="s">
        <v>426</v>
      </c>
      <c r="BL39" s="319" t="s">
        <v>426</v>
      </c>
      <c r="BM39" s="319" t="s">
        <v>426</v>
      </c>
      <c r="BN39" s="319" t="s">
        <v>426</v>
      </c>
      <c r="BO39" s="319" t="s">
        <v>426</v>
      </c>
    </row>
    <row r="40" spans="1:67" s="406" customFormat="1" ht="15" customHeight="1">
      <c r="A40" s="119" t="s">
        <v>345</v>
      </c>
      <c r="B40" s="319">
        <v>98.4</v>
      </c>
      <c r="C40" s="319">
        <v>98.3</v>
      </c>
      <c r="D40" s="319">
        <v>98.5</v>
      </c>
      <c r="E40" s="319">
        <v>98.1</v>
      </c>
      <c r="F40" s="319" t="s">
        <v>426</v>
      </c>
      <c r="G40" s="319" t="s">
        <v>426</v>
      </c>
      <c r="H40" s="319">
        <v>99.2</v>
      </c>
      <c r="I40" s="319" t="s">
        <v>426</v>
      </c>
      <c r="J40" s="319">
        <v>98.6</v>
      </c>
      <c r="K40" s="319">
        <v>98.3</v>
      </c>
      <c r="L40" s="319">
        <v>98.6</v>
      </c>
      <c r="M40" s="319" t="s">
        <v>426</v>
      </c>
      <c r="N40" s="319" t="s">
        <v>426</v>
      </c>
      <c r="O40" s="319" t="s">
        <v>426</v>
      </c>
      <c r="P40" s="319">
        <v>98.2</v>
      </c>
      <c r="Q40" s="319" t="s">
        <v>426</v>
      </c>
      <c r="R40" s="319" t="s">
        <v>426</v>
      </c>
      <c r="S40" s="319" t="s">
        <v>426</v>
      </c>
      <c r="T40" s="319" t="s">
        <v>426</v>
      </c>
      <c r="U40" s="319" t="s">
        <v>426</v>
      </c>
      <c r="V40" s="319">
        <v>95.5</v>
      </c>
      <c r="W40" s="319">
        <v>93.5</v>
      </c>
      <c r="X40" s="149">
        <v>100</v>
      </c>
      <c r="Y40" s="196" t="s">
        <v>426</v>
      </c>
      <c r="Z40" s="319" t="s">
        <v>21</v>
      </c>
      <c r="AA40" s="196" t="s">
        <v>426</v>
      </c>
      <c r="AB40" s="319">
        <v>99.4</v>
      </c>
      <c r="AC40" s="149">
        <v>100</v>
      </c>
      <c r="AD40" s="319">
        <v>99.1</v>
      </c>
      <c r="AE40" s="319" t="s">
        <v>426</v>
      </c>
      <c r="AF40" s="149">
        <v>100</v>
      </c>
      <c r="AG40" s="319" t="s">
        <v>426</v>
      </c>
      <c r="AH40" s="319" t="s">
        <v>426</v>
      </c>
      <c r="AI40" s="319">
        <v>98.9</v>
      </c>
      <c r="AJ40" s="319" t="s">
        <v>426</v>
      </c>
      <c r="AK40" s="319" t="s">
        <v>426</v>
      </c>
      <c r="AL40" s="149">
        <v>100</v>
      </c>
      <c r="AM40" s="319">
        <v>99.7</v>
      </c>
      <c r="AN40" s="196" t="s">
        <v>426</v>
      </c>
      <c r="AO40" s="319" t="s">
        <v>426</v>
      </c>
      <c r="AP40" s="319" t="s">
        <v>426</v>
      </c>
      <c r="AQ40" s="319" t="s">
        <v>426</v>
      </c>
      <c r="AR40" s="319" t="s">
        <v>426</v>
      </c>
      <c r="AS40" s="319" t="s">
        <v>426</v>
      </c>
      <c r="AT40" s="319" t="s">
        <v>426</v>
      </c>
      <c r="AU40" s="319" t="s">
        <v>426</v>
      </c>
      <c r="AV40" s="319" t="s">
        <v>426</v>
      </c>
      <c r="AW40" s="319" t="s">
        <v>426</v>
      </c>
      <c r="AX40" s="319" t="s">
        <v>426</v>
      </c>
      <c r="AY40" s="319" t="s">
        <v>426</v>
      </c>
      <c r="AZ40" s="319" t="s">
        <v>426</v>
      </c>
      <c r="BA40" s="319" t="s">
        <v>426</v>
      </c>
      <c r="BB40" s="319" t="s">
        <v>426</v>
      </c>
      <c r="BC40" s="319" t="s">
        <v>426</v>
      </c>
      <c r="BD40" s="319" t="s">
        <v>426</v>
      </c>
      <c r="BE40" s="319" t="s">
        <v>426</v>
      </c>
      <c r="BF40" s="319" t="s">
        <v>426</v>
      </c>
      <c r="BG40" s="319" t="s">
        <v>426</v>
      </c>
      <c r="BH40" s="319" t="s">
        <v>426</v>
      </c>
      <c r="BI40" s="319" t="s">
        <v>426</v>
      </c>
      <c r="BJ40" s="319" t="s">
        <v>426</v>
      </c>
      <c r="BK40" s="319" t="s">
        <v>426</v>
      </c>
      <c r="BL40" s="319" t="s">
        <v>426</v>
      </c>
      <c r="BM40" s="319" t="s">
        <v>426</v>
      </c>
      <c r="BN40" s="319" t="s">
        <v>426</v>
      </c>
      <c r="BO40" s="319" t="s">
        <v>426</v>
      </c>
    </row>
    <row r="41" spans="1:67" s="406" customFormat="1" ht="15" customHeight="1">
      <c r="A41" s="119" t="s">
        <v>346</v>
      </c>
      <c r="B41" s="319">
        <v>97.5</v>
      </c>
      <c r="C41" s="319">
        <v>97.4</v>
      </c>
      <c r="D41" s="319">
        <v>97.6</v>
      </c>
      <c r="E41" s="319">
        <v>97.9</v>
      </c>
      <c r="F41" s="319" t="s">
        <v>426</v>
      </c>
      <c r="G41" s="319" t="s">
        <v>426</v>
      </c>
      <c r="H41" s="319">
        <v>97.1</v>
      </c>
      <c r="I41" s="319" t="s">
        <v>426</v>
      </c>
      <c r="J41" s="319">
        <v>97.1</v>
      </c>
      <c r="K41" s="319">
        <v>95.3</v>
      </c>
      <c r="L41" s="319">
        <v>97.1</v>
      </c>
      <c r="M41" s="319" t="s">
        <v>426</v>
      </c>
      <c r="N41" s="319" t="s">
        <v>426</v>
      </c>
      <c r="O41" s="319" t="s">
        <v>426</v>
      </c>
      <c r="P41" s="319">
        <v>97.2</v>
      </c>
      <c r="Q41" s="319" t="s">
        <v>426</v>
      </c>
      <c r="R41" s="319" t="s">
        <v>426</v>
      </c>
      <c r="S41" s="319" t="s">
        <v>426</v>
      </c>
      <c r="T41" s="319" t="s">
        <v>426</v>
      </c>
      <c r="U41" s="319" t="s">
        <v>426</v>
      </c>
      <c r="V41" s="319">
        <v>96.9</v>
      </c>
      <c r="W41" s="319">
        <v>93.2</v>
      </c>
      <c r="X41" s="149">
        <v>100</v>
      </c>
      <c r="Y41" s="319" t="s">
        <v>426</v>
      </c>
      <c r="Z41" s="319" t="s">
        <v>426</v>
      </c>
      <c r="AA41" s="319" t="s">
        <v>426</v>
      </c>
      <c r="AB41" s="319">
        <v>98.2</v>
      </c>
      <c r="AC41" s="149">
        <v>100</v>
      </c>
      <c r="AD41" s="319">
        <v>96.9</v>
      </c>
      <c r="AE41" s="319" t="s">
        <v>426</v>
      </c>
      <c r="AF41" s="149">
        <v>100</v>
      </c>
      <c r="AG41" s="319" t="s">
        <v>426</v>
      </c>
      <c r="AH41" s="319" t="s">
        <v>426</v>
      </c>
      <c r="AI41" s="319">
        <v>97.9</v>
      </c>
      <c r="AJ41" s="319" t="s">
        <v>426</v>
      </c>
      <c r="AK41" s="319" t="s">
        <v>426</v>
      </c>
      <c r="AL41" s="149">
        <v>100</v>
      </c>
      <c r="AM41" s="319">
        <v>99.8</v>
      </c>
      <c r="AN41" s="196" t="s">
        <v>426</v>
      </c>
      <c r="AO41" s="319" t="s">
        <v>426</v>
      </c>
      <c r="AP41" s="319" t="s">
        <v>426</v>
      </c>
      <c r="AQ41" s="319" t="s">
        <v>426</v>
      </c>
      <c r="AR41" s="319" t="s">
        <v>426</v>
      </c>
      <c r="AS41" s="319" t="s">
        <v>426</v>
      </c>
      <c r="AT41" s="319" t="s">
        <v>426</v>
      </c>
      <c r="AU41" s="319" t="s">
        <v>426</v>
      </c>
      <c r="AV41" s="319" t="s">
        <v>426</v>
      </c>
      <c r="AW41" s="319" t="s">
        <v>426</v>
      </c>
      <c r="AX41" s="319" t="s">
        <v>426</v>
      </c>
      <c r="AY41" s="319" t="s">
        <v>426</v>
      </c>
      <c r="AZ41" s="319" t="s">
        <v>426</v>
      </c>
      <c r="BA41" s="319" t="s">
        <v>426</v>
      </c>
      <c r="BB41" s="319" t="s">
        <v>426</v>
      </c>
      <c r="BC41" s="319" t="s">
        <v>426</v>
      </c>
      <c r="BD41" s="319" t="s">
        <v>426</v>
      </c>
      <c r="BE41" s="319" t="s">
        <v>426</v>
      </c>
      <c r="BF41" s="319" t="s">
        <v>426</v>
      </c>
      <c r="BG41" s="319" t="s">
        <v>426</v>
      </c>
      <c r="BH41" s="319" t="s">
        <v>426</v>
      </c>
      <c r="BI41" s="319" t="s">
        <v>426</v>
      </c>
      <c r="BJ41" s="319" t="s">
        <v>426</v>
      </c>
      <c r="BK41" s="319" t="s">
        <v>426</v>
      </c>
      <c r="BL41" s="319" t="s">
        <v>426</v>
      </c>
      <c r="BM41" s="319" t="s">
        <v>426</v>
      </c>
      <c r="BN41" s="319" t="s">
        <v>426</v>
      </c>
      <c r="BO41" s="319" t="s">
        <v>426</v>
      </c>
    </row>
    <row r="42" spans="1:67" s="407" customFormat="1" ht="15" customHeight="1">
      <c r="A42" s="119" t="s">
        <v>347</v>
      </c>
      <c r="B42" s="319">
        <v>96.6</v>
      </c>
      <c r="C42" s="149">
        <v>98</v>
      </c>
      <c r="D42" s="319">
        <v>97.8</v>
      </c>
      <c r="E42" s="319">
        <v>97.7</v>
      </c>
      <c r="F42" s="319" t="s">
        <v>426</v>
      </c>
      <c r="G42" s="319" t="s">
        <v>426</v>
      </c>
      <c r="H42" s="319">
        <v>98.3</v>
      </c>
      <c r="I42" s="319" t="s">
        <v>426</v>
      </c>
      <c r="J42" s="319">
        <v>98.3</v>
      </c>
      <c r="K42" s="319">
        <v>94.5</v>
      </c>
      <c r="L42" s="319">
        <v>98.4</v>
      </c>
      <c r="M42" s="319" t="s">
        <v>426</v>
      </c>
      <c r="N42" s="319" t="s">
        <v>426</v>
      </c>
      <c r="O42" s="319" t="s">
        <v>426</v>
      </c>
      <c r="P42" s="319">
        <v>95.9</v>
      </c>
      <c r="Q42" s="319" t="s">
        <v>426</v>
      </c>
      <c r="R42" s="319" t="s">
        <v>426</v>
      </c>
      <c r="S42" s="319" t="s">
        <v>426</v>
      </c>
      <c r="T42" s="319" t="s">
        <v>426</v>
      </c>
      <c r="U42" s="319" t="s">
        <v>426</v>
      </c>
      <c r="V42" s="319">
        <v>96.6</v>
      </c>
      <c r="W42" s="319">
        <v>92.5</v>
      </c>
      <c r="X42" s="149">
        <v>100</v>
      </c>
      <c r="Y42" s="319" t="s">
        <v>426</v>
      </c>
      <c r="Z42" s="319" t="s">
        <v>426</v>
      </c>
      <c r="AA42" s="319" t="s">
        <v>426</v>
      </c>
      <c r="AB42" s="319">
        <v>86.4</v>
      </c>
      <c r="AC42" s="149">
        <v>100</v>
      </c>
      <c r="AD42" s="319">
        <v>77.599999999999994</v>
      </c>
      <c r="AE42" s="319" t="s">
        <v>426</v>
      </c>
      <c r="AF42" s="149">
        <v>100</v>
      </c>
      <c r="AG42" s="319" t="s">
        <v>426</v>
      </c>
      <c r="AH42" s="319" t="s">
        <v>426</v>
      </c>
      <c r="AI42" s="319">
        <v>98.5</v>
      </c>
      <c r="AJ42" s="319" t="s">
        <v>426</v>
      </c>
      <c r="AK42" s="319" t="s">
        <v>426</v>
      </c>
      <c r="AL42" s="149">
        <v>100</v>
      </c>
      <c r="AM42" s="319">
        <v>99.8</v>
      </c>
      <c r="AN42" s="319" t="s">
        <v>426</v>
      </c>
      <c r="AO42" s="319" t="s">
        <v>426</v>
      </c>
      <c r="AP42" s="319" t="s">
        <v>426</v>
      </c>
      <c r="AQ42" s="319" t="s">
        <v>426</v>
      </c>
      <c r="AR42" s="319" t="s">
        <v>426</v>
      </c>
      <c r="AS42" s="319" t="s">
        <v>426</v>
      </c>
      <c r="AT42" s="319" t="s">
        <v>426</v>
      </c>
      <c r="AU42" s="319" t="s">
        <v>426</v>
      </c>
      <c r="AV42" s="319" t="s">
        <v>426</v>
      </c>
      <c r="AW42" s="319" t="s">
        <v>426</v>
      </c>
      <c r="AX42" s="319" t="s">
        <v>426</v>
      </c>
      <c r="AY42" s="319" t="s">
        <v>426</v>
      </c>
      <c r="AZ42" s="319" t="s">
        <v>426</v>
      </c>
      <c r="BA42" s="319" t="s">
        <v>426</v>
      </c>
      <c r="BB42" s="319" t="s">
        <v>426</v>
      </c>
      <c r="BC42" s="319" t="s">
        <v>426</v>
      </c>
      <c r="BD42" s="319" t="s">
        <v>426</v>
      </c>
      <c r="BE42" s="319" t="s">
        <v>426</v>
      </c>
      <c r="BF42" s="319" t="s">
        <v>426</v>
      </c>
      <c r="BG42" s="319" t="s">
        <v>426</v>
      </c>
      <c r="BH42" s="319" t="s">
        <v>426</v>
      </c>
      <c r="BI42" s="319" t="s">
        <v>426</v>
      </c>
      <c r="BJ42" s="319" t="s">
        <v>426</v>
      </c>
      <c r="BK42" s="319" t="s">
        <v>426</v>
      </c>
      <c r="BL42" s="319" t="s">
        <v>426</v>
      </c>
      <c r="BM42" s="319" t="s">
        <v>426</v>
      </c>
      <c r="BN42" s="319" t="s">
        <v>426</v>
      </c>
      <c r="BO42" s="319" t="s">
        <v>426</v>
      </c>
    </row>
    <row r="43" spans="1:67" s="406" customFormat="1" ht="15" customHeight="1">
      <c r="A43" s="119" t="s">
        <v>348</v>
      </c>
      <c r="B43" s="319">
        <v>93.1</v>
      </c>
      <c r="C43" s="319">
        <v>93.9</v>
      </c>
      <c r="D43" s="319">
        <v>95.5</v>
      </c>
      <c r="E43" s="319">
        <v>97.9</v>
      </c>
      <c r="F43" s="319" t="s">
        <v>426</v>
      </c>
      <c r="G43" s="319" t="s">
        <v>426</v>
      </c>
      <c r="H43" s="319">
        <v>89.9</v>
      </c>
      <c r="I43" s="319" t="s">
        <v>426</v>
      </c>
      <c r="J43" s="319">
        <v>90.6</v>
      </c>
      <c r="K43" s="149">
        <v>95</v>
      </c>
      <c r="L43" s="319">
        <v>90.5</v>
      </c>
      <c r="M43" s="319" t="s">
        <v>426</v>
      </c>
      <c r="N43" s="319" t="s">
        <v>426</v>
      </c>
      <c r="O43" s="319" t="s">
        <v>426</v>
      </c>
      <c r="P43" s="319">
        <v>94.9</v>
      </c>
      <c r="Q43" s="319" t="s">
        <v>426</v>
      </c>
      <c r="R43" s="319" t="s">
        <v>426</v>
      </c>
      <c r="S43" s="319" t="s">
        <v>426</v>
      </c>
      <c r="T43" s="319" t="s">
        <v>426</v>
      </c>
      <c r="U43" s="319" t="s">
        <v>426</v>
      </c>
      <c r="V43" s="319">
        <v>96.3</v>
      </c>
      <c r="W43" s="319">
        <v>91.5</v>
      </c>
      <c r="X43" s="149">
        <v>100</v>
      </c>
      <c r="Y43" s="319" t="s">
        <v>426</v>
      </c>
      <c r="Z43" s="319" t="s">
        <v>426</v>
      </c>
      <c r="AA43" s="319" t="s">
        <v>426</v>
      </c>
      <c r="AB43" s="319">
        <v>87.1</v>
      </c>
      <c r="AC43" s="149">
        <v>100</v>
      </c>
      <c r="AD43" s="319">
        <v>80.7</v>
      </c>
      <c r="AE43" s="319" t="s">
        <v>426</v>
      </c>
      <c r="AF43" s="149">
        <v>100</v>
      </c>
      <c r="AG43" s="319" t="s">
        <v>426</v>
      </c>
      <c r="AH43" s="319" t="s">
        <v>426</v>
      </c>
      <c r="AI43" s="319">
        <v>96.9</v>
      </c>
      <c r="AJ43" s="319" t="s">
        <v>426</v>
      </c>
      <c r="AK43" s="319" t="s">
        <v>426</v>
      </c>
      <c r="AL43" s="149">
        <v>100</v>
      </c>
      <c r="AM43" s="319">
        <v>99.6</v>
      </c>
      <c r="AN43" s="319" t="s">
        <v>426</v>
      </c>
      <c r="AO43" s="319" t="s">
        <v>426</v>
      </c>
      <c r="AP43" s="319" t="s">
        <v>426</v>
      </c>
      <c r="AQ43" s="319" t="s">
        <v>426</v>
      </c>
      <c r="AR43" s="319" t="s">
        <v>426</v>
      </c>
      <c r="AS43" s="319" t="s">
        <v>426</v>
      </c>
      <c r="AT43" s="319" t="s">
        <v>426</v>
      </c>
      <c r="AU43" s="319" t="s">
        <v>426</v>
      </c>
      <c r="AV43" s="319" t="s">
        <v>426</v>
      </c>
      <c r="AW43" s="319" t="s">
        <v>426</v>
      </c>
      <c r="AX43" s="319" t="s">
        <v>426</v>
      </c>
      <c r="AY43" s="319" t="s">
        <v>426</v>
      </c>
      <c r="AZ43" s="319" t="s">
        <v>426</v>
      </c>
      <c r="BA43" s="319" t="s">
        <v>426</v>
      </c>
      <c r="BB43" s="319" t="s">
        <v>426</v>
      </c>
      <c r="BC43" s="319" t="s">
        <v>426</v>
      </c>
      <c r="BD43" s="319" t="s">
        <v>426</v>
      </c>
      <c r="BE43" s="319" t="s">
        <v>426</v>
      </c>
      <c r="BF43" s="319" t="s">
        <v>426</v>
      </c>
      <c r="BG43" s="319" t="s">
        <v>426</v>
      </c>
      <c r="BH43" s="319" t="s">
        <v>426</v>
      </c>
      <c r="BI43" s="319" t="s">
        <v>426</v>
      </c>
      <c r="BJ43" s="319" t="s">
        <v>426</v>
      </c>
      <c r="BK43" s="319" t="s">
        <v>426</v>
      </c>
      <c r="BL43" s="319" t="s">
        <v>426</v>
      </c>
      <c r="BM43" s="319" t="s">
        <v>426</v>
      </c>
      <c r="BN43" s="319" t="s">
        <v>426</v>
      </c>
      <c r="BO43" s="319" t="s">
        <v>426</v>
      </c>
    </row>
    <row r="44" spans="1:67" s="406" customFormat="1" ht="15" customHeight="1">
      <c r="A44" s="119" t="s">
        <v>349</v>
      </c>
      <c r="B44" s="319">
        <v>92.6</v>
      </c>
      <c r="C44" s="319">
        <v>94.2</v>
      </c>
      <c r="D44" s="319">
        <v>95.7</v>
      </c>
      <c r="E44" s="319">
        <v>97.8</v>
      </c>
      <c r="F44" s="319" t="s">
        <v>426</v>
      </c>
      <c r="G44" s="319" t="s">
        <v>426</v>
      </c>
      <c r="H44" s="319">
        <v>90.5</v>
      </c>
      <c r="I44" s="319" t="s">
        <v>426</v>
      </c>
      <c r="J44" s="319">
        <v>90.5</v>
      </c>
      <c r="K44" s="319">
        <v>94.6</v>
      </c>
      <c r="L44" s="319">
        <v>91.4</v>
      </c>
      <c r="M44" s="319" t="s">
        <v>426</v>
      </c>
      <c r="N44" s="319" t="s">
        <v>426</v>
      </c>
      <c r="O44" s="319" t="s">
        <v>426</v>
      </c>
      <c r="P44" s="319">
        <v>91.7</v>
      </c>
      <c r="Q44" s="319" t="s">
        <v>426</v>
      </c>
      <c r="R44" s="319" t="s">
        <v>426</v>
      </c>
      <c r="S44" s="319" t="s">
        <v>426</v>
      </c>
      <c r="T44" s="319" t="s">
        <v>426</v>
      </c>
      <c r="U44" s="319" t="s">
        <v>426</v>
      </c>
      <c r="V44" s="319">
        <v>96.3</v>
      </c>
      <c r="W44" s="319">
        <v>93.8</v>
      </c>
      <c r="X44" s="149">
        <v>100</v>
      </c>
      <c r="Y44" s="319" t="s">
        <v>426</v>
      </c>
      <c r="Z44" s="319" t="s">
        <v>426</v>
      </c>
      <c r="AA44" s="319" t="s">
        <v>426</v>
      </c>
      <c r="AB44" s="149">
        <v>82</v>
      </c>
      <c r="AC44" s="149">
        <v>100</v>
      </c>
      <c r="AD44" s="319">
        <v>73.8</v>
      </c>
      <c r="AE44" s="319" t="s">
        <v>426</v>
      </c>
      <c r="AF44" s="149">
        <v>100</v>
      </c>
      <c r="AG44" s="319" t="s">
        <v>426</v>
      </c>
      <c r="AH44" s="319" t="s">
        <v>426</v>
      </c>
      <c r="AI44" s="319">
        <v>96.8</v>
      </c>
      <c r="AJ44" s="319" t="s">
        <v>426</v>
      </c>
      <c r="AK44" s="319" t="s">
        <v>426</v>
      </c>
      <c r="AL44" s="149">
        <v>100</v>
      </c>
      <c r="AM44" s="319">
        <v>99.7</v>
      </c>
      <c r="AN44" s="319" t="s">
        <v>426</v>
      </c>
      <c r="AO44" s="319" t="s">
        <v>426</v>
      </c>
      <c r="AP44" s="319" t="s">
        <v>426</v>
      </c>
      <c r="AQ44" s="319" t="s">
        <v>426</v>
      </c>
      <c r="AR44" s="319" t="s">
        <v>426</v>
      </c>
      <c r="AS44" s="319" t="s">
        <v>426</v>
      </c>
      <c r="AT44" s="319" t="s">
        <v>426</v>
      </c>
      <c r="AU44" s="319" t="s">
        <v>426</v>
      </c>
      <c r="AV44" s="319" t="s">
        <v>426</v>
      </c>
      <c r="AW44" s="319" t="s">
        <v>426</v>
      </c>
      <c r="AX44" s="319" t="s">
        <v>426</v>
      </c>
      <c r="AY44" s="319" t="s">
        <v>426</v>
      </c>
      <c r="AZ44" s="319" t="s">
        <v>426</v>
      </c>
      <c r="BA44" s="319" t="s">
        <v>426</v>
      </c>
      <c r="BB44" s="319" t="s">
        <v>426</v>
      </c>
      <c r="BC44" s="319" t="s">
        <v>426</v>
      </c>
      <c r="BD44" s="319" t="s">
        <v>426</v>
      </c>
      <c r="BE44" s="319" t="s">
        <v>426</v>
      </c>
      <c r="BF44" s="319" t="s">
        <v>426</v>
      </c>
      <c r="BG44" s="319" t="s">
        <v>426</v>
      </c>
      <c r="BH44" s="319" t="s">
        <v>426</v>
      </c>
      <c r="BI44" s="319" t="s">
        <v>426</v>
      </c>
      <c r="BJ44" s="319" t="s">
        <v>426</v>
      </c>
      <c r="BK44" s="319" t="s">
        <v>426</v>
      </c>
      <c r="BL44" s="319" t="s">
        <v>426</v>
      </c>
      <c r="BM44" s="319" t="s">
        <v>426</v>
      </c>
      <c r="BN44" s="319" t="s">
        <v>426</v>
      </c>
      <c r="BO44" s="319" t="s">
        <v>426</v>
      </c>
    </row>
    <row r="45" spans="1:67" s="406" customFormat="1" ht="15" customHeight="1">
      <c r="A45" s="119" t="s">
        <v>350</v>
      </c>
      <c r="B45" s="319">
        <v>92.8</v>
      </c>
      <c r="C45" s="319">
        <v>95.3</v>
      </c>
      <c r="D45" s="319">
        <v>96.7</v>
      </c>
      <c r="E45" s="319">
        <v>98.1</v>
      </c>
      <c r="F45" s="319" t="s">
        <v>426</v>
      </c>
      <c r="G45" s="319" t="s">
        <v>426</v>
      </c>
      <c r="H45" s="319">
        <v>93.3</v>
      </c>
      <c r="I45" s="319" t="s">
        <v>426</v>
      </c>
      <c r="J45" s="319">
        <v>93.5</v>
      </c>
      <c r="K45" s="319">
        <v>95.9</v>
      </c>
      <c r="L45" s="319">
        <v>93.5</v>
      </c>
      <c r="M45" s="319" t="s">
        <v>426</v>
      </c>
      <c r="N45" s="319" t="s">
        <v>426</v>
      </c>
      <c r="O45" s="319" t="s">
        <v>426</v>
      </c>
      <c r="P45" s="319">
        <v>91.3</v>
      </c>
      <c r="Q45" s="319" t="s">
        <v>426</v>
      </c>
      <c r="R45" s="319" t="s">
        <v>426</v>
      </c>
      <c r="S45" s="319" t="s">
        <v>426</v>
      </c>
      <c r="T45" s="319" t="s">
        <v>426</v>
      </c>
      <c r="U45" s="319" t="s">
        <v>426</v>
      </c>
      <c r="V45" s="319">
        <v>96.3</v>
      </c>
      <c r="W45" s="319">
        <v>88.6</v>
      </c>
      <c r="X45" s="149">
        <v>100</v>
      </c>
      <c r="Y45" s="319" t="s">
        <v>426</v>
      </c>
      <c r="Z45" s="319" t="s">
        <v>426</v>
      </c>
      <c r="AA45" s="319" t="s">
        <v>426</v>
      </c>
      <c r="AB45" s="319">
        <v>82.3</v>
      </c>
      <c r="AC45" s="149">
        <v>100</v>
      </c>
      <c r="AD45" s="319">
        <v>77.2</v>
      </c>
      <c r="AE45" s="319" t="s">
        <v>426</v>
      </c>
      <c r="AF45" s="149">
        <v>100</v>
      </c>
      <c r="AG45" s="319" t="s">
        <v>426</v>
      </c>
      <c r="AH45" s="319" t="s">
        <v>426</v>
      </c>
      <c r="AI45" s="319">
        <v>96.5</v>
      </c>
      <c r="AJ45" s="319" t="s">
        <v>426</v>
      </c>
      <c r="AK45" s="319" t="s">
        <v>426</v>
      </c>
      <c r="AL45" s="149">
        <v>100</v>
      </c>
      <c r="AM45" s="319">
        <v>98.2</v>
      </c>
      <c r="AN45" s="319" t="s">
        <v>426</v>
      </c>
      <c r="AO45" s="319" t="s">
        <v>426</v>
      </c>
      <c r="AP45" s="319" t="s">
        <v>426</v>
      </c>
      <c r="AQ45" s="319" t="s">
        <v>426</v>
      </c>
      <c r="AR45" s="319" t="s">
        <v>426</v>
      </c>
      <c r="AS45" s="319" t="s">
        <v>426</v>
      </c>
      <c r="AT45" s="319" t="s">
        <v>426</v>
      </c>
      <c r="AU45" s="319" t="s">
        <v>426</v>
      </c>
      <c r="AV45" s="319" t="s">
        <v>426</v>
      </c>
      <c r="AW45" s="319" t="s">
        <v>426</v>
      </c>
      <c r="AX45" s="319" t="s">
        <v>426</v>
      </c>
      <c r="AY45" s="319" t="s">
        <v>426</v>
      </c>
      <c r="AZ45" s="319" t="s">
        <v>426</v>
      </c>
      <c r="BA45" s="319" t="s">
        <v>426</v>
      </c>
      <c r="BB45" s="319" t="s">
        <v>426</v>
      </c>
      <c r="BC45" s="319" t="s">
        <v>426</v>
      </c>
      <c r="BD45" s="319" t="s">
        <v>426</v>
      </c>
      <c r="BE45" s="319" t="s">
        <v>426</v>
      </c>
      <c r="BF45" s="319" t="s">
        <v>426</v>
      </c>
      <c r="BG45" s="319" t="s">
        <v>426</v>
      </c>
      <c r="BH45" s="319" t="s">
        <v>426</v>
      </c>
      <c r="BI45" s="319" t="s">
        <v>426</v>
      </c>
      <c r="BJ45" s="319" t="s">
        <v>426</v>
      </c>
      <c r="BK45" s="319" t="s">
        <v>426</v>
      </c>
      <c r="BL45" s="319" t="s">
        <v>426</v>
      </c>
      <c r="BM45" s="319" t="s">
        <v>426</v>
      </c>
      <c r="BN45" s="319" t="s">
        <v>426</v>
      </c>
      <c r="BO45" s="319" t="s">
        <v>426</v>
      </c>
    </row>
    <row r="46" spans="1:67" s="407" customFormat="1" ht="15" customHeight="1">
      <c r="A46" s="119" t="s">
        <v>351</v>
      </c>
      <c r="B46" s="319">
        <v>94.9</v>
      </c>
      <c r="C46" s="319">
        <v>95.9</v>
      </c>
      <c r="D46" s="149">
        <v>97</v>
      </c>
      <c r="E46" s="319">
        <v>97.9</v>
      </c>
      <c r="F46" s="319" t="s">
        <v>426</v>
      </c>
      <c r="G46" s="319" t="s">
        <v>426</v>
      </c>
      <c r="H46" s="319">
        <v>94.8</v>
      </c>
      <c r="I46" s="319" t="s">
        <v>426</v>
      </c>
      <c r="J46" s="319">
        <v>95.1</v>
      </c>
      <c r="K46" s="319">
        <v>99.1</v>
      </c>
      <c r="L46" s="319">
        <v>95.1</v>
      </c>
      <c r="M46" s="319" t="s">
        <v>426</v>
      </c>
      <c r="N46" s="319" t="s">
        <v>426</v>
      </c>
      <c r="O46" s="319" t="s">
        <v>426</v>
      </c>
      <c r="P46" s="319">
        <v>90.7</v>
      </c>
      <c r="Q46" s="319" t="s">
        <v>426</v>
      </c>
      <c r="R46" s="319" t="s">
        <v>426</v>
      </c>
      <c r="S46" s="319" t="s">
        <v>426</v>
      </c>
      <c r="T46" s="319" t="s">
        <v>426</v>
      </c>
      <c r="U46" s="319" t="s">
        <v>426</v>
      </c>
      <c r="V46" s="319">
        <v>96.2</v>
      </c>
      <c r="W46" s="319">
        <v>89.3</v>
      </c>
      <c r="X46" s="149">
        <v>100</v>
      </c>
      <c r="Y46" s="319" t="s">
        <v>426</v>
      </c>
      <c r="Z46" s="319" t="s">
        <v>426</v>
      </c>
      <c r="AA46" s="319" t="s">
        <v>426</v>
      </c>
      <c r="AB46" s="319">
        <v>90.7</v>
      </c>
      <c r="AC46" s="149">
        <v>100</v>
      </c>
      <c r="AD46" s="319">
        <v>88.6</v>
      </c>
      <c r="AE46" s="319" t="s">
        <v>426</v>
      </c>
      <c r="AF46" s="149">
        <v>100</v>
      </c>
      <c r="AG46" s="319" t="s">
        <v>426</v>
      </c>
      <c r="AH46" s="319" t="s">
        <v>426</v>
      </c>
      <c r="AI46" s="319">
        <v>96.3</v>
      </c>
      <c r="AJ46" s="319" t="s">
        <v>426</v>
      </c>
      <c r="AK46" s="319" t="s">
        <v>426</v>
      </c>
      <c r="AL46" s="149">
        <v>100</v>
      </c>
      <c r="AM46" s="319">
        <v>99.2</v>
      </c>
      <c r="AN46" s="319" t="s">
        <v>426</v>
      </c>
      <c r="AO46" s="319" t="s">
        <v>426</v>
      </c>
      <c r="AP46" s="319" t="s">
        <v>426</v>
      </c>
      <c r="AQ46" s="319" t="s">
        <v>426</v>
      </c>
      <c r="AR46" s="319" t="s">
        <v>426</v>
      </c>
      <c r="AS46" s="319" t="s">
        <v>426</v>
      </c>
      <c r="AT46" s="319" t="s">
        <v>426</v>
      </c>
      <c r="AU46" s="319" t="s">
        <v>426</v>
      </c>
      <c r="AV46" s="319" t="s">
        <v>426</v>
      </c>
      <c r="AW46" s="319" t="s">
        <v>426</v>
      </c>
      <c r="AX46" s="319" t="s">
        <v>426</v>
      </c>
      <c r="AY46" s="319" t="s">
        <v>426</v>
      </c>
      <c r="AZ46" s="319" t="s">
        <v>426</v>
      </c>
      <c r="BA46" s="319" t="s">
        <v>426</v>
      </c>
      <c r="BB46" s="319" t="s">
        <v>426</v>
      </c>
      <c r="BC46" s="319" t="s">
        <v>426</v>
      </c>
      <c r="BD46" s="319" t="s">
        <v>426</v>
      </c>
      <c r="BE46" s="319" t="s">
        <v>426</v>
      </c>
      <c r="BF46" s="319" t="s">
        <v>426</v>
      </c>
      <c r="BG46" s="319" t="s">
        <v>426</v>
      </c>
      <c r="BH46" s="319" t="s">
        <v>426</v>
      </c>
      <c r="BI46" s="319" t="s">
        <v>426</v>
      </c>
      <c r="BJ46" s="319" t="s">
        <v>426</v>
      </c>
      <c r="BK46" s="319" t="s">
        <v>426</v>
      </c>
      <c r="BL46" s="319" t="s">
        <v>426</v>
      </c>
      <c r="BM46" s="319" t="s">
        <v>426</v>
      </c>
      <c r="BN46" s="319" t="s">
        <v>426</v>
      </c>
      <c r="BO46" s="319" t="s">
        <v>426</v>
      </c>
    </row>
    <row r="47" spans="1:67" s="406" customFormat="1" ht="15" customHeight="1">
      <c r="A47" s="119" t="s">
        <v>352</v>
      </c>
      <c r="B47" s="319">
        <v>95.3</v>
      </c>
      <c r="C47" s="319">
        <v>96.9</v>
      </c>
      <c r="D47" s="319">
        <v>97.8</v>
      </c>
      <c r="E47" s="319">
        <v>98.1</v>
      </c>
      <c r="F47" s="319" t="s">
        <v>426</v>
      </c>
      <c r="G47" s="319" t="s">
        <v>426</v>
      </c>
      <c r="H47" s="319">
        <v>97.1</v>
      </c>
      <c r="I47" s="319" t="s">
        <v>426</v>
      </c>
      <c r="J47" s="149">
        <v>97</v>
      </c>
      <c r="K47" s="319">
        <v>95.5</v>
      </c>
      <c r="L47" s="319">
        <v>97.1</v>
      </c>
      <c r="M47" s="319" t="s">
        <v>426</v>
      </c>
      <c r="N47" s="319" t="s">
        <v>426</v>
      </c>
      <c r="O47" s="319" t="s">
        <v>426</v>
      </c>
      <c r="P47" s="319">
        <v>91.4</v>
      </c>
      <c r="Q47" s="319" t="s">
        <v>426</v>
      </c>
      <c r="R47" s="319" t="s">
        <v>426</v>
      </c>
      <c r="S47" s="319" t="s">
        <v>426</v>
      </c>
      <c r="T47" s="319" t="s">
        <v>426</v>
      </c>
      <c r="U47" s="319" t="s">
        <v>426</v>
      </c>
      <c r="V47" s="319">
        <v>95.9</v>
      </c>
      <c r="W47" s="319">
        <v>93.4</v>
      </c>
      <c r="X47" s="149">
        <v>100</v>
      </c>
      <c r="Y47" s="319" t="s">
        <v>426</v>
      </c>
      <c r="Z47" s="319" t="s">
        <v>426</v>
      </c>
      <c r="AA47" s="319" t="s">
        <v>426</v>
      </c>
      <c r="AB47" s="319">
        <v>88.7</v>
      </c>
      <c r="AC47" s="149">
        <v>100</v>
      </c>
      <c r="AD47" s="319">
        <v>86.1</v>
      </c>
      <c r="AE47" s="319" t="s">
        <v>426</v>
      </c>
      <c r="AF47" s="149">
        <v>100</v>
      </c>
      <c r="AG47" s="319" t="s">
        <v>426</v>
      </c>
      <c r="AH47" s="319" t="s">
        <v>426</v>
      </c>
      <c r="AI47" s="319">
        <v>95.4</v>
      </c>
      <c r="AJ47" s="319" t="s">
        <v>426</v>
      </c>
      <c r="AK47" s="319" t="s">
        <v>426</v>
      </c>
      <c r="AL47" s="149">
        <v>100</v>
      </c>
      <c r="AM47" s="149">
        <v>99</v>
      </c>
      <c r="AN47" s="319" t="s">
        <v>426</v>
      </c>
      <c r="AO47" s="319" t="s">
        <v>426</v>
      </c>
      <c r="AP47" s="319" t="s">
        <v>426</v>
      </c>
      <c r="AQ47" s="319" t="s">
        <v>426</v>
      </c>
      <c r="AR47" s="319" t="s">
        <v>426</v>
      </c>
      <c r="AS47" s="319" t="s">
        <v>426</v>
      </c>
      <c r="AT47" s="319" t="s">
        <v>426</v>
      </c>
      <c r="AU47" s="319" t="s">
        <v>426</v>
      </c>
      <c r="AV47" s="319" t="s">
        <v>426</v>
      </c>
      <c r="AW47" s="319" t="s">
        <v>426</v>
      </c>
      <c r="AX47" s="319" t="s">
        <v>426</v>
      </c>
      <c r="AY47" s="319" t="s">
        <v>426</v>
      </c>
      <c r="AZ47" s="319" t="s">
        <v>426</v>
      </c>
      <c r="BA47" s="319" t="s">
        <v>426</v>
      </c>
      <c r="BB47" s="319" t="s">
        <v>426</v>
      </c>
      <c r="BC47" s="319" t="s">
        <v>426</v>
      </c>
      <c r="BD47" s="319" t="s">
        <v>426</v>
      </c>
      <c r="BE47" s="319" t="s">
        <v>426</v>
      </c>
      <c r="BF47" s="319" t="s">
        <v>426</v>
      </c>
      <c r="BG47" s="319" t="s">
        <v>426</v>
      </c>
      <c r="BH47" s="319" t="s">
        <v>426</v>
      </c>
      <c r="BI47" s="319" t="s">
        <v>426</v>
      </c>
      <c r="BJ47" s="319" t="s">
        <v>426</v>
      </c>
      <c r="BK47" s="319" t="s">
        <v>426</v>
      </c>
      <c r="BL47" s="319" t="s">
        <v>426</v>
      </c>
      <c r="BM47" s="319" t="s">
        <v>426</v>
      </c>
      <c r="BN47" s="319" t="s">
        <v>426</v>
      </c>
      <c r="BO47" s="319" t="s">
        <v>426</v>
      </c>
    </row>
    <row r="48" spans="1:67" s="406" customFormat="1" ht="15" customHeight="1">
      <c r="A48" s="119" t="s">
        <v>353</v>
      </c>
      <c r="B48" s="319">
        <v>95.9</v>
      </c>
      <c r="C48" s="319">
        <v>97.2</v>
      </c>
      <c r="D48" s="319">
        <v>98.3</v>
      </c>
      <c r="E48" s="319">
        <v>97.8</v>
      </c>
      <c r="F48" s="319" t="s">
        <v>426</v>
      </c>
      <c r="G48" s="319" t="s">
        <v>426</v>
      </c>
      <c r="H48" s="319">
        <v>99.5</v>
      </c>
      <c r="I48" s="319" t="s">
        <v>426</v>
      </c>
      <c r="J48" s="149">
        <v>97</v>
      </c>
      <c r="K48" s="319">
        <v>95.3</v>
      </c>
      <c r="L48" s="149">
        <v>97</v>
      </c>
      <c r="M48" s="319" t="s">
        <v>426</v>
      </c>
      <c r="N48" s="319" t="s">
        <v>426</v>
      </c>
      <c r="O48" s="319" t="s">
        <v>426</v>
      </c>
      <c r="P48" s="319">
        <v>92.9</v>
      </c>
      <c r="Q48" s="319" t="s">
        <v>426</v>
      </c>
      <c r="R48" s="319" t="s">
        <v>426</v>
      </c>
      <c r="S48" s="319" t="s">
        <v>426</v>
      </c>
      <c r="T48" s="319" t="s">
        <v>426</v>
      </c>
      <c r="U48" s="319" t="s">
        <v>426</v>
      </c>
      <c r="V48" s="319">
        <v>96.3</v>
      </c>
      <c r="W48" s="319">
        <v>94.4</v>
      </c>
      <c r="X48" s="149">
        <v>100</v>
      </c>
      <c r="Y48" s="319" t="s">
        <v>426</v>
      </c>
      <c r="Z48" s="319" t="s">
        <v>426</v>
      </c>
      <c r="AA48" s="319" t="s">
        <v>426</v>
      </c>
      <c r="AB48" s="319">
        <v>90.9</v>
      </c>
      <c r="AC48" s="149">
        <v>100</v>
      </c>
      <c r="AD48" s="319">
        <v>88.8</v>
      </c>
      <c r="AE48" s="319" t="s">
        <v>426</v>
      </c>
      <c r="AF48" s="149">
        <v>100</v>
      </c>
      <c r="AG48" s="319" t="s">
        <v>426</v>
      </c>
      <c r="AH48" s="319" t="s">
        <v>426</v>
      </c>
      <c r="AI48" s="319">
        <v>95.4</v>
      </c>
      <c r="AJ48" s="319" t="s">
        <v>426</v>
      </c>
      <c r="AK48" s="319" t="s">
        <v>426</v>
      </c>
      <c r="AL48" s="149">
        <v>100</v>
      </c>
      <c r="AM48" s="319">
        <v>99.8</v>
      </c>
      <c r="AN48" s="319" t="s">
        <v>426</v>
      </c>
      <c r="AO48" s="319" t="s">
        <v>426</v>
      </c>
      <c r="AP48" s="319" t="s">
        <v>426</v>
      </c>
      <c r="AQ48" s="319" t="s">
        <v>426</v>
      </c>
      <c r="AR48" s="319" t="s">
        <v>426</v>
      </c>
      <c r="AS48" s="319" t="s">
        <v>426</v>
      </c>
      <c r="AT48" s="319" t="s">
        <v>426</v>
      </c>
      <c r="AU48" s="319" t="s">
        <v>426</v>
      </c>
      <c r="AV48" s="319" t="s">
        <v>426</v>
      </c>
      <c r="AW48" s="319" t="s">
        <v>426</v>
      </c>
      <c r="AX48" s="319" t="s">
        <v>426</v>
      </c>
      <c r="AY48" s="319" t="s">
        <v>426</v>
      </c>
      <c r="AZ48" s="319" t="s">
        <v>426</v>
      </c>
      <c r="BA48" s="319" t="s">
        <v>426</v>
      </c>
      <c r="BB48" s="319" t="s">
        <v>426</v>
      </c>
      <c r="BC48" s="319" t="s">
        <v>426</v>
      </c>
      <c r="BD48" s="319" t="s">
        <v>426</v>
      </c>
      <c r="BE48" s="319" t="s">
        <v>426</v>
      </c>
      <c r="BF48" s="319" t="s">
        <v>426</v>
      </c>
      <c r="BG48" s="319" t="s">
        <v>426</v>
      </c>
      <c r="BH48" s="319" t="s">
        <v>426</v>
      </c>
      <c r="BI48" s="319" t="s">
        <v>426</v>
      </c>
      <c r="BJ48" s="319" t="s">
        <v>426</v>
      </c>
      <c r="BK48" s="319" t="s">
        <v>426</v>
      </c>
      <c r="BL48" s="319" t="s">
        <v>426</v>
      </c>
      <c r="BM48" s="319" t="s">
        <v>426</v>
      </c>
      <c r="BN48" s="319" t="s">
        <v>426</v>
      </c>
      <c r="BO48" s="319" t="s">
        <v>426</v>
      </c>
    </row>
    <row r="49" spans="1:67" s="406" customFormat="1" ht="15" customHeight="1">
      <c r="A49" s="119" t="s">
        <v>354</v>
      </c>
      <c r="B49" s="319">
        <v>96.2</v>
      </c>
      <c r="C49" s="319">
        <v>97.1</v>
      </c>
      <c r="D49" s="319">
        <v>98.2</v>
      </c>
      <c r="E49" s="319">
        <v>97.6</v>
      </c>
      <c r="F49" s="319" t="s">
        <v>426</v>
      </c>
      <c r="G49" s="319" t="s">
        <v>426</v>
      </c>
      <c r="H49" s="319">
        <v>99.6</v>
      </c>
      <c r="I49" s="319" t="s">
        <v>426</v>
      </c>
      <c r="J49" s="319">
        <v>97.2</v>
      </c>
      <c r="K49" s="319">
        <v>94.7</v>
      </c>
      <c r="L49" s="319">
        <v>97.3</v>
      </c>
      <c r="M49" s="319" t="s">
        <v>426</v>
      </c>
      <c r="N49" s="319" t="s">
        <v>426</v>
      </c>
      <c r="O49" s="319" t="s">
        <v>426</v>
      </c>
      <c r="P49" s="319">
        <v>91.9</v>
      </c>
      <c r="Q49" s="319" t="s">
        <v>426</v>
      </c>
      <c r="R49" s="319" t="s">
        <v>426</v>
      </c>
      <c r="S49" s="319" t="s">
        <v>426</v>
      </c>
      <c r="T49" s="319" t="s">
        <v>426</v>
      </c>
      <c r="U49" s="319" t="s">
        <v>426</v>
      </c>
      <c r="V49" s="319">
        <v>95.9</v>
      </c>
      <c r="W49" s="319">
        <v>93.6</v>
      </c>
      <c r="X49" s="149">
        <v>100</v>
      </c>
      <c r="Y49" s="319" t="s">
        <v>426</v>
      </c>
      <c r="Z49" s="319" t="s">
        <v>426</v>
      </c>
      <c r="AA49" s="319" t="s">
        <v>426</v>
      </c>
      <c r="AB49" s="319">
        <v>92.5</v>
      </c>
      <c r="AC49" s="149">
        <v>100</v>
      </c>
      <c r="AD49" s="319">
        <v>90.9</v>
      </c>
      <c r="AE49" s="319" t="s">
        <v>426</v>
      </c>
      <c r="AF49" s="149">
        <v>100</v>
      </c>
      <c r="AG49" s="319" t="s">
        <v>426</v>
      </c>
      <c r="AH49" s="319" t="s">
        <v>426</v>
      </c>
      <c r="AI49" s="319">
        <v>95.3</v>
      </c>
      <c r="AJ49" s="319" t="s">
        <v>426</v>
      </c>
      <c r="AK49" s="319" t="s">
        <v>426</v>
      </c>
      <c r="AL49" s="149">
        <v>100</v>
      </c>
      <c r="AM49" s="319">
        <v>99.9</v>
      </c>
      <c r="AN49" s="319" t="s">
        <v>426</v>
      </c>
      <c r="AO49" s="319" t="s">
        <v>426</v>
      </c>
      <c r="AP49" s="319" t="s">
        <v>426</v>
      </c>
      <c r="AQ49" s="319" t="s">
        <v>426</v>
      </c>
      <c r="AR49" s="319" t="s">
        <v>426</v>
      </c>
      <c r="AS49" s="319" t="s">
        <v>426</v>
      </c>
      <c r="AT49" s="319" t="s">
        <v>426</v>
      </c>
      <c r="AU49" s="319" t="s">
        <v>426</v>
      </c>
      <c r="AV49" s="319" t="s">
        <v>426</v>
      </c>
      <c r="AW49" s="319" t="s">
        <v>426</v>
      </c>
      <c r="AX49" s="319" t="s">
        <v>426</v>
      </c>
      <c r="AY49" s="319" t="s">
        <v>426</v>
      </c>
      <c r="AZ49" s="319" t="s">
        <v>426</v>
      </c>
      <c r="BA49" s="319" t="s">
        <v>426</v>
      </c>
      <c r="BB49" s="319" t="s">
        <v>426</v>
      </c>
      <c r="BC49" s="319" t="s">
        <v>426</v>
      </c>
      <c r="BD49" s="319" t="s">
        <v>426</v>
      </c>
      <c r="BE49" s="319" t="s">
        <v>426</v>
      </c>
      <c r="BF49" s="319" t="s">
        <v>426</v>
      </c>
      <c r="BG49" s="319" t="s">
        <v>426</v>
      </c>
      <c r="BH49" s="319" t="s">
        <v>426</v>
      </c>
      <c r="BI49" s="319" t="s">
        <v>426</v>
      </c>
      <c r="BJ49" s="319" t="s">
        <v>426</v>
      </c>
      <c r="BK49" s="319" t="s">
        <v>426</v>
      </c>
      <c r="BL49" s="319" t="s">
        <v>426</v>
      </c>
      <c r="BM49" s="319" t="s">
        <v>426</v>
      </c>
      <c r="BN49" s="319" t="s">
        <v>426</v>
      </c>
      <c r="BO49" s="319" t="s">
        <v>426</v>
      </c>
    </row>
    <row r="50" spans="1:67" s="406" customFormat="1" ht="15" customHeight="1">
      <c r="A50" s="119" t="s">
        <v>355</v>
      </c>
      <c r="B50" s="319">
        <v>95.3</v>
      </c>
      <c r="C50" s="319">
        <v>97.1</v>
      </c>
      <c r="D50" s="149">
        <v>98</v>
      </c>
      <c r="E50" s="319">
        <v>97.4</v>
      </c>
      <c r="F50" s="319" t="s">
        <v>426</v>
      </c>
      <c r="G50" s="319" t="s">
        <v>426</v>
      </c>
      <c r="H50" s="319">
        <v>99.7</v>
      </c>
      <c r="I50" s="319" t="s">
        <v>426</v>
      </c>
      <c r="J50" s="319">
        <v>97.3</v>
      </c>
      <c r="K50" s="319">
        <v>91.5</v>
      </c>
      <c r="L50" s="319">
        <v>97.5</v>
      </c>
      <c r="M50" s="319" t="s">
        <v>426</v>
      </c>
      <c r="N50" s="319" t="s">
        <v>426</v>
      </c>
      <c r="O50" s="319" t="s">
        <v>426</v>
      </c>
      <c r="P50" s="319">
        <v>92.4</v>
      </c>
      <c r="Q50" s="319" t="s">
        <v>426</v>
      </c>
      <c r="R50" s="319" t="s">
        <v>426</v>
      </c>
      <c r="S50" s="319" t="s">
        <v>426</v>
      </c>
      <c r="T50" s="319" t="s">
        <v>426</v>
      </c>
      <c r="U50" s="319" t="s">
        <v>426</v>
      </c>
      <c r="V50" s="319">
        <v>95.5</v>
      </c>
      <c r="W50" s="319">
        <v>94.3</v>
      </c>
      <c r="X50" s="149">
        <v>100</v>
      </c>
      <c r="Y50" s="319" t="s">
        <v>426</v>
      </c>
      <c r="Z50" s="319" t="s">
        <v>426</v>
      </c>
      <c r="AA50" s="319" t="s">
        <v>426</v>
      </c>
      <c r="AB50" s="319">
        <v>89.3</v>
      </c>
      <c r="AC50" s="149">
        <v>100</v>
      </c>
      <c r="AD50" s="319">
        <v>87.6</v>
      </c>
      <c r="AE50" s="319" t="s">
        <v>426</v>
      </c>
      <c r="AF50" s="149">
        <v>100</v>
      </c>
      <c r="AG50" s="319" t="s">
        <v>426</v>
      </c>
      <c r="AH50" s="319" t="s">
        <v>426</v>
      </c>
      <c r="AI50" s="319">
        <v>94.7</v>
      </c>
      <c r="AJ50" s="319" t="s">
        <v>426</v>
      </c>
      <c r="AK50" s="319" t="s">
        <v>426</v>
      </c>
      <c r="AL50" s="149">
        <v>100</v>
      </c>
      <c r="AM50" s="319">
        <v>99.7</v>
      </c>
      <c r="AN50" s="319" t="s">
        <v>426</v>
      </c>
      <c r="AO50" s="319" t="s">
        <v>426</v>
      </c>
      <c r="AP50" s="319" t="s">
        <v>426</v>
      </c>
      <c r="AQ50" s="319" t="s">
        <v>426</v>
      </c>
      <c r="AR50" s="319" t="s">
        <v>426</v>
      </c>
      <c r="AS50" s="319" t="s">
        <v>426</v>
      </c>
      <c r="AT50" s="319" t="s">
        <v>426</v>
      </c>
      <c r="AU50" s="319" t="s">
        <v>426</v>
      </c>
      <c r="AV50" s="319" t="s">
        <v>426</v>
      </c>
      <c r="AW50" s="319" t="s">
        <v>426</v>
      </c>
      <c r="AX50" s="319" t="s">
        <v>426</v>
      </c>
      <c r="AY50" s="319" t="s">
        <v>426</v>
      </c>
      <c r="AZ50" s="319" t="s">
        <v>426</v>
      </c>
      <c r="BA50" s="319" t="s">
        <v>426</v>
      </c>
      <c r="BB50" s="319" t="s">
        <v>426</v>
      </c>
      <c r="BC50" s="319" t="s">
        <v>426</v>
      </c>
      <c r="BD50" s="319" t="s">
        <v>426</v>
      </c>
      <c r="BE50" s="319" t="s">
        <v>426</v>
      </c>
      <c r="BF50" s="319" t="s">
        <v>426</v>
      </c>
      <c r="BG50" s="319" t="s">
        <v>426</v>
      </c>
      <c r="BH50" s="319" t="s">
        <v>426</v>
      </c>
      <c r="BI50" s="319" t="s">
        <v>426</v>
      </c>
      <c r="BJ50" s="319" t="s">
        <v>426</v>
      </c>
      <c r="BK50" s="319" t="s">
        <v>426</v>
      </c>
      <c r="BL50" s="319" t="s">
        <v>426</v>
      </c>
      <c r="BM50" s="319" t="s">
        <v>426</v>
      </c>
      <c r="BN50" s="319" t="s">
        <v>426</v>
      </c>
      <c r="BO50" s="319" t="s">
        <v>426</v>
      </c>
    </row>
    <row r="51" spans="1:67" s="406" customFormat="1" ht="15" customHeight="1">
      <c r="A51" s="119" t="s">
        <v>356</v>
      </c>
      <c r="B51" s="319">
        <v>95.2</v>
      </c>
      <c r="C51" s="319">
        <v>97.1</v>
      </c>
      <c r="D51" s="149">
        <v>98</v>
      </c>
      <c r="E51" s="319">
        <v>97.2</v>
      </c>
      <c r="F51" s="319" t="s">
        <v>426</v>
      </c>
      <c r="G51" s="319" t="s">
        <v>426</v>
      </c>
      <c r="H51" s="319">
        <v>99.7</v>
      </c>
      <c r="I51" s="319" t="s">
        <v>426</v>
      </c>
      <c r="J51" s="319">
        <v>97.8</v>
      </c>
      <c r="K51" s="319">
        <v>88.1</v>
      </c>
      <c r="L51" s="319">
        <v>98.1</v>
      </c>
      <c r="M51" s="319" t="s">
        <v>426</v>
      </c>
      <c r="N51" s="319" t="s">
        <v>426</v>
      </c>
      <c r="O51" s="319" t="s">
        <v>426</v>
      </c>
      <c r="P51" s="319">
        <v>90.8</v>
      </c>
      <c r="Q51" s="319" t="s">
        <v>426</v>
      </c>
      <c r="R51" s="319" t="s">
        <v>426</v>
      </c>
      <c r="S51" s="319" t="s">
        <v>426</v>
      </c>
      <c r="T51" s="319" t="s">
        <v>426</v>
      </c>
      <c r="U51" s="319" t="s">
        <v>426</v>
      </c>
      <c r="V51" s="319">
        <v>95.6</v>
      </c>
      <c r="W51" s="319">
        <v>93.2</v>
      </c>
      <c r="X51" s="149">
        <v>100</v>
      </c>
      <c r="Y51" s="319" t="s">
        <v>426</v>
      </c>
      <c r="Z51" s="319" t="s">
        <v>426</v>
      </c>
      <c r="AA51" s="319" t="s">
        <v>426</v>
      </c>
      <c r="AB51" s="319">
        <v>87.3</v>
      </c>
      <c r="AC51" s="149">
        <v>100</v>
      </c>
      <c r="AD51" s="149">
        <v>85</v>
      </c>
      <c r="AE51" s="319" t="s">
        <v>426</v>
      </c>
      <c r="AF51" s="149">
        <v>100</v>
      </c>
      <c r="AG51" s="319" t="s">
        <v>426</v>
      </c>
      <c r="AH51" s="319" t="s">
        <v>426</v>
      </c>
      <c r="AI51" s="319">
        <v>92.6</v>
      </c>
      <c r="AJ51" s="319" t="s">
        <v>426</v>
      </c>
      <c r="AK51" s="319" t="s">
        <v>426</v>
      </c>
      <c r="AL51" s="149">
        <v>100</v>
      </c>
      <c r="AM51" s="319">
        <v>98.9</v>
      </c>
      <c r="AN51" s="319" t="s">
        <v>426</v>
      </c>
      <c r="AO51" s="319" t="s">
        <v>426</v>
      </c>
      <c r="AP51" s="319" t="s">
        <v>426</v>
      </c>
      <c r="AQ51" s="319" t="s">
        <v>426</v>
      </c>
      <c r="AR51" s="319" t="s">
        <v>426</v>
      </c>
      <c r="AS51" s="319" t="s">
        <v>426</v>
      </c>
      <c r="AT51" s="319" t="s">
        <v>426</v>
      </c>
      <c r="AU51" s="319" t="s">
        <v>426</v>
      </c>
      <c r="AV51" s="319" t="s">
        <v>426</v>
      </c>
      <c r="AW51" s="319" t="s">
        <v>426</v>
      </c>
      <c r="AX51" s="319" t="s">
        <v>426</v>
      </c>
      <c r="AY51" s="319" t="s">
        <v>426</v>
      </c>
      <c r="AZ51" s="319" t="s">
        <v>426</v>
      </c>
      <c r="BA51" s="319" t="s">
        <v>426</v>
      </c>
      <c r="BB51" s="319" t="s">
        <v>426</v>
      </c>
      <c r="BC51" s="319" t="s">
        <v>426</v>
      </c>
      <c r="BD51" s="319" t="s">
        <v>426</v>
      </c>
      <c r="BE51" s="319" t="s">
        <v>426</v>
      </c>
      <c r="BF51" s="319" t="s">
        <v>426</v>
      </c>
      <c r="BG51" s="319" t="s">
        <v>426</v>
      </c>
      <c r="BH51" s="319" t="s">
        <v>426</v>
      </c>
      <c r="BI51" s="319" t="s">
        <v>426</v>
      </c>
      <c r="BJ51" s="319" t="s">
        <v>426</v>
      </c>
      <c r="BK51" s="319" t="s">
        <v>426</v>
      </c>
      <c r="BL51" s="319" t="s">
        <v>426</v>
      </c>
      <c r="BM51" s="319" t="s">
        <v>426</v>
      </c>
      <c r="BN51" s="319" t="s">
        <v>426</v>
      </c>
      <c r="BO51" s="319" t="s">
        <v>426</v>
      </c>
    </row>
    <row r="52" spans="1:67" s="406" customFormat="1" ht="15" customHeight="1">
      <c r="A52" s="119" t="s">
        <v>357</v>
      </c>
      <c r="B52" s="319">
        <v>96.1</v>
      </c>
      <c r="C52" s="319">
        <v>97.6</v>
      </c>
      <c r="D52" s="319">
        <v>97.8</v>
      </c>
      <c r="E52" s="319">
        <v>96.9</v>
      </c>
      <c r="F52" s="319" t="s">
        <v>426</v>
      </c>
      <c r="G52" s="319" t="s">
        <v>426</v>
      </c>
      <c r="H52" s="319">
        <v>99.6</v>
      </c>
      <c r="I52" s="319" t="s">
        <v>426</v>
      </c>
      <c r="J52" s="319">
        <v>99.4</v>
      </c>
      <c r="K52" s="319">
        <v>89.1</v>
      </c>
      <c r="L52" s="319">
        <v>99.7</v>
      </c>
      <c r="M52" s="319" t="s">
        <v>426</v>
      </c>
      <c r="N52" s="319" t="s">
        <v>426</v>
      </c>
      <c r="O52" s="319" t="s">
        <v>426</v>
      </c>
      <c r="P52" s="319">
        <v>89.7</v>
      </c>
      <c r="Q52" s="319" t="s">
        <v>426</v>
      </c>
      <c r="R52" s="319" t="s">
        <v>426</v>
      </c>
      <c r="S52" s="319" t="s">
        <v>426</v>
      </c>
      <c r="T52" s="319" t="s">
        <v>426</v>
      </c>
      <c r="U52" s="319" t="s">
        <v>426</v>
      </c>
      <c r="V52" s="319">
        <v>95.2</v>
      </c>
      <c r="W52" s="319">
        <v>96.6</v>
      </c>
      <c r="X52" s="149">
        <v>100</v>
      </c>
      <c r="Y52" s="319" t="s">
        <v>426</v>
      </c>
      <c r="Z52" s="319" t="s">
        <v>426</v>
      </c>
      <c r="AA52" s="319" t="s">
        <v>426</v>
      </c>
      <c r="AB52" s="319">
        <v>90.1</v>
      </c>
      <c r="AC52" s="149">
        <v>100</v>
      </c>
      <c r="AD52" s="319">
        <v>88.2</v>
      </c>
      <c r="AE52" s="319" t="s">
        <v>426</v>
      </c>
      <c r="AF52" s="149">
        <v>100</v>
      </c>
      <c r="AG52" s="319" t="s">
        <v>426</v>
      </c>
      <c r="AH52" s="319" t="s">
        <v>426</v>
      </c>
      <c r="AI52" s="319">
        <v>91.7</v>
      </c>
      <c r="AJ52" s="319" t="s">
        <v>426</v>
      </c>
      <c r="AK52" s="319" t="s">
        <v>426</v>
      </c>
      <c r="AL52" s="149">
        <v>100</v>
      </c>
      <c r="AM52" s="319">
        <v>99.1</v>
      </c>
      <c r="AN52" s="319" t="s">
        <v>426</v>
      </c>
      <c r="AO52" s="319" t="s">
        <v>426</v>
      </c>
      <c r="AP52" s="319" t="s">
        <v>426</v>
      </c>
      <c r="AQ52" s="319" t="s">
        <v>426</v>
      </c>
      <c r="AR52" s="319" t="s">
        <v>426</v>
      </c>
      <c r="AS52" s="319" t="s">
        <v>426</v>
      </c>
      <c r="AT52" s="319" t="s">
        <v>426</v>
      </c>
      <c r="AU52" s="319" t="s">
        <v>426</v>
      </c>
      <c r="AV52" s="319" t="s">
        <v>426</v>
      </c>
      <c r="AW52" s="319" t="s">
        <v>426</v>
      </c>
      <c r="AX52" s="319" t="s">
        <v>426</v>
      </c>
      <c r="AY52" s="319" t="s">
        <v>426</v>
      </c>
      <c r="AZ52" s="319" t="s">
        <v>426</v>
      </c>
      <c r="BA52" s="319" t="s">
        <v>426</v>
      </c>
      <c r="BB52" s="319" t="s">
        <v>426</v>
      </c>
      <c r="BC52" s="319" t="s">
        <v>426</v>
      </c>
      <c r="BD52" s="319" t="s">
        <v>426</v>
      </c>
      <c r="BE52" s="319" t="s">
        <v>426</v>
      </c>
      <c r="BF52" s="319" t="s">
        <v>426</v>
      </c>
      <c r="BG52" s="319" t="s">
        <v>426</v>
      </c>
      <c r="BH52" s="319" t="s">
        <v>426</v>
      </c>
      <c r="BI52" s="319" t="s">
        <v>426</v>
      </c>
      <c r="BJ52" s="319" t="s">
        <v>426</v>
      </c>
      <c r="BK52" s="319" t="s">
        <v>426</v>
      </c>
      <c r="BL52" s="319" t="s">
        <v>426</v>
      </c>
      <c r="BM52" s="319" t="s">
        <v>426</v>
      </c>
      <c r="BN52" s="319" t="s">
        <v>426</v>
      </c>
      <c r="BO52" s="319" t="s">
        <v>426</v>
      </c>
    </row>
    <row r="53" spans="1:67" s="406" customFormat="1" ht="15" customHeight="1">
      <c r="A53" s="119" t="s">
        <v>358</v>
      </c>
      <c r="B53" s="319">
        <v>96.4</v>
      </c>
      <c r="C53" s="319">
        <v>97.3</v>
      </c>
      <c r="D53" s="319">
        <v>97.7</v>
      </c>
      <c r="E53" s="149">
        <v>97</v>
      </c>
      <c r="F53" s="319" t="s">
        <v>426</v>
      </c>
      <c r="G53" s="319" t="s">
        <v>426</v>
      </c>
      <c r="H53" s="319">
        <v>99.5</v>
      </c>
      <c r="I53" s="319" t="s">
        <v>426</v>
      </c>
      <c r="J53" s="319">
        <v>99.4</v>
      </c>
      <c r="K53" s="319">
        <v>91.6</v>
      </c>
      <c r="L53" s="319">
        <v>99.6</v>
      </c>
      <c r="M53" s="319" t="s">
        <v>426</v>
      </c>
      <c r="N53" s="319" t="s">
        <v>426</v>
      </c>
      <c r="O53" s="319" t="s">
        <v>426</v>
      </c>
      <c r="P53" s="319">
        <v>88.9</v>
      </c>
      <c r="Q53" s="319" t="s">
        <v>426</v>
      </c>
      <c r="R53" s="319" t="s">
        <v>426</v>
      </c>
      <c r="S53" s="319" t="s">
        <v>426</v>
      </c>
      <c r="T53" s="319" t="s">
        <v>426</v>
      </c>
      <c r="U53" s="319" t="s">
        <v>426</v>
      </c>
      <c r="V53" s="319">
        <v>95.1</v>
      </c>
      <c r="W53" s="149">
        <v>96</v>
      </c>
      <c r="X53" s="149">
        <v>100</v>
      </c>
      <c r="Y53" s="319" t="s">
        <v>426</v>
      </c>
      <c r="Z53" s="319" t="s">
        <v>426</v>
      </c>
      <c r="AA53" s="319" t="s">
        <v>426</v>
      </c>
      <c r="AB53" s="319">
        <v>93.3</v>
      </c>
      <c r="AC53" s="149">
        <v>100</v>
      </c>
      <c r="AD53" s="149">
        <v>92</v>
      </c>
      <c r="AE53" s="319" t="s">
        <v>426</v>
      </c>
      <c r="AF53" s="149">
        <v>100</v>
      </c>
      <c r="AG53" s="319" t="s">
        <v>426</v>
      </c>
      <c r="AH53" s="319" t="s">
        <v>426</v>
      </c>
      <c r="AI53" s="319">
        <v>90.9</v>
      </c>
      <c r="AJ53" s="319" t="s">
        <v>426</v>
      </c>
      <c r="AK53" s="319" t="s">
        <v>426</v>
      </c>
      <c r="AL53" s="149">
        <v>100</v>
      </c>
      <c r="AM53" s="319">
        <v>99.7</v>
      </c>
      <c r="AN53" s="319" t="s">
        <v>426</v>
      </c>
      <c r="AO53" s="319" t="s">
        <v>426</v>
      </c>
      <c r="AP53" s="319" t="s">
        <v>426</v>
      </c>
      <c r="AQ53" s="319" t="s">
        <v>426</v>
      </c>
      <c r="AR53" s="319" t="s">
        <v>426</v>
      </c>
      <c r="AS53" s="319" t="s">
        <v>426</v>
      </c>
      <c r="AT53" s="319" t="s">
        <v>426</v>
      </c>
      <c r="AU53" s="319" t="s">
        <v>426</v>
      </c>
      <c r="AV53" s="319" t="s">
        <v>426</v>
      </c>
      <c r="AW53" s="319" t="s">
        <v>426</v>
      </c>
      <c r="AX53" s="319" t="s">
        <v>426</v>
      </c>
      <c r="AY53" s="319" t="s">
        <v>426</v>
      </c>
      <c r="AZ53" s="319" t="s">
        <v>426</v>
      </c>
      <c r="BA53" s="319" t="s">
        <v>426</v>
      </c>
      <c r="BB53" s="319" t="s">
        <v>426</v>
      </c>
      <c r="BC53" s="319" t="s">
        <v>426</v>
      </c>
      <c r="BD53" s="319" t="s">
        <v>426</v>
      </c>
      <c r="BE53" s="319" t="s">
        <v>426</v>
      </c>
      <c r="BF53" s="319" t="s">
        <v>426</v>
      </c>
      <c r="BG53" s="319" t="s">
        <v>426</v>
      </c>
      <c r="BH53" s="319" t="s">
        <v>426</v>
      </c>
      <c r="BI53" s="319" t="s">
        <v>426</v>
      </c>
      <c r="BJ53" s="319" t="s">
        <v>426</v>
      </c>
      <c r="BK53" s="319" t="s">
        <v>426</v>
      </c>
      <c r="BL53" s="319" t="s">
        <v>426</v>
      </c>
      <c r="BM53" s="319" t="s">
        <v>426</v>
      </c>
      <c r="BN53" s="319" t="s">
        <v>426</v>
      </c>
      <c r="BO53" s="319" t="s">
        <v>426</v>
      </c>
    </row>
    <row r="54" spans="1:67" s="406" customFormat="1" ht="15" customHeight="1">
      <c r="A54" s="119" t="s">
        <v>359</v>
      </c>
      <c r="B54" s="319">
        <v>96.5</v>
      </c>
      <c r="C54" s="319">
        <v>97.2</v>
      </c>
      <c r="D54" s="319">
        <v>97.6</v>
      </c>
      <c r="E54" s="319">
        <v>96.9</v>
      </c>
      <c r="F54" s="319" t="s">
        <v>426</v>
      </c>
      <c r="G54" s="319" t="s">
        <v>426</v>
      </c>
      <c r="H54" s="319">
        <v>99.5</v>
      </c>
      <c r="I54" s="319" t="s">
        <v>730</v>
      </c>
      <c r="J54" s="319">
        <v>99.3</v>
      </c>
      <c r="K54" s="319">
        <v>92.6</v>
      </c>
      <c r="L54" s="319">
        <v>99.6</v>
      </c>
      <c r="M54" s="319" t="s">
        <v>426</v>
      </c>
      <c r="N54" s="319" t="s">
        <v>426</v>
      </c>
      <c r="O54" s="319" t="s">
        <v>426</v>
      </c>
      <c r="P54" s="319">
        <v>88.6</v>
      </c>
      <c r="Q54" s="319" t="s">
        <v>426</v>
      </c>
      <c r="R54" s="319" t="s">
        <v>426</v>
      </c>
      <c r="S54" s="319" t="s">
        <v>426</v>
      </c>
      <c r="T54" s="319" t="s">
        <v>426</v>
      </c>
      <c r="U54" s="319" t="s">
        <v>426</v>
      </c>
      <c r="V54" s="319">
        <v>94.9</v>
      </c>
      <c r="W54" s="319">
        <v>97.5</v>
      </c>
      <c r="X54" s="149">
        <v>100</v>
      </c>
      <c r="Y54" s="319" t="s">
        <v>426</v>
      </c>
      <c r="Z54" s="319" t="s">
        <v>426</v>
      </c>
      <c r="AA54" s="319" t="s">
        <v>426</v>
      </c>
      <c r="AB54" s="319">
        <v>93.9</v>
      </c>
      <c r="AC54" s="149">
        <v>100</v>
      </c>
      <c r="AD54" s="319">
        <v>92.7</v>
      </c>
      <c r="AE54" s="319" t="s">
        <v>426</v>
      </c>
      <c r="AF54" s="149">
        <v>100</v>
      </c>
      <c r="AG54" s="319" t="s">
        <v>426</v>
      </c>
      <c r="AH54" s="319" t="s">
        <v>426</v>
      </c>
      <c r="AI54" s="319">
        <v>90.6</v>
      </c>
      <c r="AJ54" s="319" t="s">
        <v>426</v>
      </c>
      <c r="AK54" s="319" t="s">
        <v>426</v>
      </c>
      <c r="AL54" s="149">
        <v>100</v>
      </c>
      <c r="AM54" s="319">
        <v>99.9</v>
      </c>
      <c r="AN54" s="319" t="s">
        <v>426</v>
      </c>
      <c r="AO54" s="319" t="s">
        <v>426</v>
      </c>
      <c r="AP54" s="319" t="s">
        <v>426</v>
      </c>
      <c r="AQ54" s="319" t="s">
        <v>426</v>
      </c>
      <c r="AR54" s="319" t="s">
        <v>426</v>
      </c>
      <c r="AS54" s="319" t="s">
        <v>426</v>
      </c>
      <c r="AT54" s="319" t="s">
        <v>426</v>
      </c>
      <c r="AU54" s="319" t="s">
        <v>426</v>
      </c>
      <c r="AV54" s="319" t="s">
        <v>426</v>
      </c>
      <c r="AW54" s="319" t="s">
        <v>426</v>
      </c>
      <c r="AX54" s="319" t="s">
        <v>426</v>
      </c>
      <c r="AY54" s="319" t="s">
        <v>426</v>
      </c>
      <c r="AZ54" s="319" t="s">
        <v>426</v>
      </c>
      <c r="BA54" s="319" t="s">
        <v>426</v>
      </c>
      <c r="BB54" s="319" t="s">
        <v>426</v>
      </c>
      <c r="BC54" s="319" t="s">
        <v>426</v>
      </c>
      <c r="BD54" s="319" t="s">
        <v>426</v>
      </c>
      <c r="BE54" s="319" t="s">
        <v>426</v>
      </c>
      <c r="BF54" s="319" t="s">
        <v>426</v>
      </c>
      <c r="BG54" s="319" t="s">
        <v>426</v>
      </c>
      <c r="BH54" s="319" t="s">
        <v>426</v>
      </c>
      <c r="BI54" s="319" t="s">
        <v>426</v>
      </c>
      <c r="BJ54" s="319" t="s">
        <v>426</v>
      </c>
      <c r="BK54" s="319" t="s">
        <v>426</v>
      </c>
      <c r="BL54" s="319" t="s">
        <v>426</v>
      </c>
      <c r="BM54" s="319" t="s">
        <v>426</v>
      </c>
      <c r="BN54" s="319" t="s">
        <v>426</v>
      </c>
      <c r="BO54" s="319" t="s">
        <v>426</v>
      </c>
    </row>
    <row r="55" spans="1:67" s="406" customFormat="1" ht="15" customHeight="1">
      <c r="A55" s="119" t="s">
        <v>262</v>
      </c>
      <c r="B55" s="319">
        <v>97.7</v>
      </c>
      <c r="C55" s="319">
        <v>97.8</v>
      </c>
      <c r="D55" s="319">
        <v>97.8</v>
      </c>
      <c r="E55" s="319">
        <v>96.7</v>
      </c>
      <c r="F55" s="319" t="s">
        <v>426</v>
      </c>
      <c r="G55" s="319" t="s">
        <v>426</v>
      </c>
      <c r="H55" s="319">
        <v>99.5</v>
      </c>
      <c r="I55" s="149">
        <v>100</v>
      </c>
      <c r="J55" s="319">
        <v>99.6</v>
      </c>
      <c r="K55" s="319">
        <v>94.6</v>
      </c>
      <c r="L55" s="319">
        <v>99.7</v>
      </c>
      <c r="M55" s="319" t="s">
        <v>426</v>
      </c>
      <c r="N55" s="319" t="s">
        <v>426</v>
      </c>
      <c r="O55" s="319" t="s">
        <v>426</v>
      </c>
      <c r="P55" s="319">
        <v>90.7</v>
      </c>
      <c r="Q55" s="319" t="s">
        <v>726</v>
      </c>
      <c r="R55" s="319" t="s">
        <v>726</v>
      </c>
      <c r="S55" s="319" t="s">
        <v>426</v>
      </c>
      <c r="T55" s="319" t="s">
        <v>426</v>
      </c>
      <c r="U55" s="319" t="s">
        <v>726</v>
      </c>
      <c r="V55" s="319">
        <v>95.4</v>
      </c>
      <c r="W55" s="319">
        <v>96.8</v>
      </c>
      <c r="X55" s="149">
        <v>100</v>
      </c>
      <c r="Y55" s="319" t="s">
        <v>426</v>
      </c>
      <c r="Z55" s="319" t="s">
        <v>426</v>
      </c>
      <c r="AA55" s="319" t="s">
        <v>426</v>
      </c>
      <c r="AB55" s="319">
        <v>97.2</v>
      </c>
      <c r="AC55" s="149">
        <v>100</v>
      </c>
      <c r="AD55" s="319">
        <v>95.9</v>
      </c>
      <c r="AE55" s="319" t="s">
        <v>426</v>
      </c>
      <c r="AF55" s="149">
        <v>100</v>
      </c>
      <c r="AG55" s="319" t="s">
        <v>426</v>
      </c>
      <c r="AH55" s="319" t="s">
        <v>426</v>
      </c>
      <c r="AI55" s="319">
        <v>90.4</v>
      </c>
      <c r="AJ55" s="319" t="s">
        <v>426</v>
      </c>
      <c r="AK55" s="319" t="s">
        <v>426</v>
      </c>
      <c r="AL55" s="149">
        <v>100</v>
      </c>
      <c r="AM55" s="149">
        <v>100</v>
      </c>
      <c r="AN55" s="319" t="s">
        <v>426</v>
      </c>
      <c r="AO55" s="319" t="s">
        <v>426</v>
      </c>
      <c r="AP55" s="319" t="s">
        <v>426</v>
      </c>
      <c r="AQ55" s="319" t="s">
        <v>426</v>
      </c>
      <c r="AR55" s="319" t="s">
        <v>426</v>
      </c>
      <c r="AS55" s="319" t="s">
        <v>426</v>
      </c>
      <c r="AT55" s="319" t="s">
        <v>426</v>
      </c>
      <c r="AU55" s="319" t="s">
        <v>426</v>
      </c>
      <c r="AV55" s="319" t="s">
        <v>426</v>
      </c>
      <c r="AW55" s="319" t="s">
        <v>426</v>
      </c>
      <c r="AX55" s="319" t="s">
        <v>426</v>
      </c>
      <c r="AY55" s="319" t="s">
        <v>426</v>
      </c>
      <c r="AZ55" s="319" t="s">
        <v>426</v>
      </c>
      <c r="BA55" s="319" t="s">
        <v>426</v>
      </c>
      <c r="BB55" s="319" t="s">
        <v>426</v>
      </c>
      <c r="BC55" s="319" t="s">
        <v>426</v>
      </c>
      <c r="BD55" s="319" t="s">
        <v>426</v>
      </c>
      <c r="BE55" s="319" t="s">
        <v>426</v>
      </c>
      <c r="BF55" s="319" t="s">
        <v>426</v>
      </c>
      <c r="BG55" s="319" t="s">
        <v>426</v>
      </c>
      <c r="BH55" s="319" t="s">
        <v>426</v>
      </c>
      <c r="BI55" s="319" t="s">
        <v>426</v>
      </c>
      <c r="BJ55" s="319" t="s">
        <v>426</v>
      </c>
      <c r="BK55" s="319" t="s">
        <v>426</v>
      </c>
      <c r="BL55" s="319" t="s">
        <v>426</v>
      </c>
      <c r="BM55" s="319" t="s">
        <v>426</v>
      </c>
      <c r="BN55" s="319" t="s">
        <v>426</v>
      </c>
      <c r="BO55" s="319" t="s">
        <v>426</v>
      </c>
    </row>
    <row r="56" spans="1:67" s="406" customFormat="1" ht="15" customHeight="1">
      <c r="A56" s="119" t="s">
        <v>259</v>
      </c>
      <c r="B56" s="319">
        <v>97.8</v>
      </c>
      <c r="C56" s="149">
        <v>98</v>
      </c>
      <c r="D56" s="149">
        <v>98</v>
      </c>
      <c r="E56" s="319">
        <v>96.7</v>
      </c>
      <c r="F56" s="319" t="s">
        <v>426</v>
      </c>
      <c r="G56" s="319" t="s">
        <v>426</v>
      </c>
      <c r="H56" s="319">
        <v>99.6</v>
      </c>
      <c r="I56" s="149">
        <v>100</v>
      </c>
      <c r="J56" s="319">
        <v>99.6</v>
      </c>
      <c r="K56" s="319">
        <v>95.4</v>
      </c>
      <c r="L56" s="319">
        <v>99.7</v>
      </c>
      <c r="M56" s="319" t="s">
        <v>426</v>
      </c>
      <c r="N56" s="319" t="s">
        <v>426</v>
      </c>
      <c r="O56" s="319" t="s">
        <v>426</v>
      </c>
      <c r="P56" s="319">
        <v>92.1</v>
      </c>
      <c r="Q56" s="149">
        <v>100</v>
      </c>
      <c r="R56" s="149">
        <v>100</v>
      </c>
      <c r="S56" s="319" t="s">
        <v>426</v>
      </c>
      <c r="T56" s="319" t="s">
        <v>426</v>
      </c>
      <c r="U56" s="319">
        <v>98.5</v>
      </c>
      <c r="V56" s="319">
        <v>95.5</v>
      </c>
      <c r="W56" s="319">
        <v>98.6</v>
      </c>
      <c r="X56" s="149">
        <v>100</v>
      </c>
      <c r="Y56" s="319" t="s">
        <v>426</v>
      </c>
      <c r="Z56" s="319" t="s">
        <v>426</v>
      </c>
      <c r="AA56" s="319" t="s">
        <v>426</v>
      </c>
      <c r="AB56" s="319">
        <v>95.6</v>
      </c>
      <c r="AC56" s="149">
        <v>100</v>
      </c>
      <c r="AD56" s="319">
        <v>92.5</v>
      </c>
      <c r="AE56" s="319" t="s">
        <v>426</v>
      </c>
      <c r="AF56" s="149">
        <v>100</v>
      </c>
      <c r="AG56" s="319" t="s">
        <v>426</v>
      </c>
      <c r="AH56" s="319">
        <v>77.5</v>
      </c>
      <c r="AI56" s="319">
        <v>65.7</v>
      </c>
      <c r="AJ56" s="319" t="s">
        <v>426</v>
      </c>
      <c r="AK56" s="319" t="s">
        <v>426</v>
      </c>
      <c r="AL56" s="149">
        <v>100</v>
      </c>
      <c r="AM56" s="319">
        <v>99.7</v>
      </c>
      <c r="AN56" s="319" t="s">
        <v>426</v>
      </c>
      <c r="AO56" s="319" t="s">
        <v>426</v>
      </c>
      <c r="AP56" s="319" t="s">
        <v>426</v>
      </c>
      <c r="AQ56" s="319" t="s">
        <v>426</v>
      </c>
      <c r="AR56" s="319" t="s">
        <v>426</v>
      </c>
      <c r="AS56" s="319" t="s">
        <v>426</v>
      </c>
      <c r="AT56" s="319" t="s">
        <v>426</v>
      </c>
      <c r="AU56" s="319" t="s">
        <v>426</v>
      </c>
      <c r="AV56" s="319" t="s">
        <v>426</v>
      </c>
      <c r="AW56" s="319" t="s">
        <v>426</v>
      </c>
      <c r="AX56" s="319" t="s">
        <v>426</v>
      </c>
      <c r="AY56" s="319" t="s">
        <v>426</v>
      </c>
      <c r="AZ56" s="319" t="s">
        <v>426</v>
      </c>
      <c r="BA56" s="319" t="s">
        <v>426</v>
      </c>
      <c r="BB56" s="319" t="s">
        <v>426</v>
      </c>
      <c r="BC56" s="319" t="s">
        <v>426</v>
      </c>
      <c r="BD56" s="319" t="s">
        <v>426</v>
      </c>
      <c r="BE56" s="319" t="s">
        <v>426</v>
      </c>
      <c r="BF56" s="319" t="s">
        <v>426</v>
      </c>
      <c r="BG56" s="319" t="s">
        <v>426</v>
      </c>
      <c r="BH56" s="319" t="s">
        <v>426</v>
      </c>
      <c r="BI56" s="319" t="s">
        <v>426</v>
      </c>
      <c r="BJ56" s="319" t="s">
        <v>426</v>
      </c>
      <c r="BK56" s="319" t="s">
        <v>426</v>
      </c>
      <c r="BL56" s="319" t="s">
        <v>426</v>
      </c>
      <c r="BM56" s="319" t="s">
        <v>426</v>
      </c>
      <c r="BN56" s="319" t="s">
        <v>426</v>
      </c>
      <c r="BO56" s="319" t="s">
        <v>426</v>
      </c>
    </row>
    <row r="57" spans="1:67" s="406" customFormat="1" ht="15" customHeight="1">
      <c r="A57" s="119" t="s">
        <v>247</v>
      </c>
      <c r="B57" s="319">
        <v>96.4</v>
      </c>
      <c r="C57" s="319">
        <v>98.2</v>
      </c>
      <c r="D57" s="319">
        <v>98.2</v>
      </c>
      <c r="E57" s="319">
        <v>96.8</v>
      </c>
      <c r="F57" s="319" t="s">
        <v>426</v>
      </c>
      <c r="G57" s="319" t="s">
        <v>426</v>
      </c>
      <c r="H57" s="319">
        <v>99.2</v>
      </c>
      <c r="I57" s="149">
        <v>100</v>
      </c>
      <c r="J57" s="319">
        <v>99.4</v>
      </c>
      <c r="K57" s="319">
        <v>95.4</v>
      </c>
      <c r="L57" s="319">
        <v>99.5</v>
      </c>
      <c r="M57" s="319" t="s">
        <v>426</v>
      </c>
      <c r="N57" s="319" t="s">
        <v>426</v>
      </c>
      <c r="O57" s="319" t="s">
        <v>426</v>
      </c>
      <c r="P57" s="319">
        <v>91.8</v>
      </c>
      <c r="Q57" s="149">
        <v>100</v>
      </c>
      <c r="R57" s="149">
        <v>100</v>
      </c>
      <c r="S57" s="319" t="s">
        <v>426</v>
      </c>
      <c r="T57" s="319" t="s">
        <v>426</v>
      </c>
      <c r="U57" s="319">
        <v>97.3</v>
      </c>
      <c r="V57" s="319">
        <v>95.8</v>
      </c>
      <c r="W57" s="319">
        <v>97.6</v>
      </c>
      <c r="X57" s="149">
        <v>100</v>
      </c>
      <c r="Y57" s="319" t="s">
        <v>426</v>
      </c>
      <c r="Z57" s="319" t="s">
        <v>426</v>
      </c>
      <c r="AA57" s="319" t="s">
        <v>426</v>
      </c>
      <c r="AB57" s="319">
        <v>83.9</v>
      </c>
      <c r="AC57" s="149">
        <v>100</v>
      </c>
      <c r="AD57" s="319">
        <v>75.900000000000006</v>
      </c>
      <c r="AE57" s="319" t="s">
        <v>426</v>
      </c>
      <c r="AF57" s="149">
        <v>100</v>
      </c>
      <c r="AG57" s="319" t="s">
        <v>426</v>
      </c>
      <c r="AH57" s="319">
        <v>42.2</v>
      </c>
      <c r="AI57" s="319">
        <v>42.2</v>
      </c>
      <c r="AJ57" s="319" t="s">
        <v>426</v>
      </c>
      <c r="AK57" s="319" t="s">
        <v>426</v>
      </c>
      <c r="AL57" s="319" t="s">
        <v>21</v>
      </c>
      <c r="AM57" s="319">
        <v>58.2</v>
      </c>
      <c r="AN57" s="319" t="s">
        <v>426</v>
      </c>
      <c r="AO57" s="319" t="s">
        <v>426</v>
      </c>
      <c r="AP57" s="319" t="s">
        <v>426</v>
      </c>
      <c r="AQ57" s="319" t="s">
        <v>426</v>
      </c>
      <c r="AR57" s="319" t="s">
        <v>426</v>
      </c>
      <c r="AS57" s="319" t="s">
        <v>426</v>
      </c>
      <c r="AT57" s="319" t="s">
        <v>426</v>
      </c>
      <c r="AU57" s="319" t="s">
        <v>426</v>
      </c>
      <c r="AV57" s="319" t="s">
        <v>426</v>
      </c>
      <c r="AW57" s="319" t="s">
        <v>426</v>
      </c>
      <c r="AX57" s="319" t="s">
        <v>426</v>
      </c>
      <c r="AY57" s="319" t="s">
        <v>426</v>
      </c>
      <c r="AZ57" s="319" t="s">
        <v>426</v>
      </c>
      <c r="BA57" s="319" t="s">
        <v>426</v>
      </c>
      <c r="BB57" s="319" t="s">
        <v>426</v>
      </c>
      <c r="BC57" s="319" t="s">
        <v>426</v>
      </c>
      <c r="BD57" s="319" t="s">
        <v>426</v>
      </c>
      <c r="BE57" s="319" t="s">
        <v>426</v>
      </c>
      <c r="BF57" s="319" t="s">
        <v>426</v>
      </c>
      <c r="BG57" s="319" t="s">
        <v>426</v>
      </c>
      <c r="BH57" s="319" t="s">
        <v>426</v>
      </c>
      <c r="BI57" s="319" t="s">
        <v>426</v>
      </c>
      <c r="BJ57" s="319" t="s">
        <v>426</v>
      </c>
      <c r="BK57" s="319" t="s">
        <v>426</v>
      </c>
      <c r="BL57" s="319" t="s">
        <v>426</v>
      </c>
      <c r="BM57" s="319" t="s">
        <v>426</v>
      </c>
      <c r="BN57" s="319" t="s">
        <v>426</v>
      </c>
      <c r="BO57" s="319" t="s">
        <v>426</v>
      </c>
    </row>
    <row r="58" spans="1:67" s="406" customFormat="1" ht="15" customHeight="1">
      <c r="A58" s="119" t="s">
        <v>248</v>
      </c>
      <c r="B58" s="319">
        <v>96.1</v>
      </c>
      <c r="C58" s="319">
        <v>97.9</v>
      </c>
      <c r="D58" s="319">
        <v>97.8</v>
      </c>
      <c r="E58" s="319">
        <v>96.2</v>
      </c>
      <c r="F58" s="319" t="s">
        <v>426</v>
      </c>
      <c r="G58" s="319" t="s">
        <v>426</v>
      </c>
      <c r="H58" s="319">
        <v>99.1</v>
      </c>
      <c r="I58" s="149">
        <v>100</v>
      </c>
      <c r="J58" s="319">
        <v>99.3</v>
      </c>
      <c r="K58" s="319">
        <v>95.1</v>
      </c>
      <c r="L58" s="319">
        <v>99.4</v>
      </c>
      <c r="M58" s="319" t="s">
        <v>426</v>
      </c>
      <c r="N58" s="319" t="s">
        <v>426</v>
      </c>
      <c r="O58" s="319" t="s">
        <v>426</v>
      </c>
      <c r="P58" s="149">
        <v>89</v>
      </c>
      <c r="Q58" s="149">
        <v>100</v>
      </c>
      <c r="R58" s="149">
        <v>100</v>
      </c>
      <c r="S58" s="319" t="s">
        <v>426</v>
      </c>
      <c r="T58" s="319" t="s">
        <v>426</v>
      </c>
      <c r="U58" s="319">
        <v>95.1</v>
      </c>
      <c r="V58" s="319">
        <v>95.7</v>
      </c>
      <c r="W58" s="319">
        <v>99.7</v>
      </c>
      <c r="X58" s="149">
        <v>100</v>
      </c>
      <c r="Y58" s="319" t="s">
        <v>426</v>
      </c>
      <c r="Z58" s="319" t="s">
        <v>426</v>
      </c>
      <c r="AA58" s="319" t="s">
        <v>426</v>
      </c>
      <c r="AB58" s="319">
        <v>83.9</v>
      </c>
      <c r="AC58" s="149">
        <v>100</v>
      </c>
      <c r="AD58" s="319">
        <v>75.900000000000006</v>
      </c>
      <c r="AE58" s="319" t="s">
        <v>426</v>
      </c>
      <c r="AF58" s="149">
        <v>100</v>
      </c>
      <c r="AG58" s="319" t="s">
        <v>426</v>
      </c>
      <c r="AH58" s="319">
        <v>32.4</v>
      </c>
      <c r="AI58" s="319">
        <v>32.4</v>
      </c>
      <c r="AJ58" s="319" t="s">
        <v>426</v>
      </c>
      <c r="AK58" s="319" t="s">
        <v>426</v>
      </c>
      <c r="AL58" s="319" t="s">
        <v>21</v>
      </c>
      <c r="AM58" s="319">
        <v>56.3</v>
      </c>
      <c r="AN58" s="319" t="s">
        <v>426</v>
      </c>
      <c r="AO58" s="319" t="s">
        <v>426</v>
      </c>
      <c r="AP58" s="319" t="s">
        <v>426</v>
      </c>
      <c r="AQ58" s="319" t="s">
        <v>426</v>
      </c>
      <c r="AR58" s="319" t="s">
        <v>426</v>
      </c>
      <c r="AS58" s="319" t="s">
        <v>426</v>
      </c>
      <c r="AT58" s="319" t="s">
        <v>426</v>
      </c>
      <c r="AU58" s="319" t="s">
        <v>426</v>
      </c>
      <c r="AV58" s="319" t="s">
        <v>426</v>
      </c>
      <c r="AW58" s="319" t="s">
        <v>426</v>
      </c>
      <c r="AX58" s="319" t="s">
        <v>426</v>
      </c>
      <c r="AY58" s="319" t="s">
        <v>426</v>
      </c>
      <c r="AZ58" s="319" t="s">
        <v>426</v>
      </c>
      <c r="BA58" s="319" t="s">
        <v>426</v>
      </c>
      <c r="BB58" s="319" t="s">
        <v>426</v>
      </c>
      <c r="BC58" s="319" t="s">
        <v>426</v>
      </c>
      <c r="BD58" s="319" t="s">
        <v>426</v>
      </c>
      <c r="BE58" s="319" t="s">
        <v>426</v>
      </c>
      <c r="BF58" s="319" t="s">
        <v>426</v>
      </c>
      <c r="BG58" s="319" t="s">
        <v>426</v>
      </c>
      <c r="BH58" s="319" t="s">
        <v>426</v>
      </c>
      <c r="BI58" s="319" t="s">
        <v>426</v>
      </c>
      <c r="BJ58" s="319" t="s">
        <v>426</v>
      </c>
      <c r="BK58" s="319" t="s">
        <v>426</v>
      </c>
      <c r="BL58" s="319" t="s">
        <v>426</v>
      </c>
      <c r="BM58" s="319" t="s">
        <v>426</v>
      </c>
      <c r="BN58" s="319" t="s">
        <v>426</v>
      </c>
      <c r="BO58" s="319" t="s">
        <v>426</v>
      </c>
    </row>
    <row r="59" spans="1:67" s="406" customFormat="1" ht="15" customHeight="1">
      <c r="A59" s="119" t="s">
        <v>249</v>
      </c>
      <c r="B59" s="149">
        <v>95.8</v>
      </c>
      <c r="C59" s="149">
        <v>97.6</v>
      </c>
      <c r="D59" s="149">
        <v>97.3</v>
      </c>
      <c r="E59" s="149">
        <v>96</v>
      </c>
      <c r="F59" s="149" t="s">
        <v>426</v>
      </c>
      <c r="G59" s="149" t="s">
        <v>426</v>
      </c>
      <c r="H59" s="149">
        <v>99</v>
      </c>
      <c r="I59" s="149">
        <v>100</v>
      </c>
      <c r="J59" s="149">
        <v>99.2</v>
      </c>
      <c r="K59" s="149">
        <v>94.1</v>
      </c>
      <c r="L59" s="149">
        <v>99.4</v>
      </c>
      <c r="M59" s="149" t="s">
        <v>426</v>
      </c>
      <c r="N59" s="149" t="s">
        <v>426</v>
      </c>
      <c r="O59" s="149" t="s">
        <v>426</v>
      </c>
      <c r="P59" s="149">
        <v>89.4</v>
      </c>
      <c r="Q59" s="149">
        <v>100</v>
      </c>
      <c r="R59" s="149">
        <v>100</v>
      </c>
      <c r="S59" s="149" t="s">
        <v>426</v>
      </c>
      <c r="T59" s="149" t="s">
        <v>426</v>
      </c>
      <c r="U59" s="149">
        <v>94.4</v>
      </c>
      <c r="V59" s="149">
        <v>96.1</v>
      </c>
      <c r="W59" s="149">
        <v>98.7</v>
      </c>
      <c r="X59" s="149">
        <v>100</v>
      </c>
      <c r="Y59" s="149" t="s">
        <v>426</v>
      </c>
      <c r="Z59" s="196" t="s">
        <v>426</v>
      </c>
      <c r="AA59" s="200" t="s">
        <v>426</v>
      </c>
      <c r="AB59" s="149">
        <v>84.6</v>
      </c>
      <c r="AC59" s="149">
        <v>100</v>
      </c>
      <c r="AD59" s="149">
        <v>77.3</v>
      </c>
      <c r="AE59" s="149" t="s">
        <v>426</v>
      </c>
      <c r="AF59" s="149">
        <v>100</v>
      </c>
      <c r="AG59" s="149" t="s">
        <v>426</v>
      </c>
      <c r="AH59" s="149">
        <v>15.7</v>
      </c>
      <c r="AI59" s="149">
        <v>15.7</v>
      </c>
      <c r="AJ59" s="149" t="s">
        <v>426</v>
      </c>
      <c r="AK59" s="149" t="s">
        <v>426</v>
      </c>
      <c r="AL59" s="149" t="s">
        <v>21</v>
      </c>
      <c r="AM59" s="149" t="s">
        <v>726</v>
      </c>
      <c r="AN59" s="200" t="s">
        <v>426</v>
      </c>
      <c r="AO59" s="200" t="s">
        <v>426</v>
      </c>
      <c r="AP59" s="200" t="s">
        <v>426</v>
      </c>
      <c r="AQ59" s="200" t="s">
        <v>426</v>
      </c>
      <c r="AR59" s="200" t="s">
        <v>426</v>
      </c>
      <c r="AS59" s="200" t="s">
        <v>426</v>
      </c>
      <c r="AT59" s="200" t="s">
        <v>426</v>
      </c>
      <c r="AU59" s="200" t="s">
        <v>426</v>
      </c>
      <c r="AV59" s="200" t="s">
        <v>426</v>
      </c>
      <c r="AW59" s="200" t="s">
        <v>426</v>
      </c>
      <c r="AX59" s="200" t="s">
        <v>426</v>
      </c>
      <c r="AY59" s="200" t="s">
        <v>426</v>
      </c>
      <c r="AZ59" s="196" t="s">
        <v>426</v>
      </c>
      <c r="BA59" s="196" t="s">
        <v>426</v>
      </c>
      <c r="BB59" s="196" t="s">
        <v>426</v>
      </c>
      <c r="BC59" s="196" t="s">
        <v>426</v>
      </c>
      <c r="BD59" s="196" t="s">
        <v>426</v>
      </c>
      <c r="BE59" s="196" t="s">
        <v>426</v>
      </c>
      <c r="BF59" s="196" t="s">
        <v>426</v>
      </c>
      <c r="BG59" s="196" t="s">
        <v>426</v>
      </c>
      <c r="BH59" s="196" t="s">
        <v>426</v>
      </c>
      <c r="BI59" s="196" t="s">
        <v>426</v>
      </c>
      <c r="BJ59" s="196" t="s">
        <v>426</v>
      </c>
      <c r="BK59" s="196" t="s">
        <v>426</v>
      </c>
      <c r="BL59" s="196" t="s">
        <v>426</v>
      </c>
      <c r="BM59" s="196" t="s">
        <v>426</v>
      </c>
      <c r="BN59" s="196" t="s">
        <v>426</v>
      </c>
      <c r="BO59" s="196" t="s">
        <v>426</v>
      </c>
    </row>
    <row r="60" spans="1:67" s="406" customFormat="1" ht="15" customHeight="1">
      <c r="A60" s="119" t="s">
        <v>250</v>
      </c>
      <c r="B60" s="149">
        <v>95.1</v>
      </c>
      <c r="C60" s="149">
        <v>97</v>
      </c>
      <c r="D60" s="149">
        <v>96.9</v>
      </c>
      <c r="E60" s="149">
        <v>95.3</v>
      </c>
      <c r="F60" s="149" t="s">
        <v>426</v>
      </c>
      <c r="G60" s="149" t="s">
        <v>426</v>
      </c>
      <c r="H60" s="149">
        <v>98.5</v>
      </c>
      <c r="I60" s="149">
        <v>100</v>
      </c>
      <c r="J60" s="149">
        <v>98.8</v>
      </c>
      <c r="K60" s="149">
        <v>92.6</v>
      </c>
      <c r="L60" s="149">
        <v>99.1</v>
      </c>
      <c r="M60" s="149" t="s">
        <v>426</v>
      </c>
      <c r="N60" s="149" t="s">
        <v>426</v>
      </c>
      <c r="O60" s="149" t="s">
        <v>426</v>
      </c>
      <c r="P60" s="149">
        <v>87.7</v>
      </c>
      <c r="Q60" s="149">
        <v>100</v>
      </c>
      <c r="R60" s="149">
        <v>97.9</v>
      </c>
      <c r="S60" s="149" t="s">
        <v>426</v>
      </c>
      <c r="T60" s="149" t="s">
        <v>426</v>
      </c>
      <c r="U60" s="149">
        <v>93.5</v>
      </c>
      <c r="V60" s="149">
        <v>95.8</v>
      </c>
      <c r="W60" s="149">
        <v>99</v>
      </c>
      <c r="X60" s="149">
        <v>100</v>
      </c>
      <c r="Y60" s="149" t="s">
        <v>426</v>
      </c>
      <c r="Z60" s="196" t="s">
        <v>426</v>
      </c>
      <c r="AA60" s="200" t="s">
        <v>426</v>
      </c>
      <c r="AB60" s="149">
        <v>83.9</v>
      </c>
      <c r="AC60" s="149">
        <v>100</v>
      </c>
      <c r="AD60" s="149">
        <v>77.599999999999994</v>
      </c>
      <c r="AE60" s="149" t="s">
        <v>426</v>
      </c>
      <c r="AF60" s="149">
        <v>100</v>
      </c>
      <c r="AG60" s="149" t="s">
        <v>426</v>
      </c>
      <c r="AH60" s="149">
        <v>13.6</v>
      </c>
      <c r="AI60" s="149">
        <v>13.6</v>
      </c>
      <c r="AJ60" s="149" t="s">
        <v>426</v>
      </c>
      <c r="AK60" s="149" t="s">
        <v>426</v>
      </c>
      <c r="AL60" s="149" t="s">
        <v>21</v>
      </c>
      <c r="AM60" s="149" t="s">
        <v>21</v>
      </c>
      <c r="AN60" s="200" t="s">
        <v>426</v>
      </c>
      <c r="AO60" s="200" t="s">
        <v>426</v>
      </c>
      <c r="AP60" s="200" t="s">
        <v>426</v>
      </c>
      <c r="AQ60" s="200" t="s">
        <v>426</v>
      </c>
      <c r="AR60" s="200" t="s">
        <v>426</v>
      </c>
      <c r="AS60" s="200" t="s">
        <v>426</v>
      </c>
      <c r="AT60" s="200" t="s">
        <v>426</v>
      </c>
      <c r="AU60" s="200" t="s">
        <v>426</v>
      </c>
      <c r="AV60" s="200" t="s">
        <v>426</v>
      </c>
      <c r="AW60" s="200" t="s">
        <v>426</v>
      </c>
      <c r="AX60" s="200" t="s">
        <v>426</v>
      </c>
      <c r="AY60" s="200" t="s">
        <v>426</v>
      </c>
      <c r="AZ60" s="196" t="s">
        <v>426</v>
      </c>
      <c r="BA60" s="196" t="s">
        <v>426</v>
      </c>
      <c r="BB60" s="196" t="s">
        <v>426</v>
      </c>
      <c r="BC60" s="196" t="s">
        <v>426</v>
      </c>
      <c r="BD60" s="196" t="s">
        <v>426</v>
      </c>
      <c r="BE60" s="196" t="s">
        <v>426</v>
      </c>
      <c r="BF60" s="196" t="s">
        <v>426</v>
      </c>
      <c r="BG60" s="196" t="s">
        <v>426</v>
      </c>
      <c r="BH60" s="196" t="s">
        <v>426</v>
      </c>
      <c r="BI60" s="196" t="s">
        <v>426</v>
      </c>
      <c r="BJ60" s="196" t="s">
        <v>426</v>
      </c>
      <c r="BK60" s="196" t="s">
        <v>426</v>
      </c>
      <c r="BL60" s="196" t="s">
        <v>426</v>
      </c>
      <c r="BM60" s="196" t="s">
        <v>426</v>
      </c>
      <c r="BN60" s="196" t="s">
        <v>426</v>
      </c>
      <c r="BO60" s="196" t="s">
        <v>426</v>
      </c>
    </row>
    <row r="61" spans="1:67" s="406" customFormat="1" ht="15" customHeight="1">
      <c r="A61" s="119" t="s">
        <v>251</v>
      </c>
      <c r="B61" s="149">
        <v>94.324039247111628</v>
      </c>
      <c r="C61" s="149">
        <v>95.935214931339658</v>
      </c>
      <c r="D61" s="149">
        <v>96.329396569726796</v>
      </c>
      <c r="E61" s="149">
        <v>94.270998500227421</v>
      </c>
      <c r="F61" s="149" t="s">
        <v>426</v>
      </c>
      <c r="G61" s="149" t="s">
        <v>426</v>
      </c>
      <c r="H61" s="149">
        <v>97.1316333084105</v>
      </c>
      <c r="I61" s="149">
        <v>100</v>
      </c>
      <c r="J61" s="149">
        <v>96.927185936366442</v>
      </c>
      <c r="K61" s="149">
        <v>90.612396220201816</v>
      </c>
      <c r="L61" s="149">
        <v>97.239960042377206</v>
      </c>
      <c r="M61" s="149" t="s">
        <v>426</v>
      </c>
      <c r="N61" s="149" t="s">
        <v>426</v>
      </c>
      <c r="O61" s="149" t="s">
        <v>426</v>
      </c>
      <c r="P61" s="149">
        <v>86.102382182243332</v>
      </c>
      <c r="Q61" s="149">
        <v>100</v>
      </c>
      <c r="R61" s="149">
        <v>98.580208315431705</v>
      </c>
      <c r="S61" s="149" t="s">
        <v>426</v>
      </c>
      <c r="T61" s="149" t="s">
        <v>426</v>
      </c>
      <c r="U61" s="149">
        <v>92.919236654887698</v>
      </c>
      <c r="V61" s="149">
        <v>95.704637860109358</v>
      </c>
      <c r="W61" s="149">
        <v>98.673662731380261</v>
      </c>
      <c r="X61" s="149">
        <v>100</v>
      </c>
      <c r="Y61" s="149" t="s">
        <v>426</v>
      </c>
      <c r="Z61" s="196" t="s">
        <v>426</v>
      </c>
      <c r="AA61" s="200" t="s">
        <v>426</v>
      </c>
      <c r="AB61" s="149">
        <v>86.58801559072306</v>
      </c>
      <c r="AC61" s="149">
        <v>100</v>
      </c>
      <c r="AD61" s="149">
        <v>82.190991498479207</v>
      </c>
      <c r="AE61" s="149" t="s">
        <v>426</v>
      </c>
      <c r="AF61" s="149">
        <v>100</v>
      </c>
      <c r="AG61" s="149" t="s">
        <v>426</v>
      </c>
      <c r="AH61" s="149">
        <v>11.720099700634339</v>
      </c>
      <c r="AI61" s="149">
        <v>11.727832983622999</v>
      </c>
      <c r="AJ61" s="149" t="s">
        <v>426</v>
      </c>
      <c r="AK61" s="149" t="s">
        <v>426</v>
      </c>
      <c r="AL61" s="149" t="s">
        <v>21</v>
      </c>
      <c r="AM61" s="149" t="s">
        <v>21</v>
      </c>
      <c r="AN61" s="200" t="s">
        <v>426</v>
      </c>
      <c r="AO61" s="200" t="s">
        <v>426</v>
      </c>
      <c r="AP61" s="200" t="s">
        <v>426</v>
      </c>
      <c r="AQ61" s="200" t="s">
        <v>426</v>
      </c>
      <c r="AR61" s="200" t="s">
        <v>426</v>
      </c>
      <c r="AS61" s="200" t="s">
        <v>426</v>
      </c>
      <c r="AT61" s="200" t="s">
        <v>426</v>
      </c>
      <c r="AU61" s="200" t="s">
        <v>426</v>
      </c>
      <c r="AV61" s="200" t="s">
        <v>426</v>
      </c>
      <c r="AW61" s="200" t="s">
        <v>426</v>
      </c>
      <c r="AX61" s="200" t="s">
        <v>426</v>
      </c>
      <c r="AY61" s="200" t="s">
        <v>426</v>
      </c>
      <c r="AZ61" s="196" t="s">
        <v>426</v>
      </c>
      <c r="BA61" s="196" t="s">
        <v>426</v>
      </c>
      <c r="BB61" s="196" t="s">
        <v>426</v>
      </c>
      <c r="BC61" s="196" t="s">
        <v>426</v>
      </c>
      <c r="BD61" s="196" t="s">
        <v>426</v>
      </c>
      <c r="BE61" s="196" t="s">
        <v>426</v>
      </c>
      <c r="BF61" s="196" t="s">
        <v>426</v>
      </c>
      <c r="BG61" s="196" t="s">
        <v>426</v>
      </c>
      <c r="BH61" s="196" t="s">
        <v>426</v>
      </c>
      <c r="BI61" s="196" t="s">
        <v>426</v>
      </c>
      <c r="BJ61" s="196" t="s">
        <v>426</v>
      </c>
      <c r="BK61" s="196" t="s">
        <v>426</v>
      </c>
      <c r="BL61" s="196" t="s">
        <v>426</v>
      </c>
      <c r="BM61" s="196" t="s">
        <v>426</v>
      </c>
      <c r="BN61" s="196" t="s">
        <v>426</v>
      </c>
      <c r="BO61" s="196" t="s">
        <v>426</v>
      </c>
    </row>
    <row r="62" spans="1:67" s="406" customFormat="1" ht="15" customHeight="1">
      <c r="A62" s="119" t="s">
        <v>252</v>
      </c>
      <c r="B62" s="149">
        <v>94.393689390049644</v>
      </c>
      <c r="C62" s="149">
        <v>95.881451638839124</v>
      </c>
      <c r="D62" s="149">
        <v>96.205124244071385</v>
      </c>
      <c r="E62" s="149">
        <v>94.672530367546798</v>
      </c>
      <c r="F62" s="149" t="s">
        <v>426</v>
      </c>
      <c r="G62" s="149" t="s">
        <v>426</v>
      </c>
      <c r="H62" s="149">
        <v>97.271153015848341</v>
      </c>
      <c r="I62" s="149">
        <v>100</v>
      </c>
      <c r="J62" s="149">
        <v>97.23354656782459</v>
      </c>
      <c r="K62" s="149">
        <v>90.898858038679577</v>
      </c>
      <c r="L62" s="149">
        <v>97.534041921833619</v>
      </c>
      <c r="M62" s="149" t="s">
        <v>426</v>
      </c>
      <c r="N62" s="149" t="s">
        <v>426</v>
      </c>
      <c r="O62" s="149" t="s">
        <v>426</v>
      </c>
      <c r="P62" s="149">
        <v>85.967046772244629</v>
      </c>
      <c r="Q62" s="149">
        <v>100</v>
      </c>
      <c r="R62" s="149">
        <v>98.647161534977172</v>
      </c>
      <c r="S62" s="149" t="s">
        <v>426</v>
      </c>
      <c r="T62" s="149" t="s">
        <v>426</v>
      </c>
      <c r="U62" s="149">
        <v>91.923349066420272</v>
      </c>
      <c r="V62" s="149">
        <v>95.649724373271724</v>
      </c>
      <c r="W62" s="149">
        <v>97.759791877438943</v>
      </c>
      <c r="X62" s="149">
        <v>100</v>
      </c>
      <c r="Y62" s="149" t="s">
        <v>426</v>
      </c>
      <c r="Z62" s="149" t="s">
        <v>426</v>
      </c>
      <c r="AA62" s="200" t="s">
        <v>426</v>
      </c>
      <c r="AB62" s="149">
        <v>87.105808850095585</v>
      </c>
      <c r="AC62" s="149">
        <v>100</v>
      </c>
      <c r="AD62" s="149">
        <v>82.652353077453583</v>
      </c>
      <c r="AE62" s="149" t="s">
        <v>426</v>
      </c>
      <c r="AF62" s="149">
        <v>100</v>
      </c>
      <c r="AG62" s="149" t="s">
        <v>426</v>
      </c>
      <c r="AH62" s="149">
        <v>14.346952234400026</v>
      </c>
      <c r="AI62" s="149">
        <v>14.346952234400026</v>
      </c>
      <c r="AJ62" s="149" t="s">
        <v>426</v>
      </c>
      <c r="AK62" s="149" t="s">
        <v>426</v>
      </c>
      <c r="AL62" s="149" t="s">
        <v>21</v>
      </c>
      <c r="AM62" s="149" t="s">
        <v>21</v>
      </c>
      <c r="AN62" s="200" t="s">
        <v>426</v>
      </c>
      <c r="AO62" s="200" t="s">
        <v>426</v>
      </c>
      <c r="AP62" s="200" t="s">
        <v>426</v>
      </c>
      <c r="AQ62" s="200" t="s">
        <v>426</v>
      </c>
      <c r="AR62" s="200" t="s">
        <v>426</v>
      </c>
      <c r="AS62" s="200" t="s">
        <v>426</v>
      </c>
      <c r="AT62" s="200" t="s">
        <v>426</v>
      </c>
      <c r="AU62" s="200" t="s">
        <v>426</v>
      </c>
      <c r="AV62" s="200" t="s">
        <v>426</v>
      </c>
      <c r="AW62" s="200" t="s">
        <v>426</v>
      </c>
      <c r="AX62" s="200" t="s">
        <v>426</v>
      </c>
      <c r="AY62" s="200" t="s">
        <v>426</v>
      </c>
      <c r="AZ62" s="196" t="s">
        <v>426</v>
      </c>
      <c r="BA62" s="196" t="s">
        <v>426</v>
      </c>
      <c r="BB62" s="196" t="s">
        <v>426</v>
      </c>
      <c r="BC62" s="196" t="s">
        <v>426</v>
      </c>
      <c r="BD62" s="196" t="s">
        <v>426</v>
      </c>
      <c r="BE62" s="196" t="s">
        <v>426</v>
      </c>
      <c r="BF62" s="196" t="s">
        <v>426</v>
      </c>
      <c r="BG62" s="196" t="s">
        <v>426</v>
      </c>
      <c r="BH62" s="196" t="s">
        <v>426</v>
      </c>
      <c r="BI62" s="196" t="s">
        <v>426</v>
      </c>
      <c r="BJ62" s="196" t="s">
        <v>426</v>
      </c>
      <c r="BK62" s="196" t="s">
        <v>426</v>
      </c>
      <c r="BL62" s="196" t="s">
        <v>426</v>
      </c>
      <c r="BM62" s="196" t="s">
        <v>426</v>
      </c>
      <c r="BN62" s="196" t="s">
        <v>426</v>
      </c>
      <c r="BO62" s="196" t="s">
        <v>426</v>
      </c>
    </row>
    <row r="63" spans="1:67" s="406" customFormat="1" ht="15" customHeight="1">
      <c r="A63" s="119" t="s">
        <v>253</v>
      </c>
      <c r="B63" s="149">
        <v>94.8</v>
      </c>
      <c r="C63" s="149">
        <v>96.3</v>
      </c>
      <c r="D63" s="149">
        <v>96.1</v>
      </c>
      <c r="E63" s="149">
        <v>94.7</v>
      </c>
      <c r="F63" s="149" t="s">
        <v>426</v>
      </c>
      <c r="G63" s="149" t="s">
        <v>426</v>
      </c>
      <c r="H63" s="149">
        <v>97.9</v>
      </c>
      <c r="I63" s="149">
        <v>100</v>
      </c>
      <c r="J63" s="149">
        <v>97.8</v>
      </c>
      <c r="K63" s="149">
        <v>91.6</v>
      </c>
      <c r="L63" s="149">
        <v>98.1</v>
      </c>
      <c r="M63" s="149" t="s">
        <v>723</v>
      </c>
      <c r="N63" s="149" t="s">
        <v>724</v>
      </c>
      <c r="O63" s="149" t="s">
        <v>725</v>
      </c>
      <c r="P63" s="149">
        <v>85.7</v>
      </c>
      <c r="Q63" s="149">
        <v>100</v>
      </c>
      <c r="R63" s="149">
        <v>99.5</v>
      </c>
      <c r="S63" s="149" t="s">
        <v>426</v>
      </c>
      <c r="T63" s="149" t="s">
        <v>426</v>
      </c>
      <c r="U63" s="149">
        <v>92.5</v>
      </c>
      <c r="V63" s="149">
        <v>95.7</v>
      </c>
      <c r="W63" s="149">
        <v>98.9</v>
      </c>
      <c r="X63" s="149">
        <v>100</v>
      </c>
      <c r="Y63" s="149" t="s">
        <v>426</v>
      </c>
      <c r="Z63" s="149" t="s">
        <v>426</v>
      </c>
      <c r="AA63" s="200" t="s">
        <v>426</v>
      </c>
      <c r="AB63" s="149">
        <v>87.7</v>
      </c>
      <c r="AC63" s="149">
        <v>100</v>
      </c>
      <c r="AD63" s="149">
        <v>83.1</v>
      </c>
      <c r="AE63" s="149" t="s">
        <v>426</v>
      </c>
      <c r="AF63" s="149">
        <v>100</v>
      </c>
      <c r="AG63" s="149" t="s">
        <v>426</v>
      </c>
      <c r="AH63" s="149">
        <v>14</v>
      </c>
      <c r="AI63" s="149">
        <v>14</v>
      </c>
      <c r="AJ63" s="149" t="s">
        <v>426</v>
      </c>
      <c r="AK63" s="149" t="s">
        <v>426</v>
      </c>
      <c r="AL63" s="191" t="s">
        <v>426</v>
      </c>
      <c r="AM63" s="191" t="s">
        <v>426</v>
      </c>
      <c r="AN63" s="200" t="s">
        <v>426</v>
      </c>
      <c r="AO63" s="200" t="s">
        <v>426</v>
      </c>
      <c r="AP63" s="200" t="s">
        <v>426</v>
      </c>
      <c r="AQ63" s="200" t="s">
        <v>426</v>
      </c>
      <c r="AR63" s="200" t="s">
        <v>426</v>
      </c>
      <c r="AS63" s="200" t="s">
        <v>426</v>
      </c>
      <c r="AT63" s="200" t="s">
        <v>426</v>
      </c>
      <c r="AU63" s="200" t="s">
        <v>426</v>
      </c>
      <c r="AV63" s="200" t="s">
        <v>426</v>
      </c>
      <c r="AW63" s="200" t="s">
        <v>426</v>
      </c>
      <c r="AX63" s="200" t="s">
        <v>426</v>
      </c>
      <c r="AY63" s="200" t="s">
        <v>426</v>
      </c>
      <c r="AZ63" s="196" t="s">
        <v>426</v>
      </c>
      <c r="BA63" s="196" t="s">
        <v>426</v>
      </c>
      <c r="BB63" s="196" t="s">
        <v>426</v>
      </c>
      <c r="BC63" s="196" t="s">
        <v>426</v>
      </c>
      <c r="BD63" s="196" t="s">
        <v>426</v>
      </c>
      <c r="BE63" s="196" t="s">
        <v>426</v>
      </c>
      <c r="BF63" s="196" t="s">
        <v>426</v>
      </c>
      <c r="BG63" s="196" t="s">
        <v>426</v>
      </c>
      <c r="BH63" s="196" t="s">
        <v>426</v>
      </c>
      <c r="BI63" s="196" t="s">
        <v>426</v>
      </c>
      <c r="BJ63" s="196" t="s">
        <v>426</v>
      </c>
      <c r="BK63" s="196" t="s">
        <v>426</v>
      </c>
      <c r="BL63" s="196" t="s">
        <v>426</v>
      </c>
      <c r="BM63" s="196" t="s">
        <v>426</v>
      </c>
      <c r="BN63" s="196" t="s">
        <v>426</v>
      </c>
      <c r="BO63" s="196" t="s">
        <v>426</v>
      </c>
    </row>
    <row r="64" spans="1:67" s="406" customFormat="1" ht="15" customHeight="1">
      <c r="A64" s="119" t="s">
        <v>254</v>
      </c>
      <c r="B64" s="149">
        <v>95.4</v>
      </c>
      <c r="C64" s="149">
        <v>96.9</v>
      </c>
      <c r="D64" s="149">
        <v>96.2</v>
      </c>
      <c r="E64" s="149">
        <v>94.8</v>
      </c>
      <c r="F64" s="149" t="s">
        <v>426</v>
      </c>
      <c r="G64" s="149" t="s">
        <v>426</v>
      </c>
      <c r="H64" s="149">
        <v>98.8</v>
      </c>
      <c r="I64" s="149">
        <v>100</v>
      </c>
      <c r="J64" s="149">
        <v>99.1</v>
      </c>
      <c r="K64" s="149">
        <v>92.6</v>
      </c>
      <c r="L64" s="149">
        <v>99.4</v>
      </c>
      <c r="M64" s="149">
        <v>100</v>
      </c>
      <c r="N64" s="149">
        <v>100</v>
      </c>
      <c r="O64" s="149">
        <v>100</v>
      </c>
      <c r="P64" s="149">
        <v>87.3</v>
      </c>
      <c r="Q64" s="149">
        <v>100</v>
      </c>
      <c r="R64" s="149">
        <v>100</v>
      </c>
      <c r="S64" s="149" t="s">
        <v>426</v>
      </c>
      <c r="T64" s="149" t="s">
        <v>426</v>
      </c>
      <c r="U64" s="149">
        <v>92.3</v>
      </c>
      <c r="V64" s="149">
        <v>95.5</v>
      </c>
      <c r="W64" s="149">
        <v>98.9</v>
      </c>
      <c r="X64" s="149">
        <v>100</v>
      </c>
      <c r="Y64" s="149" t="s">
        <v>426</v>
      </c>
      <c r="Z64" s="149" t="s">
        <v>426</v>
      </c>
      <c r="AA64" s="200" t="s">
        <v>426</v>
      </c>
      <c r="AB64" s="149">
        <v>87.1</v>
      </c>
      <c r="AC64" s="149">
        <v>100</v>
      </c>
      <c r="AD64" s="149">
        <v>83</v>
      </c>
      <c r="AE64" s="149" t="s">
        <v>426</v>
      </c>
      <c r="AF64" s="149">
        <v>100</v>
      </c>
      <c r="AG64" s="149" t="s">
        <v>426</v>
      </c>
      <c r="AH64" s="149">
        <v>9.8000000000000007</v>
      </c>
      <c r="AI64" s="149">
        <v>9.8000000000000007</v>
      </c>
      <c r="AJ64" s="149" t="s">
        <v>426</v>
      </c>
      <c r="AK64" s="149" t="s">
        <v>426</v>
      </c>
      <c r="AL64" s="191" t="s">
        <v>426</v>
      </c>
      <c r="AM64" s="191" t="s">
        <v>426</v>
      </c>
      <c r="AN64" s="200" t="s">
        <v>426</v>
      </c>
      <c r="AO64" s="200" t="s">
        <v>426</v>
      </c>
      <c r="AP64" s="200" t="s">
        <v>426</v>
      </c>
      <c r="AQ64" s="200" t="s">
        <v>426</v>
      </c>
      <c r="AR64" s="200" t="s">
        <v>426</v>
      </c>
      <c r="AS64" s="200" t="s">
        <v>426</v>
      </c>
      <c r="AT64" s="200" t="s">
        <v>426</v>
      </c>
      <c r="AU64" s="200" t="s">
        <v>426</v>
      </c>
      <c r="AV64" s="200" t="s">
        <v>426</v>
      </c>
      <c r="AW64" s="200" t="s">
        <v>426</v>
      </c>
      <c r="AX64" s="196" t="s">
        <v>426</v>
      </c>
      <c r="AY64" s="196" t="s">
        <v>426</v>
      </c>
      <c r="AZ64" s="196" t="s">
        <v>426</v>
      </c>
      <c r="BA64" s="196" t="s">
        <v>426</v>
      </c>
      <c r="BB64" s="196" t="s">
        <v>426</v>
      </c>
      <c r="BC64" s="196" t="s">
        <v>426</v>
      </c>
      <c r="BD64" s="196" t="s">
        <v>426</v>
      </c>
      <c r="BE64" s="196" t="s">
        <v>426</v>
      </c>
      <c r="BF64" s="196" t="s">
        <v>426</v>
      </c>
      <c r="BG64" s="196" t="s">
        <v>426</v>
      </c>
      <c r="BH64" s="196" t="s">
        <v>426</v>
      </c>
      <c r="BI64" s="196" t="s">
        <v>426</v>
      </c>
      <c r="BJ64" s="196" t="s">
        <v>426</v>
      </c>
      <c r="BK64" s="196" t="s">
        <v>426</v>
      </c>
      <c r="BL64" s="196" t="s">
        <v>426</v>
      </c>
      <c r="BM64" s="196" t="s">
        <v>426</v>
      </c>
      <c r="BN64" s="196" t="s">
        <v>426</v>
      </c>
      <c r="BO64" s="196" t="s">
        <v>426</v>
      </c>
    </row>
    <row r="65" spans="1:67" s="406" customFormat="1" ht="15" customHeight="1">
      <c r="A65" s="119" t="s">
        <v>255</v>
      </c>
      <c r="B65" s="149">
        <v>95.1</v>
      </c>
      <c r="C65" s="149">
        <v>96.7</v>
      </c>
      <c r="D65" s="149">
        <v>95.6</v>
      </c>
      <c r="E65" s="149">
        <v>94.1</v>
      </c>
      <c r="F65" s="149" t="s">
        <v>426</v>
      </c>
      <c r="G65" s="149" t="s">
        <v>426</v>
      </c>
      <c r="H65" s="149">
        <v>98.4</v>
      </c>
      <c r="I65" s="149">
        <v>100</v>
      </c>
      <c r="J65" s="149">
        <v>98.8</v>
      </c>
      <c r="K65" s="149">
        <v>92.6</v>
      </c>
      <c r="L65" s="149">
        <v>99.1</v>
      </c>
      <c r="M65" s="149">
        <v>100</v>
      </c>
      <c r="N65" s="149">
        <v>100</v>
      </c>
      <c r="O65" s="149">
        <v>100</v>
      </c>
      <c r="P65" s="149">
        <v>87.1</v>
      </c>
      <c r="Q65" s="149">
        <v>100</v>
      </c>
      <c r="R65" s="149">
        <v>100</v>
      </c>
      <c r="S65" s="149" t="s">
        <v>426</v>
      </c>
      <c r="T65" s="149" t="s">
        <v>426</v>
      </c>
      <c r="U65" s="149">
        <v>92.1</v>
      </c>
      <c r="V65" s="149">
        <v>95.2</v>
      </c>
      <c r="W65" s="149">
        <v>99.3</v>
      </c>
      <c r="X65" s="149">
        <v>100</v>
      </c>
      <c r="Y65" s="149" t="s">
        <v>426</v>
      </c>
      <c r="Z65" s="149" t="s">
        <v>426</v>
      </c>
      <c r="AA65" s="200" t="s">
        <v>426</v>
      </c>
      <c r="AB65" s="149">
        <v>86.8</v>
      </c>
      <c r="AC65" s="149">
        <v>99.9</v>
      </c>
      <c r="AD65" s="149">
        <v>83</v>
      </c>
      <c r="AE65" s="149" t="s">
        <v>426</v>
      </c>
      <c r="AF65" s="149">
        <v>100</v>
      </c>
      <c r="AG65" s="149" t="s">
        <v>426</v>
      </c>
      <c r="AH65" s="149">
        <v>8.1</v>
      </c>
      <c r="AI65" s="149">
        <v>8.1</v>
      </c>
      <c r="AJ65" s="149" t="s">
        <v>426</v>
      </c>
      <c r="AK65" s="149" t="s">
        <v>426</v>
      </c>
      <c r="AL65" s="191" t="s">
        <v>426</v>
      </c>
      <c r="AM65" s="191" t="s">
        <v>426</v>
      </c>
      <c r="AN65" s="200" t="s">
        <v>426</v>
      </c>
      <c r="AO65" s="200" t="s">
        <v>426</v>
      </c>
      <c r="AP65" s="200" t="s">
        <v>426</v>
      </c>
      <c r="AQ65" s="200" t="s">
        <v>426</v>
      </c>
      <c r="AR65" s="200" t="s">
        <v>426</v>
      </c>
      <c r="AS65" s="200" t="s">
        <v>426</v>
      </c>
      <c r="AT65" s="200" t="s">
        <v>426</v>
      </c>
      <c r="AU65" s="200" t="s">
        <v>426</v>
      </c>
      <c r="AV65" s="200" t="s">
        <v>426</v>
      </c>
      <c r="AW65" s="200" t="s">
        <v>426</v>
      </c>
      <c r="AX65" s="196" t="s">
        <v>426</v>
      </c>
      <c r="AY65" s="196" t="s">
        <v>426</v>
      </c>
      <c r="AZ65" s="196" t="s">
        <v>426</v>
      </c>
      <c r="BA65" s="196" t="s">
        <v>426</v>
      </c>
      <c r="BB65" s="196" t="s">
        <v>426</v>
      </c>
      <c r="BC65" s="196" t="s">
        <v>426</v>
      </c>
      <c r="BD65" s="196" t="s">
        <v>426</v>
      </c>
      <c r="BE65" s="196" t="s">
        <v>426</v>
      </c>
      <c r="BF65" s="196" t="s">
        <v>426</v>
      </c>
      <c r="BG65" s="196" t="s">
        <v>426</v>
      </c>
      <c r="BH65" s="196" t="s">
        <v>426</v>
      </c>
      <c r="BI65" s="196" t="s">
        <v>426</v>
      </c>
      <c r="BJ65" s="196" t="s">
        <v>426</v>
      </c>
      <c r="BK65" s="196" t="s">
        <v>426</v>
      </c>
      <c r="BL65" s="196" t="s">
        <v>426</v>
      </c>
      <c r="BM65" s="196" t="s">
        <v>426</v>
      </c>
      <c r="BN65" s="196" t="s">
        <v>426</v>
      </c>
      <c r="BO65" s="196" t="s">
        <v>426</v>
      </c>
    </row>
    <row r="66" spans="1:67" s="406" customFormat="1" ht="15" customHeight="1">
      <c r="A66" s="119" t="s">
        <v>256</v>
      </c>
      <c r="B66" s="149">
        <v>94.9</v>
      </c>
      <c r="C66" s="149">
        <v>96.5</v>
      </c>
      <c r="D66" s="149">
        <v>95.3</v>
      </c>
      <c r="E66" s="149">
        <v>93.7</v>
      </c>
      <c r="F66" s="149" t="s">
        <v>426</v>
      </c>
      <c r="G66" s="149" t="s">
        <v>426</v>
      </c>
      <c r="H66" s="149">
        <v>98.4</v>
      </c>
      <c r="I66" s="149">
        <v>100</v>
      </c>
      <c r="J66" s="149">
        <v>98.7</v>
      </c>
      <c r="K66" s="149">
        <v>91</v>
      </c>
      <c r="L66" s="149">
        <v>99.1</v>
      </c>
      <c r="M66" s="149">
        <v>100</v>
      </c>
      <c r="N66" s="149">
        <v>100</v>
      </c>
      <c r="O66" s="149">
        <v>100</v>
      </c>
      <c r="P66" s="149">
        <v>85.9</v>
      </c>
      <c r="Q66" s="149">
        <v>100</v>
      </c>
      <c r="R66" s="149">
        <v>99.8</v>
      </c>
      <c r="S66" s="149" t="s">
        <v>426</v>
      </c>
      <c r="T66" s="149" t="s">
        <v>426</v>
      </c>
      <c r="U66" s="149">
        <v>91.3</v>
      </c>
      <c r="V66" s="149">
        <v>95.1</v>
      </c>
      <c r="W66" s="149">
        <v>99.3</v>
      </c>
      <c r="X66" s="149">
        <v>100</v>
      </c>
      <c r="Y66" s="149" t="s">
        <v>426</v>
      </c>
      <c r="Z66" s="149" t="s">
        <v>426</v>
      </c>
      <c r="AA66" s="200" t="s">
        <v>426</v>
      </c>
      <c r="AB66" s="149">
        <v>86.8</v>
      </c>
      <c r="AC66" s="149">
        <v>99.9</v>
      </c>
      <c r="AD66" s="149">
        <v>83</v>
      </c>
      <c r="AE66" s="149" t="s">
        <v>426</v>
      </c>
      <c r="AF66" s="149">
        <v>100</v>
      </c>
      <c r="AG66" s="149" t="s">
        <v>426</v>
      </c>
      <c r="AH66" s="149">
        <v>8.8000000000000007</v>
      </c>
      <c r="AI66" s="149">
        <v>8.8000000000000007</v>
      </c>
      <c r="AJ66" s="149" t="s">
        <v>426</v>
      </c>
      <c r="AK66" s="149" t="s">
        <v>426</v>
      </c>
      <c r="AL66" s="191" t="s">
        <v>426</v>
      </c>
      <c r="AM66" s="191" t="s">
        <v>426</v>
      </c>
      <c r="AN66" s="200" t="s">
        <v>426</v>
      </c>
      <c r="AO66" s="200" t="s">
        <v>426</v>
      </c>
      <c r="AP66" s="200" t="s">
        <v>426</v>
      </c>
      <c r="AQ66" s="200" t="s">
        <v>426</v>
      </c>
      <c r="AR66" s="200" t="s">
        <v>426</v>
      </c>
      <c r="AS66" s="200" t="s">
        <v>426</v>
      </c>
      <c r="AT66" s="200" t="s">
        <v>426</v>
      </c>
      <c r="AU66" s="200" t="s">
        <v>426</v>
      </c>
      <c r="AV66" s="200" t="s">
        <v>426</v>
      </c>
      <c r="AW66" s="200" t="s">
        <v>426</v>
      </c>
      <c r="AX66" s="196" t="s">
        <v>426</v>
      </c>
      <c r="AY66" s="196" t="s">
        <v>426</v>
      </c>
      <c r="AZ66" s="196" t="s">
        <v>426</v>
      </c>
      <c r="BA66" s="196" t="s">
        <v>426</v>
      </c>
      <c r="BB66" s="196" t="s">
        <v>426</v>
      </c>
      <c r="BC66" s="196" t="s">
        <v>426</v>
      </c>
      <c r="BD66" s="196" t="s">
        <v>426</v>
      </c>
      <c r="BE66" s="196" t="s">
        <v>426</v>
      </c>
      <c r="BF66" s="196" t="s">
        <v>426</v>
      </c>
      <c r="BG66" s="196" t="s">
        <v>426</v>
      </c>
      <c r="BH66" s="196" t="s">
        <v>426</v>
      </c>
      <c r="BI66" s="196" t="s">
        <v>426</v>
      </c>
      <c r="BJ66" s="196" t="s">
        <v>426</v>
      </c>
      <c r="BK66" s="196" t="s">
        <v>426</v>
      </c>
      <c r="BL66" s="196" t="s">
        <v>426</v>
      </c>
      <c r="BM66" s="196" t="s">
        <v>426</v>
      </c>
      <c r="BN66" s="196" t="s">
        <v>426</v>
      </c>
      <c r="BO66" s="196" t="s">
        <v>426</v>
      </c>
    </row>
    <row r="67" spans="1:67" s="406" customFormat="1" ht="15" customHeight="1">
      <c r="A67" s="119" t="s">
        <v>257</v>
      </c>
      <c r="B67" s="149">
        <v>95.2</v>
      </c>
      <c r="C67" s="149">
        <v>96.7</v>
      </c>
      <c r="D67" s="149">
        <v>96.2</v>
      </c>
      <c r="E67" s="149">
        <v>93.5</v>
      </c>
      <c r="F67" s="149" t="s">
        <v>426</v>
      </c>
      <c r="G67" s="149" t="s">
        <v>426</v>
      </c>
      <c r="H67" s="149">
        <v>98.3</v>
      </c>
      <c r="I67" s="149">
        <v>100</v>
      </c>
      <c r="J67" s="149">
        <v>98.8</v>
      </c>
      <c r="K67" s="149">
        <v>90.1</v>
      </c>
      <c r="L67" s="149">
        <v>99.1</v>
      </c>
      <c r="M67" s="149">
        <v>100</v>
      </c>
      <c r="N67" s="149">
        <v>100</v>
      </c>
      <c r="O67" s="149">
        <v>100</v>
      </c>
      <c r="P67" s="149">
        <v>83</v>
      </c>
      <c r="Q67" s="149">
        <v>100</v>
      </c>
      <c r="R67" s="149">
        <v>99.8</v>
      </c>
      <c r="S67" s="149" t="s">
        <v>426</v>
      </c>
      <c r="T67" s="149" t="s">
        <v>426</v>
      </c>
      <c r="U67" s="149">
        <v>60.6</v>
      </c>
      <c r="V67" s="149">
        <v>95</v>
      </c>
      <c r="W67" s="149">
        <v>99.4</v>
      </c>
      <c r="X67" s="149">
        <v>100</v>
      </c>
      <c r="Y67" s="149" t="s">
        <v>426</v>
      </c>
      <c r="Z67" s="149" t="s">
        <v>426</v>
      </c>
      <c r="AA67" s="200" t="s">
        <v>426</v>
      </c>
      <c r="AB67" s="149">
        <v>86.7</v>
      </c>
      <c r="AC67" s="149">
        <v>99.9</v>
      </c>
      <c r="AD67" s="149">
        <v>82.9</v>
      </c>
      <c r="AE67" s="149" t="s">
        <v>426</v>
      </c>
      <c r="AF67" s="149">
        <v>100</v>
      </c>
      <c r="AG67" s="149" t="s">
        <v>426</v>
      </c>
      <c r="AH67" s="149">
        <v>56.1</v>
      </c>
      <c r="AI67" s="149">
        <v>6.1</v>
      </c>
      <c r="AJ67" s="149" t="s">
        <v>426</v>
      </c>
      <c r="AK67" s="149" t="s">
        <v>426</v>
      </c>
      <c r="AL67" s="191" t="s">
        <v>426</v>
      </c>
      <c r="AM67" s="191" t="s">
        <v>426</v>
      </c>
      <c r="AN67" s="200" t="s">
        <v>426</v>
      </c>
      <c r="AO67" s="200" t="s">
        <v>426</v>
      </c>
      <c r="AP67" s="200" t="s">
        <v>426</v>
      </c>
      <c r="AQ67" s="200" t="s">
        <v>426</v>
      </c>
      <c r="AR67" s="200" t="s">
        <v>426</v>
      </c>
      <c r="AS67" s="200" t="s">
        <v>426</v>
      </c>
      <c r="AT67" s="200" t="s">
        <v>426</v>
      </c>
      <c r="AU67" s="200" t="s">
        <v>426</v>
      </c>
      <c r="AV67" s="200" t="s">
        <v>426</v>
      </c>
      <c r="AW67" s="200" t="s">
        <v>426</v>
      </c>
      <c r="AX67" s="196" t="s">
        <v>426</v>
      </c>
      <c r="AY67" s="196" t="s">
        <v>426</v>
      </c>
      <c r="AZ67" s="196" t="s">
        <v>426</v>
      </c>
      <c r="BA67" s="196" t="s">
        <v>426</v>
      </c>
      <c r="BB67" s="196" t="s">
        <v>426</v>
      </c>
      <c r="BC67" s="196" t="s">
        <v>426</v>
      </c>
      <c r="BD67" s="196" t="s">
        <v>426</v>
      </c>
      <c r="BE67" s="196" t="s">
        <v>426</v>
      </c>
      <c r="BF67" s="196" t="s">
        <v>426</v>
      </c>
      <c r="BG67" s="196" t="s">
        <v>426</v>
      </c>
      <c r="BH67" s="196" t="s">
        <v>426</v>
      </c>
      <c r="BI67" s="196" t="s">
        <v>426</v>
      </c>
      <c r="BJ67" s="196" t="s">
        <v>426</v>
      </c>
      <c r="BK67" s="196" t="s">
        <v>426</v>
      </c>
      <c r="BL67" s="196" t="s">
        <v>426</v>
      </c>
      <c r="BM67" s="196" t="s">
        <v>426</v>
      </c>
      <c r="BN67" s="196" t="s">
        <v>426</v>
      </c>
      <c r="BO67" s="196" t="s">
        <v>426</v>
      </c>
    </row>
    <row r="68" spans="1:67" s="406" customFormat="1" ht="15" customHeight="1">
      <c r="A68" s="119" t="s">
        <v>410</v>
      </c>
      <c r="B68" s="149">
        <v>95.2</v>
      </c>
      <c r="C68" s="149">
        <v>96.5</v>
      </c>
      <c r="D68" s="149">
        <v>96</v>
      </c>
      <c r="E68" s="149">
        <v>93.4</v>
      </c>
      <c r="F68" s="149" t="s">
        <v>426</v>
      </c>
      <c r="G68" s="149" t="s">
        <v>426</v>
      </c>
      <c r="H68" s="149">
        <v>98.5</v>
      </c>
      <c r="I68" s="149">
        <v>100</v>
      </c>
      <c r="J68" s="149">
        <v>98.7</v>
      </c>
      <c r="K68" s="149">
        <v>90.4</v>
      </c>
      <c r="L68" s="149">
        <v>99.1</v>
      </c>
      <c r="M68" s="149">
        <v>100</v>
      </c>
      <c r="N68" s="149">
        <v>100</v>
      </c>
      <c r="O68" s="149">
        <v>100</v>
      </c>
      <c r="P68" s="149">
        <v>81</v>
      </c>
      <c r="Q68" s="149">
        <v>100</v>
      </c>
      <c r="R68" s="149">
        <v>99.8</v>
      </c>
      <c r="S68" s="149" t="s">
        <v>426</v>
      </c>
      <c r="T68" s="149" t="s">
        <v>426</v>
      </c>
      <c r="U68" s="149" t="s">
        <v>426</v>
      </c>
      <c r="V68" s="149">
        <v>95.1</v>
      </c>
      <c r="W68" s="149">
        <v>99.6</v>
      </c>
      <c r="X68" s="149">
        <v>100</v>
      </c>
      <c r="Y68" s="149">
        <v>100</v>
      </c>
      <c r="Z68" s="149" t="s">
        <v>426</v>
      </c>
      <c r="AA68" s="200" t="s">
        <v>426</v>
      </c>
      <c r="AB68" s="149">
        <v>87.2</v>
      </c>
      <c r="AC68" s="149">
        <v>99.9</v>
      </c>
      <c r="AD68" s="149">
        <v>83.6</v>
      </c>
      <c r="AE68" s="149" t="s">
        <v>426</v>
      </c>
      <c r="AF68" s="149">
        <v>100</v>
      </c>
      <c r="AG68" s="149" t="s">
        <v>426</v>
      </c>
      <c r="AH68" s="149">
        <v>8.4</v>
      </c>
      <c r="AI68" s="149">
        <v>7.9</v>
      </c>
      <c r="AJ68" s="149">
        <v>8.6</v>
      </c>
      <c r="AK68" s="149" t="s">
        <v>426</v>
      </c>
      <c r="AL68" s="191" t="s">
        <v>426</v>
      </c>
      <c r="AM68" s="191" t="s">
        <v>426</v>
      </c>
      <c r="AN68" s="200" t="s">
        <v>426</v>
      </c>
      <c r="AO68" s="200" t="s">
        <v>426</v>
      </c>
      <c r="AP68" s="200" t="s">
        <v>426</v>
      </c>
      <c r="AQ68" s="200" t="s">
        <v>426</v>
      </c>
      <c r="AR68" s="200" t="s">
        <v>426</v>
      </c>
      <c r="AS68" s="200" t="s">
        <v>426</v>
      </c>
      <c r="AT68" s="200" t="s">
        <v>426</v>
      </c>
      <c r="AU68" s="200" t="s">
        <v>426</v>
      </c>
      <c r="AV68" s="200" t="s">
        <v>426</v>
      </c>
      <c r="AW68" s="200" t="s">
        <v>426</v>
      </c>
      <c r="AX68" s="196" t="s">
        <v>426</v>
      </c>
      <c r="AY68" s="196" t="s">
        <v>426</v>
      </c>
      <c r="AZ68" s="196" t="s">
        <v>426</v>
      </c>
      <c r="BA68" s="196" t="s">
        <v>426</v>
      </c>
      <c r="BB68" s="196" t="s">
        <v>426</v>
      </c>
      <c r="BC68" s="196" t="s">
        <v>426</v>
      </c>
      <c r="BD68" s="196" t="s">
        <v>426</v>
      </c>
      <c r="BE68" s="196" t="s">
        <v>426</v>
      </c>
      <c r="BF68" s="196" t="s">
        <v>426</v>
      </c>
      <c r="BG68" s="196" t="s">
        <v>426</v>
      </c>
      <c r="BH68" s="196" t="s">
        <v>426</v>
      </c>
      <c r="BI68" s="196" t="s">
        <v>426</v>
      </c>
      <c r="BJ68" s="196" t="s">
        <v>426</v>
      </c>
      <c r="BK68" s="196" t="s">
        <v>426</v>
      </c>
      <c r="BL68" s="196" t="s">
        <v>426</v>
      </c>
      <c r="BM68" s="196" t="s">
        <v>426</v>
      </c>
      <c r="BN68" s="196" t="s">
        <v>426</v>
      </c>
      <c r="BO68" s="196" t="s">
        <v>426</v>
      </c>
    </row>
    <row r="69" spans="1:67" s="45" customFormat="1" ht="15" customHeight="1">
      <c r="A69" s="119" t="s">
        <v>122</v>
      </c>
      <c r="B69" s="149">
        <v>93.8</v>
      </c>
      <c r="C69" s="149">
        <v>95.5</v>
      </c>
      <c r="D69" s="149">
        <v>94.6</v>
      </c>
      <c r="E69" s="149">
        <v>92.9</v>
      </c>
      <c r="F69" s="149" t="s">
        <v>426</v>
      </c>
      <c r="G69" s="149" t="s">
        <v>426</v>
      </c>
      <c r="H69" s="149">
        <v>97.9</v>
      </c>
      <c r="I69" s="149">
        <v>100</v>
      </c>
      <c r="J69" s="149">
        <v>98.2</v>
      </c>
      <c r="K69" s="149">
        <v>90.1</v>
      </c>
      <c r="L69" s="149">
        <v>98.7</v>
      </c>
      <c r="M69" s="149">
        <v>100</v>
      </c>
      <c r="N69" s="149">
        <v>100</v>
      </c>
      <c r="O69" s="149">
        <v>100</v>
      </c>
      <c r="P69" s="149">
        <v>76.8</v>
      </c>
      <c r="Q69" s="149">
        <v>100</v>
      </c>
      <c r="R69" s="149">
        <v>98.9</v>
      </c>
      <c r="S69" s="149" t="s">
        <v>426</v>
      </c>
      <c r="T69" s="149" t="s">
        <v>426</v>
      </c>
      <c r="U69" s="149" t="s">
        <v>426</v>
      </c>
      <c r="V69" s="149">
        <v>94.8</v>
      </c>
      <c r="W69" s="149">
        <v>99.6</v>
      </c>
      <c r="X69" s="149">
        <v>100</v>
      </c>
      <c r="Y69" s="149" t="s">
        <v>21</v>
      </c>
      <c r="Z69" s="149" t="s">
        <v>426</v>
      </c>
      <c r="AA69" s="75" t="s">
        <v>426</v>
      </c>
      <c r="AB69" s="149">
        <v>85.3</v>
      </c>
      <c r="AC69" s="149">
        <v>99.9</v>
      </c>
      <c r="AD69" s="149">
        <v>81.3</v>
      </c>
      <c r="AE69" s="149" t="s">
        <v>426</v>
      </c>
      <c r="AF69" s="149">
        <v>100</v>
      </c>
      <c r="AG69" s="149" t="s">
        <v>426</v>
      </c>
      <c r="AH69" s="149">
        <v>9.4</v>
      </c>
      <c r="AI69" s="149">
        <v>11.7</v>
      </c>
      <c r="AJ69" s="149">
        <v>9</v>
      </c>
      <c r="AK69" s="149" t="s">
        <v>426</v>
      </c>
      <c r="AL69" s="75" t="s">
        <v>426</v>
      </c>
      <c r="AM69" s="75" t="s">
        <v>426</v>
      </c>
      <c r="AN69" s="75" t="s">
        <v>426</v>
      </c>
      <c r="AO69" s="75" t="s">
        <v>426</v>
      </c>
      <c r="AP69" s="75" t="s">
        <v>426</v>
      </c>
      <c r="AQ69" s="75" t="s">
        <v>426</v>
      </c>
      <c r="AR69" s="75" t="s">
        <v>426</v>
      </c>
      <c r="AS69" s="75" t="s">
        <v>426</v>
      </c>
      <c r="AT69" s="75" t="s">
        <v>426</v>
      </c>
      <c r="AU69" s="75" t="s">
        <v>426</v>
      </c>
      <c r="AV69" s="75" t="s">
        <v>426</v>
      </c>
      <c r="AW69" s="75" t="s">
        <v>426</v>
      </c>
      <c r="AX69" s="75" t="s">
        <v>426</v>
      </c>
      <c r="AY69" s="75" t="s">
        <v>426</v>
      </c>
      <c r="AZ69" s="75" t="s">
        <v>426</v>
      </c>
      <c r="BA69" s="75" t="s">
        <v>426</v>
      </c>
      <c r="BB69" s="75" t="s">
        <v>426</v>
      </c>
      <c r="BC69" s="75" t="s">
        <v>426</v>
      </c>
      <c r="BD69" s="75" t="s">
        <v>426</v>
      </c>
      <c r="BE69" s="75" t="s">
        <v>426</v>
      </c>
      <c r="BF69" s="75" t="s">
        <v>426</v>
      </c>
      <c r="BG69" s="75" t="s">
        <v>426</v>
      </c>
      <c r="BH69" s="75" t="s">
        <v>426</v>
      </c>
      <c r="BI69" s="75" t="s">
        <v>426</v>
      </c>
      <c r="BJ69" s="75" t="s">
        <v>426</v>
      </c>
      <c r="BK69" s="75" t="s">
        <v>426</v>
      </c>
      <c r="BL69" s="75" t="s">
        <v>426</v>
      </c>
      <c r="BM69" s="75" t="s">
        <v>426</v>
      </c>
      <c r="BN69" s="75" t="s">
        <v>426</v>
      </c>
      <c r="BO69" s="75" t="s">
        <v>426</v>
      </c>
    </row>
    <row r="70" spans="1:67" s="45" customFormat="1" ht="15" customHeight="1">
      <c r="A70" s="119" t="s">
        <v>123</v>
      </c>
      <c r="B70" s="149">
        <v>96.3</v>
      </c>
      <c r="C70" s="149">
        <v>95.8</v>
      </c>
      <c r="D70" s="149">
        <v>94.6</v>
      </c>
      <c r="E70" s="149">
        <v>92.6</v>
      </c>
      <c r="F70" s="149">
        <v>100</v>
      </c>
      <c r="G70" s="149">
        <v>100</v>
      </c>
      <c r="H70" s="149">
        <v>98.8</v>
      </c>
      <c r="I70" s="149">
        <v>100</v>
      </c>
      <c r="J70" s="149">
        <v>98.9</v>
      </c>
      <c r="K70" s="149">
        <v>89.7</v>
      </c>
      <c r="L70" s="149">
        <v>99.3</v>
      </c>
      <c r="M70" s="149">
        <v>100</v>
      </c>
      <c r="N70" s="149">
        <v>100</v>
      </c>
      <c r="O70" s="149">
        <v>100</v>
      </c>
      <c r="P70" s="149">
        <v>77.400000000000006</v>
      </c>
      <c r="Q70" s="149">
        <v>100</v>
      </c>
      <c r="R70" s="149">
        <v>96.4</v>
      </c>
      <c r="S70" s="149" t="s">
        <v>426</v>
      </c>
      <c r="T70" s="149" t="s">
        <v>426</v>
      </c>
      <c r="U70" s="149" t="s">
        <v>426</v>
      </c>
      <c r="V70" s="149">
        <v>94.7</v>
      </c>
      <c r="W70" s="149">
        <v>99.6</v>
      </c>
      <c r="X70" s="149">
        <v>100</v>
      </c>
      <c r="Y70" s="149" t="s">
        <v>21</v>
      </c>
      <c r="Z70" s="149" t="s">
        <v>426</v>
      </c>
      <c r="AA70" s="75" t="s">
        <v>426</v>
      </c>
      <c r="AB70" s="149">
        <v>99.3</v>
      </c>
      <c r="AC70" s="149">
        <v>99.9</v>
      </c>
      <c r="AD70" s="149">
        <v>99.1</v>
      </c>
      <c r="AE70" s="149" t="s">
        <v>426</v>
      </c>
      <c r="AF70" s="149">
        <v>100</v>
      </c>
      <c r="AG70" s="149" t="s">
        <v>722</v>
      </c>
      <c r="AH70" s="149">
        <v>7.2</v>
      </c>
      <c r="AI70" s="149">
        <v>9.9</v>
      </c>
      <c r="AJ70" s="149">
        <v>6.6</v>
      </c>
      <c r="AK70" s="149" t="s">
        <v>426</v>
      </c>
      <c r="AL70" s="75" t="s">
        <v>426</v>
      </c>
      <c r="AM70" s="75" t="s">
        <v>426</v>
      </c>
      <c r="AN70" s="75" t="s">
        <v>426</v>
      </c>
      <c r="AO70" s="75" t="s">
        <v>426</v>
      </c>
      <c r="AP70" s="75" t="s">
        <v>426</v>
      </c>
      <c r="AQ70" s="75" t="s">
        <v>426</v>
      </c>
      <c r="AR70" s="75" t="s">
        <v>426</v>
      </c>
      <c r="AS70" s="75" t="s">
        <v>426</v>
      </c>
      <c r="AT70" s="75" t="s">
        <v>426</v>
      </c>
      <c r="AU70" s="75" t="s">
        <v>426</v>
      </c>
      <c r="AV70" s="75" t="s">
        <v>426</v>
      </c>
      <c r="AW70" s="75" t="s">
        <v>426</v>
      </c>
      <c r="AX70" s="75" t="s">
        <v>426</v>
      </c>
      <c r="AY70" s="75" t="s">
        <v>426</v>
      </c>
      <c r="AZ70" s="75" t="s">
        <v>426</v>
      </c>
      <c r="BA70" s="75" t="s">
        <v>426</v>
      </c>
      <c r="BB70" s="75" t="s">
        <v>426</v>
      </c>
      <c r="BC70" s="75" t="s">
        <v>426</v>
      </c>
      <c r="BD70" s="75" t="s">
        <v>426</v>
      </c>
      <c r="BE70" s="75" t="s">
        <v>426</v>
      </c>
      <c r="BF70" s="75" t="s">
        <v>426</v>
      </c>
      <c r="BG70" s="75" t="s">
        <v>426</v>
      </c>
      <c r="BH70" s="75" t="s">
        <v>426</v>
      </c>
      <c r="BI70" s="75" t="s">
        <v>426</v>
      </c>
      <c r="BJ70" s="75" t="s">
        <v>426</v>
      </c>
      <c r="BK70" s="75" t="s">
        <v>426</v>
      </c>
      <c r="BL70" s="75" t="s">
        <v>426</v>
      </c>
      <c r="BM70" s="75" t="s">
        <v>426</v>
      </c>
      <c r="BN70" s="75" t="s">
        <v>426</v>
      </c>
      <c r="BO70" s="75" t="s">
        <v>426</v>
      </c>
    </row>
    <row r="71" spans="1:67" s="45" customFormat="1" ht="15" customHeight="1">
      <c r="A71" s="119" t="s">
        <v>124</v>
      </c>
      <c r="B71" s="149">
        <v>96.160102940413523</v>
      </c>
      <c r="C71" s="149">
        <v>96.088662318030075</v>
      </c>
      <c r="D71" s="149">
        <v>94.723154486966692</v>
      </c>
      <c r="E71" s="149">
        <v>92.706144175271348</v>
      </c>
      <c r="F71" s="149" t="s">
        <v>426</v>
      </c>
      <c r="G71" s="149" t="s">
        <v>426</v>
      </c>
      <c r="H71" s="149">
        <v>98.871364480951385</v>
      </c>
      <c r="I71" s="149">
        <v>100</v>
      </c>
      <c r="J71" s="149">
        <v>98.973772506999836</v>
      </c>
      <c r="K71" s="149">
        <v>89.483722699017818</v>
      </c>
      <c r="L71" s="149">
        <v>99.345624093811395</v>
      </c>
      <c r="M71" s="149">
        <v>100</v>
      </c>
      <c r="N71" s="149">
        <v>100</v>
      </c>
      <c r="O71" s="149">
        <v>100</v>
      </c>
      <c r="P71" s="149">
        <v>75.971448175427795</v>
      </c>
      <c r="Q71" s="149">
        <v>100</v>
      </c>
      <c r="R71" s="149">
        <v>97.284644007341825</v>
      </c>
      <c r="S71" s="149" t="s">
        <v>426</v>
      </c>
      <c r="T71" s="149" t="s">
        <v>426</v>
      </c>
      <c r="U71" s="149" t="s">
        <v>426</v>
      </c>
      <c r="V71" s="149">
        <v>94.651633894362547</v>
      </c>
      <c r="W71" s="149">
        <v>99.582898852971852</v>
      </c>
      <c r="X71" s="149" t="s">
        <v>426</v>
      </c>
      <c r="Y71" s="149" t="s">
        <v>21</v>
      </c>
      <c r="Z71" s="149" t="s">
        <v>426</v>
      </c>
      <c r="AA71" s="75" t="s">
        <v>426</v>
      </c>
      <c r="AB71" s="149">
        <v>96.770767030143816</v>
      </c>
      <c r="AC71" s="149">
        <v>99.941837297111448</v>
      </c>
      <c r="AD71" s="149">
        <v>95.609695339020888</v>
      </c>
      <c r="AE71" s="149">
        <v>100</v>
      </c>
      <c r="AF71" s="149" t="s">
        <v>426</v>
      </c>
      <c r="AG71" s="149">
        <v>100</v>
      </c>
      <c r="AH71" s="149">
        <v>8.1969638682567396</v>
      </c>
      <c r="AI71" s="149">
        <v>16.72245280492703</v>
      </c>
      <c r="AJ71" s="149">
        <v>5.777997264853366</v>
      </c>
      <c r="AK71" s="149" t="s">
        <v>426</v>
      </c>
      <c r="AL71" s="75" t="s">
        <v>426</v>
      </c>
      <c r="AM71" s="75" t="s">
        <v>426</v>
      </c>
      <c r="AN71" s="75" t="s">
        <v>426</v>
      </c>
      <c r="AO71" s="75" t="s">
        <v>426</v>
      </c>
      <c r="AP71" s="75" t="s">
        <v>426</v>
      </c>
      <c r="AQ71" s="75" t="s">
        <v>426</v>
      </c>
      <c r="AR71" s="75" t="s">
        <v>426</v>
      </c>
      <c r="AS71" s="75" t="s">
        <v>426</v>
      </c>
      <c r="AT71" s="75" t="s">
        <v>426</v>
      </c>
      <c r="AU71" s="75" t="s">
        <v>426</v>
      </c>
      <c r="AV71" s="75" t="s">
        <v>426</v>
      </c>
      <c r="AW71" s="75" t="s">
        <v>426</v>
      </c>
      <c r="AX71" s="75" t="s">
        <v>426</v>
      </c>
      <c r="AY71" s="75" t="s">
        <v>426</v>
      </c>
      <c r="AZ71" s="75" t="s">
        <v>426</v>
      </c>
      <c r="BA71" s="75" t="s">
        <v>426</v>
      </c>
      <c r="BB71" s="75" t="s">
        <v>426</v>
      </c>
      <c r="BC71" s="75" t="s">
        <v>426</v>
      </c>
      <c r="BD71" s="75" t="s">
        <v>426</v>
      </c>
      <c r="BE71" s="75" t="s">
        <v>426</v>
      </c>
      <c r="BF71" s="75" t="s">
        <v>426</v>
      </c>
      <c r="BG71" s="75" t="s">
        <v>426</v>
      </c>
      <c r="BH71" s="75" t="s">
        <v>426</v>
      </c>
      <c r="BI71" s="75" t="s">
        <v>426</v>
      </c>
      <c r="BJ71" s="75" t="s">
        <v>426</v>
      </c>
      <c r="BK71" s="75" t="s">
        <v>426</v>
      </c>
      <c r="BL71" s="75" t="s">
        <v>426</v>
      </c>
      <c r="BM71" s="75" t="s">
        <v>426</v>
      </c>
      <c r="BN71" s="75" t="s">
        <v>426</v>
      </c>
      <c r="BO71" s="75" t="s">
        <v>426</v>
      </c>
    </row>
    <row r="72" spans="1:67" s="45" customFormat="1" ht="15" customHeight="1">
      <c r="A72" s="119" t="s">
        <v>125</v>
      </c>
      <c r="B72" s="149">
        <v>96.845045411970219</v>
      </c>
      <c r="C72" s="149">
        <v>96.52383547122561</v>
      </c>
      <c r="D72" s="149">
        <v>95.180590406490708</v>
      </c>
      <c r="E72" s="149">
        <v>93.57780025000929</v>
      </c>
      <c r="F72" s="149" t="s">
        <v>426</v>
      </c>
      <c r="G72" s="149" t="s">
        <v>426</v>
      </c>
      <c r="H72" s="149">
        <v>98.96788202049504</v>
      </c>
      <c r="I72" s="149">
        <v>100</v>
      </c>
      <c r="J72" s="149">
        <v>99.120990588950761</v>
      </c>
      <c r="K72" s="149">
        <v>90.4570510625596</v>
      </c>
      <c r="L72" s="149">
        <v>99.429787738779225</v>
      </c>
      <c r="M72" s="149">
        <v>100</v>
      </c>
      <c r="N72" s="149">
        <v>100</v>
      </c>
      <c r="O72" s="149">
        <v>100</v>
      </c>
      <c r="P72" s="149">
        <v>77.481869624893875</v>
      </c>
      <c r="Q72" s="149">
        <v>100</v>
      </c>
      <c r="R72" s="149">
        <v>97.786214000689483</v>
      </c>
      <c r="S72" s="149" t="s">
        <v>426</v>
      </c>
      <c r="T72" s="149" t="s">
        <v>426</v>
      </c>
      <c r="U72" s="149" t="s">
        <v>426</v>
      </c>
      <c r="V72" s="149">
        <v>95.669287639640245</v>
      </c>
      <c r="W72" s="149">
        <v>99.576121511833264</v>
      </c>
      <c r="X72" s="149" t="s">
        <v>426</v>
      </c>
      <c r="Y72" s="149" t="s">
        <v>21</v>
      </c>
      <c r="Z72" s="149" t="s">
        <v>426</v>
      </c>
      <c r="AA72" s="75" t="s">
        <v>426</v>
      </c>
      <c r="AB72" s="149">
        <v>99.072352530962192</v>
      </c>
      <c r="AC72" s="149">
        <v>99.987181247641402</v>
      </c>
      <c r="AD72" s="149">
        <v>98.742198630011387</v>
      </c>
      <c r="AE72" s="149">
        <v>100</v>
      </c>
      <c r="AF72" s="149" t="s">
        <v>426</v>
      </c>
      <c r="AG72" s="149">
        <v>100</v>
      </c>
      <c r="AH72" s="149">
        <v>4.2848117730127466</v>
      </c>
      <c r="AI72" s="149">
        <v>4.5608108108108105</v>
      </c>
      <c r="AJ72" s="149">
        <v>4.2166720726565039</v>
      </c>
      <c r="AK72" s="149" t="s">
        <v>426</v>
      </c>
      <c r="AL72" s="75" t="s">
        <v>426</v>
      </c>
      <c r="AM72" s="75" t="s">
        <v>426</v>
      </c>
      <c r="AN72" s="75" t="s">
        <v>426</v>
      </c>
      <c r="AO72" s="75" t="s">
        <v>426</v>
      </c>
      <c r="AP72" s="75" t="s">
        <v>426</v>
      </c>
      <c r="AQ72" s="75" t="s">
        <v>426</v>
      </c>
      <c r="AR72" s="75" t="s">
        <v>426</v>
      </c>
      <c r="AS72" s="75" t="s">
        <v>426</v>
      </c>
      <c r="AT72" s="75" t="s">
        <v>426</v>
      </c>
      <c r="AU72" s="75" t="s">
        <v>426</v>
      </c>
      <c r="AV72" s="75" t="s">
        <v>426</v>
      </c>
      <c r="AW72" s="75" t="s">
        <v>426</v>
      </c>
      <c r="AX72" s="75" t="s">
        <v>426</v>
      </c>
      <c r="AY72" s="75" t="s">
        <v>426</v>
      </c>
      <c r="AZ72" s="75" t="s">
        <v>426</v>
      </c>
      <c r="BA72" s="75" t="s">
        <v>426</v>
      </c>
      <c r="BB72" s="75" t="s">
        <v>426</v>
      </c>
      <c r="BC72" s="75" t="s">
        <v>426</v>
      </c>
      <c r="BD72" s="75" t="s">
        <v>426</v>
      </c>
      <c r="BE72" s="75" t="s">
        <v>426</v>
      </c>
      <c r="BF72" s="75" t="s">
        <v>426</v>
      </c>
      <c r="BG72" s="75" t="s">
        <v>426</v>
      </c>
      <c r="BH72" s="75" t="s">
        <v>426</v>
      </c>
      <c r="BI72" s="75" t="s">
        <v>426</v>
      </c>
      <c r="BJ72" s="75" t="s">
        <v>426</v>
      </c>
      <c r="BK72" s="75" t="s">
        <v>426</v>
      </c>
      <c r="BL72" s="75" t="s">
        <v>426</v>
      </c>
      <c r="BM72" s="75" t="s">
        <v>426</v>
      </c>
      <c r="BN72" s="75" t="s">
        <v>426</v>
      </c>
      <c r="BO72" s="75" t="s">
        <v>426</v>
      </c>
    </row>
    <row r="73" spans="1:67" s="45" customFormat="1" ht="15" customHeight="1">
      <c r="A73" s="119" t="s">
        <v>126</v>
      </c>
      <c r="B73" s="149">
        <v>97</v>
      </c>
      <c r="C73" s="149">
        <v>97.1</v>
      </c>
      <c r="D73" s="149">
        <v>95.7</v>
      </c>
      <c r="E73" s="149">
        <v>94.2</v>
      </c>
      <c r="F73" s="149" t="s">
        <v>426</v>
      </c>
      <c r="G73" s="149" t="s">
        <v>426</v>
      </c>
      <c r="H73" s="149">
        <v>99.2</v>
      </c>
      <c r="I73" s="149">
        <v>100</v>
      </c>
      <c r="J73" s="149">
        <v>99.3</v>
      </c>
      <c r="K73" s="149">
        <v>91.7</v>
      </c>
      <c r="L73" s="149">
        <v>99.5</v>
      </c>
      <c r="M73" s="149">
        <v>100</v>
      </c>
      <c r="N73" s="149">
        <v>100</v>
      </c>
      <c r="O73" s="149">
        <v>100</v>
      </c>
      <c r="P73" s="149">
        <v>80.900000000000006</v>
      </c>
      <c r="Q73" s="149">
        <v>100</v>
      </c>
      <c r="R73" s="149">
        <v>99.4</v>
      </c>
      <c r="S73" s="149" t="s">
        <v>426</v>
      </c>
      <c r="T73" s="149" t="s">
        <v>426</v>
      </c>
      <c r="U73" s="149" t="s">
        <v>426</v>
      </c>
      <c r="V73" s="149">
        <v>96.1</v>
      </c>
      <c r="W73" s="149">
        <v>98.9</v>
      </c>
      <c r="X73" s="149" t="s">
        <v>426</v>
      </c>
      <c r="Y73" s="149">
        <v>100</v>
      </c>
      <c r="Z73" s="149" t="s">
        <v>426</v>
      </c>
      <c r="AA73" s="75" t="s">
        <v>426</v>
      </c>
      <c r="AB73" s="149">
        <v>96.2</v>
      </c>
      <c r="AC73" s="149">
        <v>100</v>
      </c>
      <c r="AD73" s="149">
        <v>94.7</v>
      </c>
      <c r="AE73" s="149">
        <v>100</v>
      </c>
      <c r="AF73" s="149" t="s">
        <v>426</v>
      </c>
      <c r="AG73" s="149">
        <v>100</v>
      </c>
      <c r="AH73" s="149">
        <v>3.4</v>
      </c>
      <c r="AI73" s="149">
        <v>3.9</v>
      </c>
      <c r="AJ73" s="149">
        <v>3.3</v>
      </c>
      <c r="AK73" s="149" t="s">
        <v>426</v>
      </c>
      <c r="AL73" s="75" t="s">
        <v>426</v>
      </c>
      <c r="AM73" s="75" t="s">
        <v>426</v>
      </c>
      <c r="AN73" s="75" t="s">
        <v>426</v>
      </c>
      <c r="AO73" s="75" t="s">
        <v>426</v>
      </c>
      <c r="AP73" s="75" t="s">
        <v>426</v>
      </c>
      <c r="AQ73" s="75" t="s">
        <v>426</v>
      </c>
      <c r="AR73" s="75" t="s">
        <v>426</v>
      </c>
      <c r="AS73" s="75" t="s">
        <v>426</v>
      </c>
      <c r="AT73" s="75" t="s">
        <v>426</v>
      </c>
      <c r="AU73" s="75" t="s">
        <v>426</v>
      </c>
      <c r="AV73" s="75" t="s">
        <v>426</v>
      </c>
      <c r="AW73" s="75" t="s">
        <v>426</v>
      </c>
      <c r="AX73" s="75" t="s">
        <v>426</v>
      </c>
      <c r="AY73" s="75" t="s">
        <v>426</v>
      </c>
      <c r="AZ73" s="75" t="s">
        <v>426</v>
      </c>
      <c r="BA73" s="75" t="s">
        <v>426</v>
      </c>
      <c r="BB73" s="75" t="s">
        <v>426</v>
      </c>
      <c r="BC73" s="75" t="s">
        <v>426</v>
      </c>
      <c r="BD73" s="75" t="s">
        <v>426</v>
      </c>
      <c r="BE73" s="75" t="s">
        <v>426</v>
      </c>
      <c r="BF73" s="75" t="s">
        <v>426</v>
      </c>
      <c r="BG73" s="75" t="s">
        <v>426</v>
      </c>
      <c r="BH73" s="75" t="s">
        <v>426</v>
      </c>
      <c r="BI73" s="75" t="s">
        <v>426</v>
      </c>
      <c r="BJ73" s="75" t="s">
        <v>426</v>
      </c>
      <c r="BK73" s="75" t="s">
        <v>426</v>
      </c>
      <c r="BL73" s="75" t="s">
        <v>426</v>
      </c>
      <c r="BM73" s="75" t="s">
        <v>426</v>
      </c>
      <c r="BN73" s="75" t="s">
        <v>426</v>
      </c>
      <c r="BO73" s="75" t="s">
        <v>426</v>
      </c>
    </row>
    <row r="74" spans="1:67" s="45" customFormat="1" ht="15" customHeight="1">
      <c r="A74" s="119" t="s">
        <v>127</v>
      </c>
      <c r="B74" s="149">
        <v>97.191515203095378</v>
      </c>
      <c r="C74" s="149">
        <v>97.270748394363608</v>
      </c>
      <c r="D74" s="149">
        <v>96.372390919571089</v>
      </c>
      <c r="E74" s="149">
        <v>95.586525446634099</v>
      </c>
      <c r="F74" s="149" t="s">
        <v>426</v>
      </c>
      <c r="G74" s="149" t="s">
        <v>426</v>
      </c>
      <c r="H74" s="149">
        <v>99.234363758884186</v>
      </c>
      <c r="I74" s="149">
        <v>100</v>
      </c>
      <c r="J74" s="149">
        <v>99.394748284334028</v>
      </c>
      <c r="K74" s="149">
        <v>92.121437226788927</v>
      </c>
      <c r="L74" s="149">
        <v>99.597328576682713</v>
      </c>
      <c r="M74" s="149">
        <v>100</v>
      </c>
      <c r="N74" s="149">
        <v>100</v>
      </c>
      <c r="O74" s="149">
        <v>100</v>
      </c>
      <c r="P74" s="149">
        <v>80.628098676074117</v>
      </c>
      <c r="Q74" s="149">
        <v>100</v>
      </c>
      <c r="R74" s="149">
        <v>99.353446096917367</v>
      </c>
      <c r="S74" s="149" t="s">
        <v>426</v>
      </c>
      <c r="T74" s="149" t="s">
        <v>426</v>
      </c>
      <c r="U74" s="149" t="s">
        <v>426</v>
      </c>
      <c r="V74" s="149">
        <v>96.556658125415652</v>
      </c>
      <c r="W74" s="149">
        <v>100</v>
      </c>
      <c r="X74" s="149" t="s">
        <v>426</v>
      </c>
      <c r="Y74" s="149" t="s">
        <v>21</v>
      </c>
      <c r="Z74" s="149" t="s">
        <v>426</v>
      </c>
      <c r="AA74" s="75" t="s">
        <v>426</v>
      </c>
      <c r="AB74" s="149">
        <v>96.562531357678409</v>
      </c>
      <c r="AC74" s="149">
        <v>99.990820770027241</v>
      </c>
      <c r="AD74" s="149">
        <v>95.385318248905691</v>
      </c>
      <c r="AE74" s="149">
        <v>100</v>
      </c>
      <c r="AF74" s="149" t="s">
        <v>426</v>
      </c>
      <c r="AG74" s="149">
        <v>100</v>
      </c>
      <c r="AH74" s="149">
        <v>4.4263342921061044</v>
      </c>
      <c r="AI74" s="149">
        <v>9.8033627814192066</v>
      </c>
      <c r="AJ74" s="149">
        <v>3.1903046184081232</v>
      </c>
      <c r="AK74" s="149" t="s">
        <v>426</v>
      </c>
      <c r="AL74" s="75" t="s">
        <v>426</v>
      </c>
      <c r="AM74" s="75" t="s">
        <v>426</v>
      </c>
      <c r="AN74" s="75" t="s">
        <v>426</v>
      </c>
      <c r="AO74" s="75" t="s">
        <v>426</v>
      </c>
      <c r="AP74" s="75" t="s">
        <v>426</v>
      </c>
      <c r="AQ74" s="75" t="s">
        <v>426</v>
      </c>
      <c r="AR74" s="75" t="s">
        <v>426</v>
      </c>
      <c r="AS74" s="75" t="s">
        <v>426</v>
      </c>
      <c r="AT74" s="75" t="s">
        <v>426</v>
      </c>
      <c r="AU74" s="75" t="s">
        <v>426</v>
      </c>
      <c r="AV74" s="75" t="s">
        <v>426</v>
      </c>
      <c r="AW74" s="75" t="s">
        <v>426</v>
      </c>
      <c r="AX74" s="75" t="s">
        <v>426</v>
      </c>
      <c r="AY74" s="75" t="s">
        <v>426</v>
      </c>
      <c r="AZ74" s="75" t="s">
        <v>426</v>
      </c>
      <c r="BA74" s="75" t="s">
        <v>426</v>
      </c>
      <c r="BB74" s="75" t="s">
        <v>426</v>
      </c>
      <c r="BC74" s="75" t="s">
        <v>426</v>
      </c>
      <c r="BD74" s="75" t="s">
        <v>426</v>
      </c>
      <c r="BE74" s="75" t="s">
        <v>426</v>
      </c>
      <c r="BF74" s="75" t="s">
        <v>426</v>
      </c>
      <c r="BG74" s="75" t="s">
        <v>426</v>
      </c>
      <c r="BH74" s="75" t="s">
        <v>426</v>
      </c>
      <c r="BI74" s="75" t="s">
        <v>426</v>
      </c>
      <c r="BJ74" s="75" t="s">
        <v>426</v>
      </c>
      <c r="BK74" s="75" t="s">
        <v>426</v>
      </c>
      <c r="BL74" s="75" t="s">
        <v>426</v>
      </c>
      <c r="BM74" s="75" t="s">
        <v>426</v>
      </c>
      <c r="BN74" s="75" t="s">
        <v>426</v>
      </c>
      <c r="BO74" s="75" t="s">
        <v>426</v>
      </c>
    </row>
    <row r="75" spans="1:67" s="45" customFormat="1" ht="15" customHeight="1">
      <c r="A75" s="119" t="s">
        <v>128</v>
      </c>
      <c r="B75" s="149">
        <v>97.117582311529105</v>
      </c>
      <c r="C75" s="149">
        <v>97.138126327078155</v>
      </c>
      <c r="D75" s="149">
        <v>95.878731295540831</v>
      </c>
      <c r="E75" s="149">
        <v>95.085730125872175</v>
      </c>
      <c r="F75" s="149" t="s">
        <v>426</v>
      </c>
      <c r="G75" s="149" t="s">
        <v>426</v>
      </c>
      <c r="H75" s="149">
        <v>99.148107809099841</v>
      </c>
      <c r="I75" s="149">
        <v>100</v>
      </c>
      <c r="J75" s="149">
        <v>99.437711803150336</v>
      </c>
      <c r="K75" s="149">
        <v>93.230551578868997</v>
      </c>
      <c r="L75" s="149">
        <v>99.617467210566701</v>
      </c>
      <c r="M75" s="149">
        <v>100</v>
      </c>
      <c r="N75" s="149">
        <v>100</v>
      </c>
      <c r="O75" s="149">
        <v>100</v>
      </c>
      <c r="P75" s="149">
        <v>81.784010835597755</v>
      </c>
      <c r="Q75" s="149">
        <v>100</v>
      </c>
      <c r="R75" s="149">
        <v>99.098212947503811</v>
      </c>
      <c r="S75" s="149" t="s">
        <v>426</v>
      </c>
      <c r="T75" s="149" t="s">
        <v>426</v>
      </c>
      <c r="U75" s="149" t="s">
        <v>426</v>
      </c>
      <c r="V75" s="149">
        <v>96.74802205949463</v>
      </c>
      <c r="W75" s="149">
        <v>100</v>
      </c>
      <c r="X75" s="149" t="s">
        <v>426</v>
      </c>
      <c r="Y75" s="149" t="s">
        <v>21</v>
      </c>
      <c r="Z75" s="149" t="s">
        <v>426</v>
      </c>
      <c r="AA75" s="75" t="s">
        <v>426</v>
      </c>
      <c r="AB75" s="149">
        <v>96.993301425060736</v>
      </c>
      <c r="AC75" s="149">
        <v>100</v>
      </c>
      <c r="AD75" s="149">
        <v>95.9</v>
      </c>
      <c r="AE75" s="149">
        <v>100</v>
      </c>
      <c r="AF75" s="149" t="s">
        <v>426</v>
      </c>
      <c r="AG75" s="149">
        <v>100</v>
      </c>
      <c r="AH75" s="149">
        <v>6.014120667522465</v>
      </c>
      <c r="AI75" s="149">
        <v>7.8</v>
      </c>
      <c r="AJ75" s="149">
        <v>5.5882352941176476</v>
      </c>
      <c r="AK75" s="75" t="s">
        <v>426</v>
      </c>
      <c r="AL75" s="75" t="s">
        <v>426</v>
      </c>
      <c r="AM75" s="75" t="s">
        <v>426</v>
      </c>
      <c r="AN75" s="75" t="s">
        <v>426</v>
      </c>
      <c r="AO75" s="75" t="s">
        <v>426</v>
      </c>
      <c r="AP75" s="75" t="s">
        <v>426</v>
      </c>
      <c r="AQ75" s="75" t="s">
        <v>426</v>
      </c>
      <c r="AR75" s="75" t="s">
        <v>426</v>
      </c>
      <c r="AS75" s="75" t="s">
        <v>426</v>
      </c>
      <c r="AT75" s="75" t="s">
        <v>426</v>
      </c>
      <c r="AU75" s="75" t="s">
        <v>426</v>
      </c>
      <c r="AV75" s="75" t="s">
        <v>426</v>
      </c>
      <c r="AW75" s="75" t="s">
        <v>426</v>
      </c>
      <c r="AX75" s="75" t="s">
        <v>426</v>
      </c>
      <c r="AY75" s="75" t="s">
        <v>426</v>
      </c>
      <c r="AZ75" s="75" t="s">
        <v>426</v>
      </c>
      <c r="BA75" s="75" t="s">
        <v>426</v>
      </c>
      <c r="BB75" s="75" t="s">
        <v>426</v>
      </c>
      <c r="BC75" s="75" t="s">
        <v>426</v>
      </c>
      <c r="BD75" s="75" t="s">
        <v>426</v>
      </c>
      <c r="BE75" s="75" t="s">
        <v>426</v>
      </c>
      <c r="BF75" s="75" t="s">
        <v>426</v>
      </c>
      <c r="BG75" s="75" t="s">
        <v>426</v>
      </c>
      <c r="BH75" s="75" t="s">
        <v>426</v>
      </c>
      <c r="BI75" s="75" t="s">
        <v>426</v>
      </c>
      <c r="BJ75" s="75" t="s">
        <v>426</v>
      </c>
      <c r="BK75" s="75" t="s">
        <v>426</v>
      </c>
      <c r="BL75" s="75" t="s">
        <v>426</v>
      </c>
      <c r="BM75" s="75" t="s">
        <v>426</v>
      </c>
      <c r="BN75" s="75" t="s">
        <v>426</v>
      </c>
      <c r="BO75" s="75" t="s">
        <v>426</v>
      </c>
    </row>
    <row r="76" spans="1:67" s="45" customFormat="1" ht="15" customHeight="1">
      <c r="A76" s="119" t="s">
        <v>129</v>
      </c>
      <c r="B76" s="149">
        <v>96.112579387214154</v>
      </c>
      <c r="C76" s="149">
        <v>96.115891725318477</v>
      </c>
      <c r="D76" s="149">
        <v>94.822710630451738</v>
      </c>
      <c r="E76" s="149">
        <v>94.295807135018308</v>
      </c>
      <c r="F76" s="149" t="s">
        <v>426</v>
      </c>
      <c r="G76" s="149" t="s">
        <v>426</v>
      </c>
      <c r="H76" s="149">
        <v>98.60034492211372</v>
      </c>
      <c r="I76" s="149">
        <v>100</v>
      </c>
      <c r="J76" s="149">
        <v>98.751162256331881</v>
      </c>
      <c r="K76" s="149">
        <v>92.841371645825006</v>
      </c>
      <c r="L76" s="149">
        <v>99.154845853396111</v>
      </c>
      <c r="M76" s="149">
        <v>100</v>
      </c>
      <c r="N76" s="149">
        <v>100</v>
      </c>
      <c r="O76" s="149">
        <v>100</v>
      </c>
      <c r="P76" s="149">
        <v>84.845540932076631</v>
      </c>
      <c r="Q76" s="149">
        <v>100</v>
      </c>
      <c r="R76" s="149">
        <v>99.125550555558249</v>
      </c>
      <c r="S76" s="149">
        <v>99.990351721924156</v>
      </c>
      <c r="T76" s="149">
        <v>96.010238435640829</v>
      </c>
      <c r="U76" s="149" t="s">
        <v>426</v>
      </c>
      <c r="V76" s="149">
        <v>96.861524712082982</v>
      </c>
      <c r="W76" s="149">
        <v>100</v>
      </c>
      <c r="X76" s="149" t="s">
        <v>426</v>
      </c>
      <c r="Y76" s="149" t="s">
        <v>21</v>
      </c>
      <c r="Z76" s="149" t="s">
        <v>426</v>
      </c>
      <c r="AA76" s="75" t="s">
        <v>426</v>
      </c>
      <c r="AB76" s="149">
        <v>100</v>
      </c>
      <c r="AC76" s="149" t="s">
        <v>426</v>
      </c>
      <c r="AD76" s="149" t="s">
        <v>426</v>
      </c>
      <c r="AE76" s="149">
        <v>100</v>
      </c>
      <c r="AF76" s="149" t="s">
        <v>426</v>
      </c>
      <c r="AG76" s="149">
        <v>100</v>
      </c>
      <c r="AH76" s="149">
        <v>6.8879148403256112</v>
      </c>
      <c r="AI76" s="149">
        <v>10.368294635708567</v>
      </c>
      <c r="AJ76" s="149">
        <v>5.6606437041219646</v>
      </c>
      <c r="AK76" s="75" t="s">
        <v>426</v>
      </c>
      <c r="AL76" s="75" t="s">
        <v>426</v>
      </c>
      <c r="AM76" s="75" t="s">
        <v>426</v>
      </c>
      <c r="AN76" s="75" t="s">
        <v>426</v>
      </c>
      <c r="AO76" s="75" t="s">
        <v>426</v>
      </c>
      <c r="AP76" s="75" t="s">
        <v>426</v>
      </c>
      <c r="AQ76" s="75" t="s">
        <v>426</v>
      </c>
      <c r="AR76" s="75" t="s">
        <v>426</v>
      </c>
      <c r="AS76" s="75" t="s">
        <v>426</v>
      </c>
      <c r="AT76" s="75" t="s">
        <v>426</v>
      </c>
      <c r="AU76" s="75" t="s">
        <v>426</v>
      </c>
      <c r="AV76" s="75" t="s">
        <v>426</v>
      </c>
      <c r="AW76" s="75" t="s">
        <v>426</v>
      </c>
      <c r="AX76" s="75" t="s">
        <v>426</v>
      </c>
      <c r="AY76" s="75" t="s">
        <v>426</v>
      </c>
      <c r="AZ76" s="75" t="s">
        <v>426</v>
      </c>
      <c r="BA76" s="75" t="s">
        <v>426</v>
      </c>
      <c r="BB76" s="75" t="s">
        <v>426</v>
      </c>
      <c r="BC76" s="75" t="s">
        <v>426</v>
      </c>
      <c r="BD76" s="75" t="s">
        <v>426</v>
      </c>
      <c r="BE76" s="75" t="s">
        <v>426</v>
      </c>
      <c r="BF76" s="75" t="s">
        <v>426</v>
      </c>
      <c r="BG76" s="75" t="s">
        <v>426</v>
      </c>
      <c r="BH76" s="75" t="s">
        <v>426</v>
      </c>
      <c r="BI76" s="75" t="s">
        <v>426</v>
      </c>
      <c r="BJ76" s="75" t="s">
        <v>426</v>
      </c>
      <c r="BK76" s="75" t="s">
        <v>426</v>
      </c>
      <c r="BL76" s="75" t="s">
        <v>426</v>
      </c>
      <c r="BM76" s="75" t="s">
        <v>426</v>
      </c>
      <c r="BN76" s="75" t="s">
        <v>426</v>
      </c>
      <c r="BO76" s="75" t="s">
        <v>426</v>
      </c>
    </row>
    <row r="77" spans="1:67" s="45" customFormat="1" ht="15" customHeight="1">
      <c r="A77" s="120" t="s">
        <v>31</v>
      </c>
      <c r="B77" s="149">
        <v>96.444412193439661</v>
      </c>
      <c r="C77" s="149">
        <v>96.447281313705375</v>
      </c>
      <c r="D77" s="149">
        <v>94.901116581967898</v>
      </c>
      <c r="E77" s="149">
        <v>93.982752458897849</v>
      </c>
      <c r="F77" s="149" t="s">
        <v>426</v>
      </c>
      <c r="G77" s="149" t="s">
        <v>426</v>
      </c>
      <c r="H77" s="149">
        <v>99.377790140688077</v>
      </c>
      <c r="I77" s="149">
        <v>100</v>
      </c>
      <c r="J77" s="149">
        <v>99.098514216718499</v>
      </c>
      <c r="K77" s="149">
        <v>92.56997258083284</v>
      </c>
      <c r="L77" s="149">
        <v>99.436919037736516</v>
      </c>
      <c r="M77" s="149">
        <v>100</v>
      </c>
      <c r="N77" s="149">
        <v>100</v>
      </c>
      <c r="O77" s="149">
        <v>100</v>
      </c>
      <c r="P77" s="149">
        <v>84.305346612024337</v>
      </c>
      <c r="Q77" s="149">
        <v>99.99696885573195</v>
      </c>
      <c r="R77" s="149">
        <v>98.468172196463271</v>
      </c>
      <c r="S77" s="149">
        <v>99.975143844325856</v>
      </c>
      <c r="T77" s="149">
        <v>96.335637232012274</v>
      </c>
      <c r="U77" s="149" t="s">
        <v>426</v>
      </c>
      <c r="V77" s="149">
        <v>97.248513011566132</v>
      </c>
      <c r="W77" s="149">
        <v>100</v>
      </c>
      <c r="X77" s="149" t="s">
        <v>426</v>
      </c>
      <c r="Y77" s="149" t="s">
        <v>21</v>
      </c>
      <c r="Z77" s="149" t="s">
        <v>426</v>
      </c>
      <c r="AA77" s="75" t="s">
        <v>426</v>
      </c>
      <c r="AB77" s="149">
        <v>100</v>
      </c>
      <c r="AC77" s="149" t="s">
        <v>426</v>
      </c>
      <c r="AD77" s="149" t="s">
        <v>426</v>
      </c>
      <c r="AE77" s="149">
        <v>100</v>
      </c>
      <c r="AF77" s="149" t="s">
        <v>426</v>
      </c>
      <c r="AG77" s="149">
        <v>100</v>
      </c>
      <c r="AH77" s="149">
        <v>4.351535836177475</v>
      </c>
      <c r="AI77" s="149">
        <v>2.9440628066732093</v>
      </c>
      <c r="AJ77" s="149">
        <v>4.5900548810909694</v>
      </c>
      <c r="AK77" s="75" t="s">
        <v>426</v>
      </c>
      <c r="AL77" s="75" t="s">
        <v>426</v>
      </c>
      <c r="AM77" s="75" t="s">
        <v>426</v>
      </c>
      <c r="AN77" s="75" t="s">
        <v>426</v>
      </c>
      <c r="AO77" s="75" t="s">
        <v>426</v>
      </c>
      <c r="AP77" s="75" t="s">
        <v>426</v>
      </c>
      <c r="AQ77" s="75" t="s">
        <v>426</v>
      </c>
      <c r="AR77" s="75" t="s">
        <v>426</v>
      </c>
      <c r="AS77" s="75" t="s">
        <v>426</v>
      </c>
      <c r="AT77" s="75" t="s">
        <v>426</v>
      </c>
      <c r="AU77" s="75" t="s">
        <v>426</v>
      </c>
      <c r="AV77" s="75" t="s">
        <v>426</v>
      </c>
      <c r="AW77" s="75" t="s">
        <v>426</v>
      </c>
      <c r="AX77" s="75" t="s">
        <v>426</v>
      </c>
      <c r="AY77" s="75" t="s">
        <v>426</v>
      </c>
      <c r="AZ77" s="75" t="s">
        <v>426</v>
      </c>
      <c r="BA77" s="75" t="s">
        <v>426</v>
      </c>
      <c r="BB77" s="75" t="s">
        <v>426</v>
      </c>
      <c r="BC77" s="75" t="s">
        <v>426</v>
      </c>
      <c r="BD77" s="75" t="s">
        <v>426</v>
      </c>
      <c r="BE77" s="75" t="s">
        <v>426</v>
      </c>
      <c r="BF77" s="75" t="s">
        <v>426</v>
      </c>
      <c r="BG77" s="75" t="s">
        <v>426</v>
      </c>
      <c r="BH77" s="75" t="s">
        <v>426</v>
      </c>
      <c r="BI77" s="75" t="s">
        <v>426</v>
      </c>
      <c r="BJ77" s="75" t="s">
        <v>426</v>
      </c>
      <c r="BK77" s="75" t="s">
        <v>426</v>
      </c>
      <c r="BL77" s="75" t="s">
        <v>426</v>
      </c>
      <c r="BM77" s="75" t="s">
        <v>426</v>
      </c>
      <c r="BN77" s="75" t="s">
        <v>426</v>
      </c>
      <c r="BO77" s="75" t="s">
        <v>426</v>
      </c>
    </row>
    <row r="78" spans="1:67" s="45" customFormat="1" ht="15" customHeight="1">
      <c r="A78" s="76" t="s">
        <v>59</v>
      </c>
      <c r="B78" s="149">
        <v>96.439971630577702</v>
      </c>
      <c r="C78" s="149">
        <v>96.442169294042444</v>
      </c>
      <c r="D78" s="149">
        <v>94.729204293077984</v>
      </c>
      <c r="E78" s="149">
        <v>93.752992963993393</v>
      </c>
      <c r="F78" s="149" t="s">
        <v>426</v>
      </c>
      <c r="G78" s="149" t="s">
        <v>426</v>
      </c>
      <c r="H78" s="149">
        <v>99.436897878440618</v>
      </c>
      <c r="I78" s="149">
        <v>100</v>
      </c>
      <c r="J78" s="149">
        <v>99.218148762655161</v>
      </c>
      <c r="K78" s="149">
        <v>92.89857409691416</v>
      </c>
      <c r="L78" s="149">
        <v>99.530325598979047</v>
      </c>
      <c r="M78" s="149">
        <v>100</v>
      </c>
      <c r="N78" s="149">
        <v>100</v>
      </c>
      <c r="O78" s="149">
        <v>100</v>
      </c>
      <c r="P78" s="149">
        <v>82.700562486095151</v>
      </c>
      <c r="Q78" s="149">
        <v>99.997273249043474</v>
      </c>
      <c r="R78" s="149">
        <v>97.667525532590233</v>
      </c>
      <c r="S78" s="149">
        <v>99.987568521713982</v>
      </c>
      <c r="T78" s="149">
        <v>96.304193172086599</v>
      </c>
      <c r="U78" s="149" t="s">
        <v>426</v>
      </c>
      <c r="V78" s="149">
        <v>97.628602648173455</v>
      </c>
      <c r="W78" s="149">
        <v>100</v>
      </c>
      <c r="X78" s="149" t="s">
        <v>426</v>
      </c>
      <c r="Y78" s="149" t="s">
        <v>21</v>
      </c>
      <c r="Z78" s="149" t="s">
        <v>426</v>
      </c>
      <c r="AA78" s="75" t="s">
        <v>426</v>
      </c>
      <c r="AB78" s="149">
        <v>100</v>
      </c>
      <c r="AC78" s="149" t="s">
        <v>426</v>
      </c>
      <c r="AD78" s="149" t="s">
        <v>426</v>
      </c>
      <c r="AE78" s="149">
        <v>100</v>
      </c>
      <c r="AF78" s="149" t="s">
        <v>426</v>
      </c>
      <c r="AG78" s="149">
        <v>100</v>
      </c>
      <c r="AH78" s="149">
        <v>1.6279069767441861</v>
      </c>
      <c r="AI78" s="149">
        <v>0.53304904051172708</v>
      </c>
      <c r="AJ78" s="149">
        <v>1.8486672398968185</v>
      </c>
      <c r="AK78" s="75" t="s">
        <v>426</v>
      </c>
      <c r="AL78" s="75" t="s">
        <v>426</v>
      </c>
      <c r="AM78" s="75" t="s">
        <v>426</v>
      </c>
      <c r="AN78" s="75" t="s">
        <v>426</v>
      </c>
      <c r="AO78" s="75" t="s">
        <v>426</v>
      </c>
      <c r="AP78" s="75" t="s">
        <v>426</v>
      </c>
      <c r="AQ78" s="75" t="s">
        <v>426</v>
      </c>
      <c r="AR78" s="75" t="s">
        <v>426</v>
      </c>
      <c r="AS78" s="75" t="s">
        <v>426</v>
      </c>
      <c r="AT78" s="75" t="s">
        <v>426</v>
      </c>
      <c r="AU78" s="75" t="s">
        <v>426</v>
      </c>
      <c r="AV78" s="75" t="s">
        <v>426</v>
      </c>
      <c r="AW78" s="75" t="s">
        <v>426</v>
      </c>
      <c r="AX78" s="75" t="s">
        <v>426</v>
      </c>
      <c r="AY78" s="75" t="s">
        <v>426</v>
      </c>
      <c r="AZ78" s="75" t="s">
        <v>426</v>
      </c>
      <c r="BA78" s="75" t="s">
        <v>426</v>
      </c>
      <c r="BB78" s="75" t="s">
        <v>426</v>
      </c>
      <c r="BC78" s="75" t="s">
        <v>426</v>
      </c>
      <c r="BD78" s="75" t="s">
        <v>426</v>
      </c>
      <c r="BE78" s="75" t="s">
        <v>426</v>
      </c>
      <c r="BF78" s="75" t="s">
        <v>426</v>
      </c>
      <c r="BG78" s="75" t="s">
        <v>426</v>
      </c>
      <c r="BH78" s="75" t="s">
        <v>426</v>
      </c>
      <c r="BI78" s="75" t="s">
        <v>426</v>
      </c>
      <c r="BJ78" s="75" t="s">
        <v>426</v>
      </c>
      <c r="BK78" s="75" t="s">
        <v>426</v>
      </c>
      <c r="BL78" s="75" t="s">
        <v>426</v>
      </c>
      <c r="BM78" s="75" t="s">
        <v>426</v>
      </c>
      <c r="BN78" s="75" t="s">
        <v>426</v>
      </c>
      <c r="BO78" s="75" t="s">
        <v>426</v>
      </c>
    </row>
    <row r="79" spans="1:67" s="45" customFormat="1" ht="15" customHeight="1">
      <c r="A79" s="76" t="s">
        <v>60</v>
      </c>
      <c r="B79" s="149">
        <v>96.487538603472089</v>
      </c>
      <c r="C79" s="149">
        <v>96.48925328606353</v>
      </c>
      <c r="D79" s="149">
        <v>94.799433254686832</v>
      </c>
      <c r="E79" s="149">
        <v>94.040417207106572</v>
      </c>
      <c r="F79" s="149" t="s">
        <v>426</v>
      </c>
      <c r="G79" s="149" t="s">
        <v>426</v>
      </c>
      <c r="H79" s="149">
        <v>99.410548617594301</v>
      </c>
      <c r="I79" s="149">
        <v>100</v>
      </c>
      <c r="J79" s="149">
        <v>99.295412249470346</v>
      </c>
      <c r="K79" s="149">
        <v>94.534477500207942</v>
      </c>
      <c r="L79" s="149">
        <v>99.551194084166525</v>
      </c>
      <c r="M79" s="149">
        <v>100</v>
      </c>
      <c r="N79" s="149">
        <v>100</v>
      </c>
      <c r="O79" s="149">
        <v>100</v>
      </c>
      <c r="P79" s="149">
        <v>83.105724938380817</v>
      </c>
      <c r="Q79" s="149">
        <v>100</v>
      </c>
      <c r="R79" s="149">
        <v>99.711065462785839</v>
      </c>
      <c r="S79" s="149">
        <v>99.990233719304882</v>
      </c>
      <c r="T79" s="149">
        <v>96.164118363362164</v>
      </c>
      <c r="U79" s="149" t="s">
        <v>426</v>
      </c>
      <c r="V79" s="149">
        <v>97.883271767832312</v>
      </c>
      <c r="W79" s="149">
        <v>100</v>
      </c>
      <c r="X79" s="149" t="s">
        <v>426</v>
      </c>
      <c r="Y79" s="149" t="s">
        <v>21</v>
      </c>
      <c r="Z79" s="149" t="s">
        <v>426</v>
      </c>
      <c r="AA79" s="75" t="s">
        <v>426</v>
      </c>
      <c r="AB79" s="149">
        <v>100</v>
      </c>
      <c r="AC79" s="149" t="s">
        <v>426</v>
      </c>
      <c r="AD79" s="149" t="s">
        <v>426</v>
      </c>
      <c r="AE79" s="149">
        <v>100</v>
      </c>
      <c r="AF79" s="149" t="s">
        <v>426</v>
      </c>
      <c r="AG79" s="149">
        <v>100</v>
      </c>
      <c r="AH79" s="149">
        <v>3.8696939782823301</v>
      </c>
      <c r="AI79" s="149">
        <v>0.58072009291521487</v>
      </c>
      <c r="AJ79" s="149">
        <v>4.5432921027592768</v>
      </c>
      <c r="AK79" s="75" t="s">
        <v>426</v>
      </c>
      <c r="AL79" s="75" t="s">
        <v>426</v>
      </c>
      <c r="AM79" s="75" t="s">
        <v>426</v>
      </c>
      <c r="AN79" s="75" t="s">
        <v>426</v>
      </c>
      <c r="AO79" s="75" t="s">
        <v>426</v>
      </c>
      <c r="AP79" s="75" t="s">
        <v>426</v>
      </c>
      <c r="AQ79" s="75" t="s">
        <v>426</v>
      </c>
      <c r="AR79" s="75" t="s">
        <v>426</v>
      </c>
      <c r="AS79" s="75" t="s">
        <v>426</v>
      </c>
      <c r="AT79" s="75" t="s">
        <v>426</v>
      </c>
      <c r="AU79" s="75" t="s">
        <v>426</v>
      </c>
      <c r="AV79" s="75" t="s">
        <v>426</v>
      </c>
      <c r="AW79" s="75" t="s">
        <v>426</v>
      </c>
      <c r="AX79" s="75" t="s">
        <v>426</v>
      </c>
      <c r="AY79" s="75" t="s">
        <v>426</v>
      </c>
      <c r="AZ79" s="75" t="s">
        <v>426</v>
      </c>
      <c r="BA79" s="75" t="s">
        <v>426</v>
      </c>
      <c r="BB79" s="75" t="s">
        <v>426</v>
      </c>
      <c r="BC79" s="75" t="s">
        <v>426</v>
      </c>
      <c r="BD79" s="75" t="s">
        <v>426</v>
      </c>
      <c r="BE79" s="75" t="s">
        <v>426</v>
      </c>
      <c r="BF79" s="75" t="s">
        <v>426</v>
      </c>
      <c r="BG79" s="75" t="s">
        <v>426</v>
      </c>
      <c r="BH79" s="75" t="s">
        <v>426</v>
      </c>
      <c r="BI79" s="75" t="s">
        <v>426</v>
      </c>
      <c r="BJ79" s="75" t="s">
        <v>426</v>
      </c>
      <c r="BK79" s="75" t="s">
        <v>426</v>
      </c>
      <c r="BL79" s="75" t="s">
        <v>426</v>
      </c>
      <c r="BM79" s="75" t="s">
        <v>426</v>
      </c>
      <c r="BN79" s="75" t="s">
        <v>426</v>
      </c>
      <c r="BO79" s="75" t="s">
        <v>426</v>
      </c>
    </row>
    <row r="80" spans="1:67" s="45" customFormat="1" ht="15" customHeight="1">
      <c r="A80" s="76" t="s">
        <v>616</v>
      </c>
      <c r="B80" s="149">
        <v>96.806558488365127</v>
      </c>
      <c r="C80" s="149">
        <v>96.808266458600528</v>
      </c>
      <c r="D80" s="149">
        <v>95.400404997483918</v>
      </c>
      <c r="E80" s="149">
        <v>94.770765153533375</v>
      </c>
      <c r="F80" s="149" t="s">
        <v>426</v>
      </c>
      <c r="G80" s="149" t="s">
        <v>426</v>
      </c>
      <c r="H80" s="149">
        <v>99.447020681933651</v>
      </c>
      <c r="I80" s="149">
        <v>100</v>
      </c>
      <c r="J80" s="149">
        <v>99.50020798336962</v>
      </c>
      <c r="K80" s="149">
        <v>95.918023944642414</v>
      </c>
      <c r="L80" s="149">
        <v>99.674770982975886</v>
      </c>
      <c r="M80" s="149">
        <v>100</v>
      </c>
      <c r="N80" s="149">
        <v>100</v>
      </c>
      <c r="O80" s="149">
        <v>100</v>
      </c>
      <c r="P80" s="149">
        <v>85.202503949395549</v>
      </c>
      <c r="Q80" s="149">
        <v>100</v>
      </c>
      <c r="R80" s="149">
        <v>99.254877496808803</v>
      </c>
      <c r="S80" s="149">
        <v>99.991159858760327</v>
      </c>
      <c r="T80" s="149">
        <v>96.030660277878212</v>
      </c>
      <c r="U80" s="149" t="s">
        <v>426</v>
      </c>
      <c r="V80" s="149">
        <v>98.172143389597991</v>
      </c>
      <c r="W80" s="149">
        <v>100</v>
      </c>
      <c r="X80" s="149" t="s">
        <v>426</v>
      </c>
      <c r="Y80" s="149" t="s">
        <v>21</v>
      </c>
      <c r="Z80" s="149" t="s">
        <v>426</v>
      </c>
      <c r="AA80" s="75" t="s">
        <v>426</v>
      </c>
      <c r="AB80" s="149">
        <v>100</v>
      </c>
      <c r="AC80" s="149" t="s">
        <v>426</v>
      </c>
      <c r="AD80" s="149" t="s">
        <v>426</v>
      </c>
      <c r="AE80" s="149">
        <v>100</v>
      </c>
      <c r="AF80" s="149" t="s">
        <v>426</v>
      </c>
      <c r="AG80" s="149">
        <v>100</v>
      </c>
      <c r="AH80" s="149">
        <v>4.8519362186788157</v>
      </c>
      <c r="AI80" s="149">
        <v>0.71174377224199281</v>
      </c>
      <c r="AJ80" s="149">
        <v>5.4597701149425291</v>
      </c>
      <c r="AK80" s="75" t="s">
        <v>426</v>
      </c>
      <c r="AL80" s="75" t="s">
        <v>426</v>
      </c>
      <c r="AM80" s="75" t="s">
        <v>426</v>
      </c>
      <c r="AN80" s="75" t="s">
        <v>426</v>
      </c>
      <c r="AO80" s="75" t="s">
        <v>426</v>
      </c>
      <c r="AP80" s="75" t="s">
        <v>426</v>
      </c>
      <c r="AQ80" s="75" t="s">
        <v>426</v>
      </c>
      <c r="AR80" s="75" t="s">
        <v>426</v>
      </c>
      <c r="AS80" s="75" t="s">
        <v>426</v>
      </c>
      <c r="AT80" s="75" t="s">
        <v>426</v>
      </c>
      <c r="AU80" s="75" t="s">
        <v>426</v>
      </c>
      <c r="AV80" s="75" t="s">
        <v>426</v>
      </c>
      <c r="AW80" s="75" t="s">
        <v>426</v>
      </c>
      <c r="AX80" s="75" t="s">
        <v>426</v>
      </c>
      <c r="AY80" s="75" t="s">
        <v>426</v>
      </c>
      <c r="AZ80" s="75" t="s">
        <v>426</v>
      </c>
      <c r="BA80" s="75" t="s">
        <v>426</v>
      </c>
      <c r="BB80" s="75" t="s">
        <v>426</v>
      </c>
      <c r="BC80" s="75" t="s">
        <v>426</v>
      </c>
      <c r="BD80" s="75" t="s">
        <v>426</v>
      </c>
      <c r="BE80" s="75" t="s">
        <v>426</v>
      </c>
      <c r="BF80" s="75" t="s">
        <v>426</v>
      </c>
      <c r="BG80" s="75" t="s">
        <v>426</v>
      </c>
      <c r="BH80" s="75" t="s">
        <v>426</v>
      </c>
      <c r="BI80" s="75" t="s">
        <v>426</v>
      </c>
      <c r="BJ80" s="75" t="s">
        <v>426</v>
      </c>
      <c r="BK80" s="75" t="s">
        <v>426</v>
      </c>
      <c r="BL80" s="75" t="s">
        <v>426</v>
      </c>
      <c r="BM80" s="75" t="s">
        <v>426</v>
      </c>
      <c r="BN80" s="75" t="s">
        <v>426</v>
      </c>
      <c r="BO80" s="75" t="s">
        <v>426</v>
      </c>
    </row>
    <row r="81" spans="1:86" s="45" customFormat="1" ht="15" customHeight="1">
      <c r="A81" s="76" t="s">
        <v>617</v>
      </c>
      <c r="B81" s="149">
        <v>97.12492850424222</v>
      </c>
      <c r="C81" s="149">
        <v>97.125885786724737</v>
      </c>
      <c r="D81" s="149">
        <v>95.743255158199432</v>
      </c>
      <c r="E81" s="149">
        <v>95.083150891520987</v>
      </c>
      <c r="F81" s="149" t="s">
        <v>426</v>
      </c>
      <c r="G81" s="149" t="s">
        <v>426</v>
      </c>
      <c r="H81" s="149">
        <v>99.505696739570908</v>
      </c>
      <c r="I81" s="149">
        <v>100</v>
      </c>
      <c r="J81" s="149">
        <v>99.56432040754197</v>
      </c>
      <c r="K81" s="149">
        <v>96.273599218966453</v>
      </c>
      <c r="L81" s="149">
        <v>99.709098327029182</v>
      </c>
      <c r="M81" s="149">
        <v>100</v>
      </c>
      <c r="N81" s="149">
        <v>100</v>
      </c>
      <c r="O81" s="149">
        <v>100</v>
      </c>
      <c r="P81" s="149">
        <v>86.684407623779975</v>
      </c>
      <c r="Q81" s="149">
        <v>100</v>
      </c>
      <c r="R81" s="149">
        <v>98.841518576213446</v>
      </c>
      <c r="S81" s="149">
        <v>99.978707705280911</v>
      </c>
      <c r="T81" s="149">
        <v>96.38436492033297</v>
      </c>
      <c r="U81" s="149" t="s">
        <v>426</v>
      </c>
      <c r="V81" s="149">
        <v>98.387357463137477</v>
      </c>
      <c r="W81" s="149">
        <v>100</v>
      </c>
      <c r="X81" s="149" t="s">
        <v>426</v>
      </c>
      <c r="Y81" s="149" t="s">
        <v>21</v>
      </c>
      <c r="Z81" s="149" t="s">
        <v>426</v>
      </c>
      <c r="AA81" s="75" t="s">
        <v>426</v>
      </c>
      <c r="AB81" s="149">
        <v>100</v>
      </c>
      <c r="AC81" s="149" t="s">
        <v>426</v>
      </c>
      <c r="AD81" s="149" t="s">
        <v>426</v>
      </c>
      <c r="AE81" s="149">
        <v>100</v>
      </c>
      <c r="AF81" s="149" t="s">
        <v>426</v>
      </c>
      <c r="AG81" s="149">
        <v>100</v>
      </c>
      <c r="AH81" s="149">
        <v>4.3902439024390238</v>
      </c>
      <c r="AI81" s="149">
        <v>0</v>
      </c>
      <c r="AJ81" s="149">
        <v>5.1318602993585181</v>
      </c>
      <c r="AK81" s="75" t="s">
        <v>426</v>
      </c>
      <c r="AL81" s="75" t="s">
        <v>426</v>
      </c>
      <c r="AM81" s="75" t="s">
        <v>426</v>
      </c>
      <c r="AN81" s="75" t="s">
        <v>426</v>
      </c>
      <c r="AO81" s="75" t="s">
        <v>426</v>
      </c>
      <c r="AP81" s="75" t="s">
        <v>426</v>
      </c>
      <c r="AQ81" s="75" t="s">
        <v>426</v>
      </c>
      <c r="AR81" s="75" t="s">
        <v>426</v>
      </c>
      <c r="AS81" s="75" t="s">
        <v>426</v>
      </c>
      <c r="AT81" s="75" t="s">
        <v>426</v>
      </c>
      <c r="AU81" s="75" t="s">
        <v>426</v>
      </c>
      <c r="AV81" s="75" t="s">
        <v>426</v>
      </c>
      <c r="AW81" s="75" t="s">
        <v>426</v>
      </c>
      <c r="AX81" s="75" t="s">
        <v>426</v>
      </c>
      <c r="AY81" s="75" t="s">
        <v>426</v>
      </c>
      <c r="AZ81" s="75" t="s">
        <v>426</v>
      </c>
      <c r="BA81" s="75" t="s">
        <v>426</v>
      </c>
      <c r="BB81" s="75" t="s">
        <v>426</v>
      </c>
      <c r="BC81" s="75" t="s">
        <v>426</v>
      </c>
      <c r="BD81" s="75" t="s">
        <v>426</v>
      </c>
      <c r="BE81" s="75" t="s">
        <v>426</v>
      </c>
      <c r="BF81" s="75" t="s">
        <v>426</v>
      </c>
      <c r="BG81" s="75" t="s">
        <v>426</v>
      </c>
      <c r="BH81" s="75" t="s">
        <v>426</v>
      </c>
      <c r="BI81" s="75" t="s">
        <v>426</v>
      </c>
      <c r="BJ81" s="75" t="s">
        <v>426</v>
      </c>
      <c r="BK81" s="75" t="s">
        <v>426</v>
      </c>
      <c r="BL81" s="75" t="s">
        <v>426</v>
      </c>
      <c r="BM81" s="75" t="s">
        <v>426</v>
      </c>
      <c r="BN81" s="75" t="s">
        <v>426</v>
      </c>
      <c r="BO81" s="75" t="s">
        <v>426</v>
      </c>
    </row>
    <row r="82" spans="1:86" s="45" customFormat="1" ht="15" customHeight="1">
      <c r="A82" s="76" t="s">
        <v>618</v>
      </c>
      <c r="B82" s="149">
        <v>97.448803409654644</v>
      </c>
      <c r="C82" s="149">
        <v>97.449329855290458</v>
      </c>
      <c r="D82" s="149">
        <v>95.84257577702968</v>
      </c>
      <c r="E82" s="149">
        <v>95.306939066311358</v>
      </c>
      <c r="F82" s="75" t="s">
        <v>426</v>
      </c>
      <c r="G82" s="75" t="s">
        <v>426</v>
      </c>
      <c r="H82" s="149">
        <v>99.509180473980905</v>
      </c>
      <c r="I82" s="149">
        <v>100</v>
      </c>
      <c r="J82" s="149">
        <v>99.59164731605334</v>
      </c>
      <c r="K82" s="149">
        <v>95.377311068270075</v>
      </c>
      <c r="L82" s="149">
        <v>99.771451714962041</v>
      </c>
      <c r="M82" s="149">
        <v>100</v>
      </c>
      <c r="N82" s="149">
        <v>100</v>
      </c>
      <c r="O82" s="149">
        <v>100</v>
      </c>
      <c r="P82" s="149">
        <v>86.879851569884664</v>
      </c>
      <c r="Q82" s="149">
        <v>100</v>
      </c>
      <c r="R82" s="149">
        <v>99.11179069940502</v>
      </c>
      <c r="S82" s="149">
        <v>99.987135286923106</v>
      </c>
      <c r="T82" s="149">
        <v>96.549851030339923</v>
      </c>
      <c r="U82" s="75" t="s">
        <v>426</v>
      </c>
      <c r="V82" s="149">
        <v>98.519886302155328</v>
      </c>
      <c r="W82" s="149">
        <v>100</v>
      </c>
      <c r="X82" s="75" t="s">
        <v>426</v>
      </c>
      <c r="Y82" s="149" t="s">
        <v>21</v>
      </c>
      <c r="Z82" s="75" t="s">
        <v>426</v>
      </c>
      <c r="AA82" s="75" t="s">
        <v>426</v>
      </c>
      <c r="AB82" s="149">
        <v>100</v>
      </c>
      <c r="AC82" s="75" t="s">
        <v>426</v>
      </c>
      <c r="AD82" s="75" t="s">
        <v>426</v>
      </c>
      <c r="AE82" s="149">
        <v>100</v>
      </c>
      <c r="AF82" s="75" t="s">
        <v>426</v>
      </c>
      <c r="AG82" s="149">
        <v>100</v>
      </c>
      <c r="AH82" s="149">
        <v>16.901408450704224</v>
      </c>
      <c r="AI82" s="149">
        <v>0</v>
      </c>
      <c r="AJ82" s="149">
        <v>20.095693779904305</v>
      </c>
      <c r="AK82" s="75" t="s">
        <v>426</v>
      </c>
      <c r="AL82" s="75" t="s">
        <v>426</v>
      </c>
      <c r="AM82" s="75" t="s">
        <v>426</v>
      </c>
      <c r="AN82" s="75" t="s">
        <v>426</v>
      </c>
      <c r="AO82" s="75" t="s">
        <v>426</v>
      </c>
      <c r="AP82" s="75" t="s">
        <v>426</v>
      </c>
      <c r="AQ82" s="75" t="s">
        <v>426</v>
      </c>
      <c r="AR82" s="75" t="s">
        <v>426</v>
      </c>
      <c r="AS82" s="75" t="s">
        <v>426</v>
      </c>
      <c r="AT82" s="75" t="s">
        <v>426</v>
      </c>
      <c r="AU82" s="75" t="s">
        <v>426</v>
      </c>
      <c r="AV82" s="75" t="s">
        <v>426</v>
      </c>
      <c r="AW82" s="75" t="s">
        <v>426</v>
      </c>
      <c r="AX82" s="75" t="s">
        <v>426</v>
      </c>
      <c r="AY82" s="75" t="s">
        <v>426</v>
      </c>
      <c r="AZ82" s="75" t="s">
        <v>426</v>
      </c>
      <c r="BA82" s="75" t="s">
        <v>426</v>
      </c>
      <c r="BB82" s="75" t="s">
        <v>426</v>
      </c>
      <c r="BC82" s="75" t="s">
        <v>426</v>
      </c>
      <c r="BD82" s="75" t="s">
        <v>426</v>
      </c>
      <c r="BE82" s="75" t="s">
        <v>426</v>
      </c>
      <c r="BF82" s="75" t="s">
        <v>426</v>
      </c>
      <c r="BG82" s="75" t="s">
        <v>426</v>
      </c>
      <c r="BH82" s="75" t="s">
        <v>426</v>
      </c>
      <c r="BI82" s="75" t="s">
        <v>426</v>
      </c>
      <c r="BJ82" s="75" t="s">
        <v>426</v>
      </c>
      <c r="BK82" s="75" t="s">
        <v>426</v>
      </c>
      <c r="BL82" s="75" t="s">
        <v>426</v>
      </c>
      <c r="BM82" s="75" t="s">
        <v>426</v>
      </c>
      <c r="BN82" s="75" t="s">
        <v>426</v>
      </c>
      <c r="BO82" s="75" t="s">
        <v>426</v>
      </c>
    </row>
    <row r="83" spans="1:86" s="45" customFormat="1" ht="15" customHeight="1">
      <c r="A83" s="76" t="s">
        <v>816</v>
      </c>
      <c r="B83" s="421">
        <v>97.640303960039319</v>
      </c>
      <c r="C83" s="421">
        <v>97.639899887480269</v>
      </c>
      <c r="D83" s="421">
        <v>96.062133234418184</v>
      </c>
      <c r="E83" s="149">
        <v>95.628082653784546</v>
      </c>
      <c r="F83" s="75" t="s">
        <v>426</v>
      </c>
      <c r="G83" s="75" t="s">
        <v>426</v>
      </c>
      <c r="H83" s="149">
        <v>99.395173083447403</v>
      </c>
      <c r="I83" s="149">
        <v>100</v>
      </c>
      <c r="J83" s="421">
        <v>99.647259423619644</v>
      </c>
      <c r="K83" s="149">
        <v>95.780728140661139</v>
      </c>
      <c r="L83" s="149">
        <v>99.787491050029715</v>
      </c>
      <c r="M83" s="421">
        <v>100</v>
      </c>
      <c r="N83" s="149">
        <v>100</v>
      </c>
      <c r="O83" s="149">
        <v>100</v>
      </c>
      <c r="P83" s="149">
        <v>86.932506471370829</v>
      </c>
      <c r="Q83" s="149">
        <v>100</v>
      </c>
      <c r="R83" s="149">
        <v>99.268694300004583</v>
      </c>
      <c r="S83" s="149">
        <v>99.993596896706876</v>
      </c>
      <c r="T83" s="149">
        <v>96.440777073551004</v>
      </c>
      <c r="U83" s="75" t="s">
        <v>426</v>
      </c>
      <c r="V83" s="149">
        <v>98.606623487408726</v>
      </c>
      <c r="W83" s="149">
        <v>100</v>
      </c>
      <c r="X83" s="75" t="s">
        <v>426</v>
      </c>
      <c r="Y83" s="149" t="s">
        <v>21</v>
      </c>
      <c r="Z83" s="75" t="s">
        <v>426</v>
      </c>
      <c r="AA83" s="75" t="s">
        <v>426</v>
      </c>
      <c r="AB83" s="421">
        <v>100</v>
      </c>
      <c r="AC83" s="75" t="s">
        <v>426</v>
      </c>
      <c r="AD83" s="75" t="s">
        <v>426</v>
      </c>
      <c r="AE83" s="149">
        <v>100</v>
      </c>
      <c r="AF83" s="75" t="s">
        <v>426</v>
      </c>
      <c r="AG83" s="149">
        <v>100</v>
      </c>
      <c r="AH83" s="421">
        <v>58.56950067476383</v>
      </c>
      <c r="AI83" s="149" t="s">
        <v>817</v>
      </c>
      <c r="AJ83" s="149">
        <v>58.56950067476383</v>
      </c>
      <c r="AK83" s="75" t="s">
        <v>426</v>
      </c>
      <c r="AL83" s="75" t="s">
        <v>426</v>
      </c>
      <c r="AM83" s="75" t="s">
        <v>426</v>
      </c>
      <c r="AN83" s="75" t="s">
        <v>426</v>
      </c>
      <c r="AO83" s="75" t="s">
        <v>426</v>
      </c>
      <c r="AP83" s="75" t="s">
        <v>426</v>
      </c>
      <c r="AQ83" s="75" t="s">
        <v>426</v>
      </c>
      <c r="AR83" s="75" t="s">
        <v>426</v>
      </c>
      <c r="AS83" s="75" t="s">
        <v>426</v>
      </c>
      <c r="AT83" s="75" t="s">
        <v>426</v>
      </c>
      <c r="AU83" s="75" t="s">
        <v>426</v>
      </c>
      <c r="AV83" s="75" t="s">
        <v>426</v>
      </c>
      <c r="AW83" s="75" t="s">
        <v>426</v>
      </c>
      <c r="AX83" s="75" t="s">
        <v>426</v>
      </c>
      <c r="AY83" s="75" t="s">
        <v>426</v>
      </c>
      <c r="AZ83" s="75" t="s">
        <v>426</v>
      </c>
      <c r="BA83" s="75" t="s">
        <v>426</v>
      </c>
      <c r="BB83" s="75" t="s">
        <v>426</v>
      </c>
      <c r="BC83" s="75" t="s">
        <v>426</v>
      </c>
      <c r="BD83" s="75" t="s">
        <v>426</v>
      </c>
      <c r="BE83" s="75" t="s">
        <v>426</v>
      </c>
      <c r="BF83" s="75" t="s">
        <v>426</v>
      </c>
      <c r="BG83" s="75" t="s">
        <v>426</v>
      </c>
      <c r="BH83" s="75" t="s">
        <v>426</v>
      </c>
      <c r="BI83" s="75" t="s">
        <v>426</v>
      </c>
      <c r="BJ83" s="75" t="s">
        <v>426</v>
      </c>
      <c r="BK83" s="75" t="s">
        <v>426</v>
      </c>
      <c r="BL83" s="75" t="s">
        <v>426</v>
      </c>
      <c r="BM83" s="75" t="s">
        <v>426</v>
      </c>
      <c r="BN83" s="75" t="s">
        <v>426</v>
      </c>
      <c r="BO83" s="75" t="s">
        <v>426</v>
      </c>
      <c r="BP83" s="75"/>
      <c r="BQ83" s="75"/>
      <c r="BR83" s="75"/>
      <c r="BS83" s="75"/>
      <c r="BT83" s="75"/>
      <c r="BU83" s="75"/>
      <c r="BV83" s="75"/>
      <c r="BW83" s="75"/>
      <c r="BX83" s="75"/>
    </row>
    <row r="84" spans="1:86" s="45" customFormat="1" ht="15" customHeight="1">
      <c r="A84" s="76" t="s">
        <v>823</v>
      </c>
      <c r="B84" s="421">
        <v>97.863035746033418</v>
      </c>
      <c r="C84" s="421">
        <v>97.86255505378179</v>
      </c>
      <c r="D84" s="421">
        <v>96.508498827611561</v>
      </c>
      <c r="E84" s="149">
        <v>96.082154712569434</v>
      </c>
      <c r="F84" s="75" t="s">
        <v>426</v>
      </c>
      <c r="G84" s="75" t="s">
        <v>426</v>
      </c>
      <c r="H84" s="149">
        <v>99.52024445258111</v>
      </c>
      <c r="I84" s="149">
        <v>100</v>
      </c>
      <c r="J84" s="421">
        <v>99.678973519071619</v>
      </c>
      <c r="K84" s="149">
        <v>96.2530274672432</v>
      </c>
      <c r="L84" s="149">
        <v>99.797664146820267</v>
      </c>
      <c r="M84" s="421">
        <v>100</v>
      </c>
      <c r="N84" s="149">
        <v>100</v>
      </c>
      <c r="O84" s="149">
        <v>100</v>
      </c>
      <c r="P84" s="149">
        <v>86.931528876432694</v>
      </c>
      <c r="Q84" s="149">
        <v>100</v>
      </c>
      <c r="R84" s="149">
        <v>99.290310214415058</v>
      </c>
      <c r="S84" s="149">
        <v>99.988710182445217</v>
      </c>
      <c r="T84" s="149">
        <v>96.616539528921791</v>
      </c>
      <c r="U84" s="75" t="s">
        <v>426</v>
      </c>
      <c r="V84" s="149">
        <v>98.729891541343463</v>
      </c>
      <c r="W84" s="149">
        <v>100</v>
      </c>
      <c r="X84" s="75" t="s">
        <v>426</v>
      </c>
      <c r="Y84" s="149" t="s">
        <v>21</v>
      </c>
      <c r="Z84" s="75" t="s">
        <v>426</v>
      </c>
      <c r="AA84" s="75" t="s">
        <v>426</v>
      </c>
      <c r="AB84" s="421">
        <v>100</v>
      </c>
      <c r="AC84" s="75" t="s">
        <v>426</v>
      </c>
      <c r="AD84" s="75" t="s">
        <v>426</v>
      </c>
      <c r="AE84" s="149">
        <v>100</v>
      </c>
      <c r="AF84" s="75" t="s">
        <v>426</v>
      </c>
      <c r="AG84" s="149">
        <v>100</v>
      </c>
      <c r="AH84" s="421">
        <v>100</v>
      </c>
      <c r="AI84" s="149" t="s">
        <v>21</v>
      </c>
      <c r="AJ84" s="149">
        <v>100</v>
      </c>
      <c r="AK84" s="75" t="s">
        <v>426</v>
      </c>
      <c r="AL84" s="75" t="s">
        <v>426</v>
      </c>
      <c r="AM84" s="75" t="s">
        <v>426</v>
      </c>
      <c r="AN84" s="75" t="s">
        <v>426</v>
      </c>
      <c r="AO84" s="75" t="s">
        <v>426</v>
      </c>
      <c r="AP84" s="75" t="s">
        <v>426</v>
      </c>
      <c r="AQ84" s="75" t="s">
        <v>426</v>
      </c>
      <c r="AR84" s="75" t="s">
        <v>426</v>
      </c>
      <c r="AS84" s="75" t="s">
        <v>426</v>
      </c>
      <c r="AT84" s="75" t="s">
        <v>426</v>
      </c>
      <c r="AU84" s="75" t="s">
        <v>426</v>
      </c>
      <c r="AV84" s="75" t="s">
        <v>426</v>
      </c>
      <c r="AW84" s="75" t="s">
        <v>426</v>
      </c>
      <c r="AX84" s="75" t="s">
        <v>426</v>
      </c>
      <c r="AY84" s="75" t="s">
        <v>426</v>
      </c>
      <c r="AZ84" s="75" t="s">
        <v>426</v>
      </c>
      <c r="BA84" s="75" t="s">
        <v>426</v>
      </c>
      <c r="BB84" s="75" t="s">
        <v>426</v>
      </c>
      <c r="BC84" s="75" t="s">
        <v>426</v>
      </c>
      <c r="BD84" s="75" t="s">
        <v>426</v>
      </c>
      <c r="BE84" s="75" t="s">
        <v>426</v>
      </c>
      <c r="BF84" s="75" t="s">
        <v>426</v>
      </c>
      <c r="BG84" s="75" t="s">
        <v>426</v>
      </c>
      <c r="BH84" s="75" t="s">
        <v>426</v>
      </c>
      <c r="BI84" s="75" t="s">
        <v>426</v>
      </c>
      <c r="BJ84" s="75" t="s">
        <v>426</v>
      </c>
      <c r="BK84" s="75" t="s">
        <v>426</v>
      </c>
      <c r="BL84" s="75" t="s">
        <v>426</v>
      </c>
      <c r="BM84" s="75" t="s">
        <v>426</v>
      </c>
      <c r="BN84" s="75" t="s">
        <v>426</v>
      </c>
      <c r="BO84" s="75" t="s">
        <v>426</v>
      </c>
      <c r="BP84" s="75"/>
      <c r="BQ84" s="75"/>
      <c r="BR84" s="75"/>
      <c r="BS84" s="75"/>
      <c r="BT84" s="75"/>
      <c r="BU84" s="75"/>
      <c r="BV84" s="75"/>
      <c r="BW84" s="75"/>
      <c r="BX84" s="75"/>
    </row>
    <row r="85" spans="1:86" s="45" customFormat="1" ht="15" customHeight="1">
      <c r="A85" s="76" t="s">
        <v>834</v>
      </c>
      <c r="B85" s="421">
        <v>98.079954630336246</v>
      </c>
      <c r="C85" s="421">
        <v>98.079546084976926</v>
      </c>
      <c r="D85" s="421">
        <v>96.88712249143741</v>
      </c>
      <c r="E85" s="149">
        <v>96.447414927446516</v>
      </c>
      <c r="F85" s="75" t="s">
        <v>426</v>
      </c>
      <c r="G85" s="75" t="s">
        <v>426</v>
      </c>
      <c r="H85" s="149">
        <v>99.724393654199403</v>
      </c>
      <c r="I85" s="149">
        <v>100</v>
      </c>
      <c r="J85" s="421">
        <v>99.77325052704623</v>
      </c>
      <c r="K85" s="149">
        <v>96.473296817602829</v>
      </c>
      <c r="L85" s="149">
        <v>99.885812533170665</v>
      </c>
      <c r="M85" s="421">
        <v>100</v>
      </c>
      <c r="N85" s="149">
        <v>100</v>
      </c>
      <c r="O85" s="149">
        <v>100</v>
      </c>
      <c r="P85" s="149">
        <v>86.218129091996005</v>
      </c>
      <c r="Q85" s="149">
        <v>99.999859779699889</v>
      </c>
      <c r="R85" s="149">
        <v>99.370021927135994</v>
      </c>
      <c r="S85" s="149">
        <v>99.998107611669028</v>
      </c>
      <c r="T85" s="149">
        <v>96.817991244704018</v>
      </c>
      <c r="U85" s="75" t="s">
        <v>426</v>
      </c>
      <c r="V85" s="149">
        <v>98.9</v>
      </c>
      <c r="W85" s="149">
        <v>100</v>
      </c>
      <c r="X85" s="75" t="s">
        <v>426</v>
      </c>
      <c r="Y85" s="149" t="s">
        <v>21</v>
      </c>
      <c r="Z85" s="75" t="s">
        <v>426</v>
      </c>
      <c r="AA85" s="75" t="s">
        <v>426</v>
      </c>
      <c r="AB85" s="421">
        <v>100</v>
      </c>
      <c r="AC85" s="75" t="s">
        <v>426</v>
      </c>
      <c r="AD85" s="75" t="s">
        <v>426</v>
      </c>
      <c r="AE85" s="149">
        <v>100</v>
      </c>
      <c r="AF85" s="75" t="s">
        <v>426</v>
      </c>
      <c r="AG85" s="149">
        <v>100</v>
      </c>
      <c r="AH85" s="149" t="s">
        <v>21</v>
      </c>
      <c r="AI85" s="149" t="s">
        <v>21</v>
      </c>
      <c r="AJ85" s="149" t="s">
        <v>21</v>
      </c>
      <c r="AK85" s="75" t="s">
        <v>426</v>
      </c>
      <c r="AL85" s="75" t="s">
        <v>426</v>
      </c>
      <c r="AM85" s="75" t="s">
        <v>426</v>
      </c>
      <c r="AN85" s="75" t="s">
        <v>426</v>
      </c>
      <c r="AO85" s="75" t="s">
        <v>426</v>
      </c>
      <c r="AP85" s="75" t="s">
        <v>426</v>
      </c>
      <c r="AQ85" s="75" t="s">
        <v>426</v>
      </c>
      <c r="AR85" s="75" t="s">
        <v>426</v>
      </c>
      <c r="AS85" s="75" t="s">
        <v>426</v>
      </c>
      <c r="AT85" s="75" t="s">
        <v>426</v>
      </c>
      <c r="AU85" s="75" t="s">
        <v>426</v>
      </c>
      <c r="AV85" s="75" t="s">
        <v>426</v>
      </c>
      <c r="AW85" s="75" t="s">
        <v>426</v>
      </c>
      <c r="AX85" s="75" t="s">
        <v>426</v>
      </c>
      <c r="AY85" s="75" t="s">
        <v>426</v>
      </c>
      <c r="AZ85" s="75" t="s">
        <v>426</v>
      </c>
      <c r="BA85" s="75" t="s">
        <v>426</v>
      </c>
      <c r="BB85" s="75" t="s">
        <v>426</v>
      </c>
      <c r="BC85" s="75" t="s">
        <v>426</v>
      </c>
      <c r="BD85" s="75" t="s">
        <v>426</v>
      </c>
      <c r="BE85" s="75" t="s">
        <v>426</v>
      </c>
      <c r="BF85" s="75" t="s">
        <v>426</v>
      </c>
      <c r="BG85" s="75" t="s">
        <v>426</v>
      </c>
      <c r="BH85" s="75" t="s">
        <v>426</v>
      </c>
      <c r="BI85" s="75" t="s">
        <v>426</v>
      </c>
      <c r="BJ85" s="75" t="s">
        <v>426</v>
      </c>
      <c r="BK85" s="75" t="s">
        <v>426</v>
      </c>
      <c r="BL85" s="75" t="s">
        <v>426</v>
      </c>
      <c r="BM85" s="75" t="s">
        <v>426</v>
      </c>
      <c r="BN85" s="75" t="s">
        <v>426</v>
      </c>
      <c r="BO85" s="75" t="s">
        <v>426</v>
      </c>
      <c r="BP85" s="75"/>
      <c r="BQ85" s="75"/>
      <c r="BR85" s="75"/>
      <c r="BS85" s="75"/>
      <c r="BT85" s="75"/>
      <c r="BU85" s="75"/>
      <c r="BV85" s="75"/>
      <c r="BW85" s="75"/>
      <c r="BX85" s="75"/>
    </row>
    <row r="86" spans="1:86" s="45" customFormat="1" ht="15" customHeight="1">
      <c r="A86" s="76" t="s">
        <v>846</v>
      </c>
      <c r="B86" s="149">
        <v>98.165884646069927</v>
      </c>
      <c r="C86" s="149">
        <v>98.165405059050357</v>
      </c>
      <c r="D86" s="149">
        <v>96.983632142972482</v>
      </c>
      <c r="E86" s="149">
        <v>96.591619852055317</v>
      </c>
      <c r="F86" s="75" t="s">
        <v>426</v>
      </c>
      <c r="G86" s="75" t="s">
        <v>426</v>
      </c>
      <c r="H86" s="149">
        <v>99.734347055855849</v>
      </c>
      <c r="I86" s="149">
        <v>100</v>
      </c>
      <c r="J86" s="149">
        <v>99.770679622191295</v>
      </c>
      <c r="K86" s="149">
        <v>96.733982511325507</v>
      </c>
      <c r="L86" s="149">
        <v>99.881682201553446</v>
      </c>
      <c r="M86" s="149">
        <v>100</v>
      </c>
      <c r="N86" s="149">
        <v>100</v>
      </c>
      <c r="O86" s="149">
        <v>100</v>
      </c>
      <c r="P86" s="149">
        <v>90.082829643866233</v>
      </c>
      <c r="Q86" s="149">
        <v>100</v>
      </c>
      <c r="R86" s="149">
        <v>99.396857192061873</v>
      </c>
      <c r="S86" s="149">
        <v>100</v>
      </c>
      <c r="T86" s="149">
        <v>96.817991244704018</v>
      </c>
      <c r="U86" s="75" t="s">
        <v>426</v>
      </c>
      <c r="V86" s="149">
        <v>99.052695853507856</v>
      </c>
      <c r="W86" s="149">
        <v>100</v>
      </c>
      <c r="X86" s="75" t="s">
        <v>426</v>
      </c>
      <c r="Y86" s="149" t="s">
        <v>21</v>
      </c>
      <c r="Z86" s="75" t="s">
        <v>426</v>
      </c>
      <c r="AA86" s="75" t="s">
        <v>426</v>
      </c>
      <c r="AB86" s="421">
        <v>100</v>
      </c>
      <c r="AC86" s="75" t="s">
        <v>426</v>
      </c>
      <c r="AD86" s="75" t="s">
        <v>426</v>
      </c>
      <c r="AE86" s="149">
        <v>100</v>
      </c>
      <c r="AF86" s="75" t="s">
        <v>426</v>
      </c>
      <c r="AG86" s="149">
        <v>100</v>
      </c>
      <c r="AH86" s="149" t="s">
        <v>21</v>
      </c>
      <c r="AI86" s="149" t="s">
        <v>21</v>
      </c>
      <c r="AJ86" s="149" t="s">
        <v>21</v>
      </c>
      <c r="AK86" s="75" t="s">
        <v>426</v>
      </c>
      <c r="AL86" s="75" t="s">
        <v>426</v>
      </c>
      <c r="AM86" s="75" t="s">
        <v>426</v>
      </c>
      <c r="AN86" s="75" t="s">
        <v>426</v>
      </c>
      <c r="AO86" s="75" t="s">
        <v>426</v>
      </c>
      <c r="AP86" s="75" t="s">
        <v>426</v>
      </c>
      <c r="AQ86" s="75" t="s">
        <v>426</v>
      </c>
      <c r="AR86" s="75" t="s">
        <v>426</v>
      </c>
      <c r="AS86" s="75" t="s">
        <v>426</v>
      </c>
      <c r="AT86" s="75" t="s">
        <v>426</v>
      </c>
      <c r="AU86" s="75" t="s">
        <v>426</v>
      </c>
      <c r="AV86" s="75" t="s">
        <v>426</v>
      </c>
      <c r="AW86" s="75" t="s">
        <v>426</v>
      </c>
      <c r="AX86" s="75" t="s">
        <v>426</v>
      </c>
      <c r="AY86" s="75" t="s">
        <v>426</v>
      </c>
      <c r="AZ86" s="75" t="s">
        <v>426</v>
      </c>
      <c r="BA86" s="75" t="s">
        <v>426</v>
      </c>
      <c r="BB86" s="75" t="s">
        <v>426</v>
      </c>
      <c r="BC86" s="75" t="s">
        <v>426</v>
      </c>
      <c r="BD86" s="75" t="s">
        <v>426</v>
      </c>
      <c r="BE86" s="75" t="s">
        <v>426</v>
      </c>
      <c r="BF86" s="75" t="s">
        <v>426</v>
      </c>
      <c r="BG86" s="75" t="s">
        <v>426</v>
      </c>
      <c r="BH86" s="75" t="s">
        <v>426</v>
      </c>
      <c r="BI86" s="75" t="s">
        <v>426</v>
      </c>
      <c r="BJ86" s="75" t="s">
        <v>426</v>
      </c>
      <c r="BK86" s="75" t="s">
        <v>426</v>
      </c>
      <c r="BL86" s="75" t="s">
        <v>426</v>
      </c>
      <c r="BM86" s="75" t="s">
        <v>426</v>
      </c>
      <c r="BN86" s="75" t="s">
        <v>426</v>
      </c>
      <c r="BO86" s="75" t="s">
        <v>426</v>
      </c>
      <c r="BP86" s="75"/>
      <c r="BQ86" s="75"/>
      <c r="BR86" s="75"/>
      <c r="BS86" s="75"/>
      <c r="BT86" s="75"/>
      <c r="BU86" s="75"/>
      <c r="BV86" s="75"/>
      <c r="BW86" s="75"/>
      <c r="BX86" s="75"/>
    </row>
    <row r="87" spans="1:86" s="45" customFormat="1" ht="15" customHeight="1">
      <c r="A87" s="76" t="s">
        <v>860</v>
      </c>
      <c r="B87" s="149">
        <v>97.269491096900865</v>
      </c>
      <c r="C87" s="149">
        <v>97.268779435542314</v>
      </c>
      <c r="D87" s="149">
        <v>96.883916389815269</v>
      </c>
      <c r="E87" s="149">
        <v>96.763290070583849</v>
      </c>
      <c r="F87" s="75" t="s">
        <v>426</v>
      </c>
      <c r="G87" s="75" t="s">
        <v>426</v>
      </c>
      <c r="H87" s="149">
        <v>98.083461758862995</v>
      </c>
      <c r="I87" s="149">
        <v>100</v>
      </c>
      <c r="J87" s="149">
        <v>96.984436868093113</v>
      </c>
      <c r="K87" s="149">
        <v>97.20485688825768</v>
      </c>
      <c r="L87" s="149">
        <v>96.975062815200531</v>
      </c>
      <c r="M87" s="149">
        <v>100</v>
      </c>
      <c r="N87" s="149">
        <v>100</v>
      </c>
      <c r="O87" s="149">
        <v>100</v>
      </c>
      <c r="P87" s="149">
        <v>83.081821230275025</v>
      </c>
      <c r="Q87" s="149">
        <v>100</v>
      </c>
      <c r="R87" s="149">
        <v>97.891326999061206</v>
      </c>
      <c r="S87" s="149" t="s">
        <v>426</v>
      </c>
      <c r="T87" s="149">
        <v>96.722698367789192</v>
      </c>
      <c r="U87" s="75" t="s">
        <v>426</v>
      </c>
      <c r="V87" s="149">
        <v>99.253169276119834</v>
      </c>
      <c r="W87" s="149">
        <v>100</v>
      </c>
      <c r="X87" s="75" t="s">
        <v>426</v>
      </c>
      <c r="Y87" s="149" t="s">
        <v>21</v>
      </c>
      <c r="Z87" s="75" t="s">
        <v>426</v>
      </c>
      <c r="AA87" s="75" t="s">
        <v>426</v>
      </c>
      <c r="AB87" s="421">
        <v>100</v>
      </c>
      <c r="AC87" s="75" t="s">
        <v>426</v>
      </c>
      <c r="AD87" s="75" t="s">
        <v>426</v>
      </c>
      <c r="AE87" s="149">
        <v>100</v>
      </c>
      <c r="AF87" s="75" t="s">
        <v>426</v>
      </c>
      <c r="AG87" s="149">
        <v>100</v>
      </c>
      <c r="AH87" s="149">
        <v>100</v>
      </c>
      <c r="AI87" s="149" t="s">
        <v>21</v>
      </c>
      <c r="AJ87" s="149" t="s">
        <v>21</v>
      </c>
      <c r="AK87" s="437">
        <v>100</v>
      </c>
      <c r="AL87" s="75" t="s">
        <v>426</v>
      </c>
      <c r="AM87" s="75" t="s">
        <v>426</v>
      </c>
      <c r="AN87" s="75" t="s">
        <v>426</v>
      </c>
      <c r="AO87" s="75" t="s">
        <v>426</v>
      </c>
      <c r="AP87" s="75" t="s">
        <v>426</v>
      </c>
      <c r="AQ87" s="75" t="s">
        <v>426</v>
      </c>
      <c r="AR87" s="75" t="s">
        <v>426</v>
      </c>
      <c r="AS87" s="75" t="s">
        <v>426</v>
      </c>
      <c r="AT87" s="75" t="s">
        <v>426</v>
      </c>
      <c r="AU87" s="75" t="s">
        <v>426</v>
      </c>
      <c r="AV87" s="75" t="s">
        <v>426</v>
      </c>
      <c r="AW87" s="75" t="s">
        <v>426</v>
      </c>
      <c r="AX87" s="75" t="s">
        <v>426</v>
      </c>
      <c r="AY87" s="75" t="s">
        <v>426</v>
      </c>
      <c r="AZ87" s="75" t="s">
        <v>426</v>
      </c>
      <c r="BA87" s="75" t="s">
        <v>426</v>
      </c>
      <c r="BB87" s="75" t="s">
        <v>426</v>
      </c>
      <c r="BC87" s="75" t="s">
        <v>426</v>
      </c>
      <c r="BD87" s="75" t="s">
        <v>426</v>
      </c>
      <c r="BE87" s="75" t="s">
        <v>426</v>
      </c>
      <c r="BF87" s="75" t="s">
        <v>426</v>
      </c>
      <c r="BG87" s="75" t="s">
        <v>426</v>
      </c>
      <c r="BH87" s="75" t="s">
        <v>426</v>
      </c>
      <c r="BI87" s="75" t="s">
        <v>426</v>
      </c>
      <c r="BJ87" s="75" t="s">
        <v>426</v>
      </c>
      <c r="BK87" s="75" t="s">
        <v>426</v>
      </c>
      <c r="BL87" s="75" t="s">
        <v>426</v>
      </c>
      <c r="BM87" s="75" t="s">
        <v>426</v>
      </c>
      <c r="BN87" s="75" t="s">
        <v>426</v>
      </c>
      <c r="BO87" s="75" t="s">
        <v>426</v>
      </c>
      <c r="BP87" s="75"/>
      <c r="BQ87" s="75"/>
      <c r="BR87" s="75"/>
      <c r="BS87" s="75"/>
      <c r="BT87" s="75"/>
      <c r="BU87" s="75"/>
      <c r="BV87" s="75"/>
      <c r="BW87" s="75"/>
      <c r="BX87" s="75"/>
      <c r="BY87" s="75"/>
      <c r="BZ87" s="75"/>
      <c r="CA87" s="75"/>
      <c r="CB87" s="75"/>
      <c r="CC87" s="75"/>
      <c r="CD87" s="75"/>
      <c r="CE87" s="75"/>
      <c r="CF87" s="75"/>
      <c r="CG87" s="75"/>
      <c r="CH87" s="75"/>
    </row>
    <row r="88" spans="1:86" s="45" customFormat="1" ht="15" customHeight="1">
      <c r="A88" s="426" t="s">
        <v>919</v>
      </c>
      <c r="B88" s="149">
        <v>98.313101419335027</v>
      </c>
      <c r="C88" s="149">
        <v>98.312547729756645</v>
      </c>
      <c r="D88" s="149">
        <v>97.25467160730868</v>
      </c>
      <c r="E88" s="149">
        <v>97.063379228471604</v>
      </c>
      <c r="F88" s="75" t="s">
        <v>426</v>
      </c>
      <c r="G88" s="75" t="s">
        <v>426</v>
      </c>
      <c r="H88" s="149">
        <v>99.603353127849687</v>
      </c>
      <c r="I88" s="149">
        <v>100</v>
      </c>
      <c r="J88" s="149">
        <v>99.77243608390944</v>
      </c>
      <c r="K88" s="149">
        <v>97.683643156763253</v>
      </c>
      <c r="L88" s="149">
        <v>99.853301376594686</v>
      </c>
      <c r="M88" s="149">
        <v>100</v>
      </c>
      <c r="N88" s="149">
        <v>100</v>
      </c>
      <c r="O88" s="149">
        <v>100</v>
      </c>
      <c r="P88" s="149">
        <v>87.346445720640801</v>
      </c>
      <c r="Q88" s="149">
        <v>100</v>
      </c>
      <c r="R88" s="149">
        <v>99.784074371909639</v>
      </c>
      <c r="S88" s="149" t="s">
        <v>426</v>
      </c>
      <c r="T88" s="149">
        <v>96.9</v>
      </c>
      <c r="U88" s="75" t="s">
        <v>426</v>
      </c>
      <c r="V88" s="149">
        <v>99.3</v>
      </c>
      <c r="W88" s="149">
        <v>100</v>
      </c>
      <c r="X88" s="75" t="s">
        <v>426</v>
      </c>
      <c r="Y88" s="149" t="s">
        <v>21</v>
      </c>
      <c r="Z88" s="75" t="s">
        <v>426</v>
      </c>
      <c r="AA88" s="75" t="s">
        <v>426</v>
      </c>
      <c r="AB88" s="421">
        <v>100</v>
      </c>
      <c r="AC88" s="75" t="s">
        <v>426</v>
      </c>
      <c r="AD88" s="75" t="s">
        <v>426</v>
      </c>
      <c r="AE88" s="149">
        <v>100</v>
      </c>
      <c r="AF88" s="75" t="s">
        <v>426</v>
      </c>
      <c r="AG88" s="149">
        <v>100</v>
      </c>
      <c r="AH88" s="149" t="s">
        <v>21</v>
      </c>
      <c r="AI88" s="149" t="s">
        <v>21</v>
      </c>
      <c r="AJ88" s="149" t="s">
        <v>21</v>
      </c>
      <c r="AK88" s="149" t="s">
        <v>21</v>
      </c>
      <c r="AL88" s="75" t="s">
        <v>426</v>
      </c>
      <c r="AM88" s="75" t="s">
        <v>426</v>
      </c>
      <c r="AN88" s="75" t="s">
        <v>426</v>
      </c>
      <c r="AO88" s="75" t="s">
        <v>426</v>
      </c>
      <c r="AP88" s="75" t="s">
        <v>426</v>
      </c>
      <c r="AQ88" s="75" t="s">
        <v>426</v>
      </c>
      <c r="AR88" s="75" t="s">
        <v>426</v>
      </c>
      <c r="AS88" s="75" t="s">
        <v>426</v>
      </c>
      <c r="AT88" s="75" t="s">
        <v>426</v>
      </c>
      <c r="AU88" s="75" t="s">
        <v>426</v>
      </c>
      <c r="AV88" s="75" t="s">
        <v>426</v>
      </c>
      <c r="AW88" s="75" t="s">
        <v>426</v>
      </c>
      <c r="AX88" s="75" t="s">
        <v>426</v>
      </c>
      <c r="AY88" s="75" t="s">
        <v>426</v>
      </c>
      <c r="AZ88" s="75" t="s">
        <v>426</v>
      </c>
      <c r="BA88" s="75" t="s">
        <v>426</v>
      </c>
      <c r="BB88" s="75" t="s">
        <v>426</v>
      </c>
      <c r="BC88" s="75" t="s">
        <v>426</v>
      </c>
      <c r="BD88" s="75" t="s">
        <v>426</v>
      </c>
      <c r="BE88" s="75" t="s">
        <v>426</v>
      </c>
      <c r="BF88" s="75" t="s">
        <v>426</v>
      </c>
      <c r="BG88" s="75" t="s">
        <v>426</v>
      </c>
      <c r="BH88" s="75" t="s">
        <v>426</v>
      </c>
      <c r="BI88" s="75" t="s">
        <v>426</v>
      </c>
      <c r="BJ88" s="75" t="s">
        <v>426</v>
      </c>
      <c r="BK88" s="75" t="s">
        <v>426</v>
      </c>
      <c r="BL88" s="75" t="s">
        <v>426</v>
      </c>
      <c r="BM88" s="75" t="s">
        <v>426</v>
      </c>
      <c r="BN88" s="75" t="s">
        <v>426</v>
      </c>
      <c r="BO88" s="75" t="s">
        <v>426</v>
      </c>
      <c r="BP88" s="75"/>
      <c r="BQ88" s="75"/>
      <c r="BR88" s="75"/>
      <c r="BS88" s="75"/>
      <c r="BT88" s="75"/>
      <c r="BU88" s="75"/>
      <c r="BV88" s="75"/>
      <c r="BW88" s="75"/>
      <c r="BX88" s="75"/>
      <c r="BY88" s="75"/>
      <c r="BZ88" s="75"/>
      <c r="CA88" s="75"/>
      <c r="CB88" s="75"/>
      <c r="CC88" s="75"/>
      <c r="CD88" s="75"/>
      <c r="CE88" s="75"/>
      <c r="CF88" s="75"/>
      <c r="CG88" s="75"/>
      <c r="CH88" s="75"/>
    </row>
    <row r="89" spans="1:86" s="45" customFormat="1" ht="15" customHeight="1">
      <c r="A89" s="426" t="s">
        <v>923</v>
      </c>
      <c r="B89" s="149">
        <v>98.386867274410989</v>
      </c>
      <c r="C89" s="149">
        <v>98.386328438477904</v>
      </c>
      <c r="D89" s="149">
        <v>97.343635130486817</v>
      </c>
      <c r="E89" s="149">
        <v>97.132678794530904</v>
      </c>
      <c r="F89" s="75" t="s">
        <v>426</v>
      </c>
      <c r="G89" s="75" t="s">
        <v>426</v>
      </c>
      <c r="H89" s="149">
        <v>99.64809128164876</v>
      </c>
      <c r="I89" s="149">
        <v>100</v>
      </c>
      <c r="J89" s="149">
        <v>99.809205129851136</v>
      </c>
      <c r="K89" s="149">
        <v>97.639361151766252</v>
      </c>
      <c r="L89" s="149">
        <v>99.881543039417622</v>
      </c>
      <c r="M89" s="149">
        <v>100</v>
      </c>
      <c r="N89" s="149">
        <v>100</v>
      </c>
      <c r="O89" s="149">
        <v>100</v>
      </c>
      <c r="P89" s="149">
        <v>84.670538504462897</v>
      </c>
      <c r="Q89" s="149">
        <v>100</v>
      </c>
      <c r="R89" s="149">
        <v>100</v>
      </c>
      <c r="S89" s="149" t="s">
        <v>426</v>
      </c>
      <c r="T89" s="149">
        <v>96.7</v>
      </c>
      <c r="U89" s="75" t="s">
        <v>426</v>
      </c>
      <c r="V89" s="149">
        <v>99.4</v>
      </c>
      <c r="W89" s="149">
        <v>100</v>
      </c>
      <c r="X89" s="75" t="s">
        <v>426</v>
      </c>
      <c r="Y89" s="149" t="s">
        <v>21</v>
      </c>
      <c r="Z89" s="75" t="s">
        <v>426</v>
      </c>
      <c r="AA89" s="75" t="s">
        <v>426</v>
      </c>
      <c r="AB89" s="421">
        <v>100</v>
      </c>
      <c r="AC89" s="75" t="s">
        <v>426</v>
      </c>
      <c r="AD89" s="75" t="s">
        <v>426</v>
      </c>
      <c r="AE89" s="149">
        <v>100</v>
      </c>
      <c r="AF89" s="75" t="s">
        <v>426</v>
      </c>
      <c r="AG89" s="149">
        <v>100</v>
      </c>
      <c r="AH89" s="149" t="s">
        <v>21</v>
      </c>
      <c r="AI89" s="149" t="s">
        <v>21</v>
      </c>
      <c r="AJ89" s="149" t="s">
        <v>21</v>
      </c>
      <c r="AK89" s="149" t="s">
        <v>21</v>
      </c>
      <c r="AL89" s="75" t="s">
        <v>426</v>
      </c>
      <c r="AM89" s="75" t="s">
        <v>426</v>
      </c>
      <c r="AN89" s="75" t="s">
        <v>426</v>
      </c>
      <c r="AO89" s="75" t="s">
        <v>426</v>
      </c>
      <c r="AP89" s="75" t="s">
        <v>426</v>
      </c>
      <c r="AQ89" s="75" t="s">
        <v>426</v>
      </c>
      <c r="AR89" s="75" t="s">
        <v>426</v>
      </c>
      <c r="AS89" s="75" t="s">
        <v>426</v>
      </c>
      <c r="AT89" s="75" t="s">
        <v>426</v>
      </c>
      <c r="AU89" s="75" t="s">
        <v>426</v>
      </c>
      <c r="AV89" s="75" t="s">
        <v>426</v>
      </c>
      <c r="AW89" s="75" t="s">
        <v>426</v>
      </c>
      <c r="AX89" s="75" t="s">
        <v>426</v>
      </c>
      <c r="AY89" s="75" t="s">
        <v>426</v>
      </c>
      <c r="AZ89" s="75" t="s">
        <v>426</v>
      </c>
      <c r="BA89" s="75" t="s">
        <v>426</v>
      </c>
      <c r="BB89" s="75" t="s">
        <v>426</v>
      </c>
      <c r="BC89" s="75" t="s">
        <v>426</v>
      </c>
      <c r="BD89" s="75" t="s">
        <v>426</v>
      </c>
      <c r="BE89" s="75" t="s">
        <v>426</v>
      </c>
      <c r="BF89" s="75" t="s">
        <v>426</v>
      </c>
      <c r="BG89" s="75" t="s">
        <v>426</v>
      </c>
      <c r="BH89" s="75" t="s">
        <v>426</v>
      </c>
      <c r="BI89" s="75" t="s">
        <v>426</v>
      </c>
      <c r="BJ89" s="75" t="s">
        <v>426</v>
      </c>
      <c r="BK89" s="75" t="s">
        <v>426</v>
      </c>
      <c r="BL89" s="75" t="s">
        <v>426</v>
      </c>
      <c r="BM89" s="75" t="s">
        <v>426</v>
      </c>
      <c r="BN89" s="75" t="s">
        <v>426</v>
      </c>
      <c r="BO89" s="75" t="s">
        <v>426</v>
      </c>
      <c r="BP89" s="75"/>
      <c r="BQ89" s="75"/>
      <c r="BR89" s="75"/>
      <c r="BS89" s="75"/>
      <c r="BT89" s="75"/>
      <c r="BU89" s="75"/>
      <c r="BV89" s="75"/>
      <c r="BW89" s="75"/>
      <c r="BX89" s="75"/>
      <c r="BY89" s="75"/>
      <c r="BZ89" s="75"/>
      <c r="CA89" s="75"/>
      <c r="CB89" s="75"/>
      <c r="CC89" s="75"/>
      <c r="CD89" s="75"/>
      <c r="CE89" s="75"/>
      <c r="CF89" s="75"/>
      <c r="CG89" s="75"/>
      <c r="CH89" s="75"/>
    </row>
    <row r="90" spans="1:86" s="45" customFormat="1" ht="15" customHeight="1">
      <c r="A90" s="426" t="s">
        <v>929</v>
      </c>
      <c r="B90" s="149">
        <v>98.6</v>
      </c>
      <c r="C90" s="149">
        <v>98.6</v>
      </c>
      <c r="D90" s="149">
        <v>97.440442241091745</v>
      </c>
      <c r="E90" s="149">
        <v>97.260467781724429</v>
      </c>
      <c r="F90" s="75" t="s">
        <v>426</v>
      </c>
      <c r="G90" s="75" t="s">
        <v>426</v>
      </c>
      <c r="H90" s="149">
        <v>99.635645715383191</v>
      </c>
      <c r="I90" s="149">
        <v>100</v>
      </c>
      <c r="J90" s="149">
        <v>99.784797478640215</v>
      </c>
      <c r="K90" s="149">
        <v>97.289704685195971</v>
      </c>
      <c r="L90" s="149">
        <v>99.873432354412273</v>
      </c>
      <c r="M90" s="149">
        <v>100</v>
      </c>
      <c r="N90" s="149">
        <v>100</v>
      </c>
      <c r="O90" s="149">
        <v>100</v>
      </c>
      <c r="P90" s="149">
        <v>87.752601317332378</v>
      </c>
      <c r="Q90" s="149">
        <v>100</v>
      </c>
      <c r="R90" s="149">
        <v>100</v>
      </c>
      <c r="S90" s="149" t="s">
        <v>426</v>
      </c>
      <c r="T90" s="149">
        <v>99.5</v>
      </c>
      <c r="U90" s="75" t="s">
        <v>426</v>
      </c>
      <c r="V90" s="149">
        <v>99.4</v>
      </c>
      <c r="W90" s="149">
        <v>100</v>
      </c>
      <c r="X90" s="75" t="s">
        <v>426</v>
      </c>
      <c r="Y90" s="149" t="s">
        <v>21</v>
      </c>
      <c r="Z90" s="75" t="s">
        <v>426</v>
      </c>
      <c r="AA90" s="75" t="s">
        <v>426</v>
      </c>
      <c r="AB90" s="421">
        <v>100</v>
      </c>
      <c r="AC90" s="75" t="s">
        <v>426</v>
      </c>
      <c r="AD90" s="75" t="s">
        <v>426</v>
      </c>
      <c r="AE90" s="149">
        <v>100</v>
      </c>
      <c r="AF90" s="75" t="s">
        <v>426</v>
      </c>
      <c r="AG90" s="149">
        <v>100</v>
      </c>
      <c r="AH90" s="149" t="s">
        <v>21</v>
      </c>
      <c r="AI90" s="149" t="s">
        <v>21</v>
      </c>
      <c r="AJ90" s="149" t="s">
        <v>21</v>
      </c>
      <c r="AK90" s="149" t="s">
        <v>21</v>
      </c>
      <c r="AL90" s="75" t="s">
        <v>426</v>
      </c>
      <c r="AM90" s="75" t="s">
        <v>426</v>
      </c>
      <c r="AN90" s="75" t="s">
        <v>426</v>
      </c>
      <c r="AO90" s="75" t="s">
        <v>426</v>
      </c>
      <c r="AP90" s="75" t="s">
        <v>426</v>
      </c>
      <c r="AQ90" s="75" t="s">
        <v>426</v>
      </c>
      <c r="AR90" s="75" t="s">
        <v>426</v>
      </c>
      <c r="AS90" s="75" t="s">
        <v>426</v>
      </c>
      <c r="AT90" s="75" t="s">
        <v>426</v>
      </c>
      <c r="AU90" s="75" t="s">
        <v>426</v>
      </c>
      <c r="AV90" s="75" t="s">
        <v>426</v>
      </c>
      <c r="AW90" s="75" t="s">
        <v>426</v>
      </c>
      <c r="AX90" s="75" t="s">
        <v>426</v>
      </c>
      <c r="AY90" s="75" t="s">
        <v>426</v>
      </c>
      <c r="AZ90" s="75" t="s">
        <v>426</v>
      </c>
      <c r="BA90" s="75" t="s">
        <v>426</v>
      </c>
      <c r="BB90" s="75" t="s">
        <v>426</v>
      </c>
      <c r="BC90" s="75" t="s">
        <v>426</v>
      </c>
      <c r="BD90" s="75" t="s">
        <v>426</v>
      </c>
      <c r="BE90" s="75" t="s">
        <v>426</v>
      </c>
      <c r="BF90" s="75" t="s">
        <v>426</v>
      </c>
      <c r="BG90" s="75" t="s">
        <v>426</v>
      </c>
      <c r="BH90" s="75" t="s">
        <v>426</v>
      </c>
      <c r="BI90" s="75" t="s">
        <v>426</v>
      </c>
      <c r="BJ90" s="75" t="s">
        <v>426</v>
      </c>
      <c r="BK90" s="75" t="s">
        <v>426</v>
      </c>
      <c r="BL90" s="75" t="s">
        <v>426</v>
      </c>
      <c r="BM90" s="75" t="s">
        <v>426</v>
      </c>
      <c r="BN90" s="75" t="s">
        <v>426</v>
      </c>
      <c r="BO90" s="75" t="s">
        <v>426</v>
      </c>
      <c r="BP90" s="75"/>
      <c r="BQ90" s="75"/>
      <c r="BR90" s="75"/>
      <c r="BS90" s="75"/>
      <c r="BT90" s="75"/>
      <c r="BU90" s="75"/>
      <c r="BV90" s="75"/>
      <c r="BW90" s="75"/>
      <c r="BX90" s="75"/>
      <c r="BY90" s="75"/>
      <c r="BZ90" s="75"/>
      <c r="CA90" s="75"/>
      <c r="CB90" s="75"/>
      <c r="CC90" s="75"/>
      <c r="CD90" s="75"/>
      <c r="CE90" s="75"/>
      <c r="CF90" s="75"/>
      <c r="CG90" s="75"/>
      <c r="CH90" s="75"/>
    </row>
    <row r="91" spans="1:86" s="45" customFormat="1" ht="15" customHeight="1">
      <c r="A91" s="426" t="s">
        <v>942</v>
      </c>
      <c r="B91" s="149">
        <v>98.722187393298839</v>
      </c>
      <c r="C91" s="149">
        <v>98.721776508683462</v>
      </c>
      <c r="D91" s="149">
        <v>97.694878748054435</v>
      </c>
      <c r="E91" s="149">
        <v>97.507375734652754</v>
      </c>
      <c r="F91" s="75" t="s">
        <v>426</v>
      </c>
      <c r="G91" s="75" t="s">
        <v>426</v>
      </c>
      <c r="H91" s="149">
        <v>99.650420864865879</v>
      </c>
      <c r="I91" s="149">
        <v>100</v>
      </c>
      <c r="J91" s="149">
        <v>99.747715360023435</v>
      </c>
      <c r="K91" s="149">
        <v>97.359855001039946</v>
      </c>
      <c r="L91" s="149">
        <v>99.827885136268449</v>
      </c>
      <c r="M91" s="149">
        <v>100</v>
      </c>
      <c r="N91" s="149">
        <v>100</v>
      </c>
      <c r="O91" s="149">
        <v>100</v>
      </c>
      <c r="P91" s="149">
        <v>88.250850936626861</v>
      </c>
      <c r="Q91" s="149">
        <v>100</v>
      </c>
      <c r="R91" s="149">
        <v>100</v>
      </c>
      <c r="S91" s="149" t="s">
        <v>426</v>
      </c>
      <c r="T91" s="149">
        <v>98.886697587576791</v>
      </c>
      <c r="U91" s="75" t="s">
        <v>426</v>
      </c>
      <c r="V91" s="149">
        <v>99.4</v>
      </c>
      <c r="W91" s="149">
        <v>100</v>
      </c>
      <c r="X91" s="75" t="s">
        <v>426</v>
      </c>
      <c r="Y91" s="149" t="s">
        <v>21</v>
      </c>
      <c r="Z91" s="75" t="s">
        <v>426</v>
      </c>
      <c r="AA91" s="75" t="s">
        <v>426</v>
      </c>
      <c r="AB91" s="421">
        <v>100</v>
      </c>
      <c r="AC91" s="75" t="s">
        <v>426</v>
      </c>
      <c r="AD91" s="75" t="s">
        <v>426</v>
      </c>
      <c r="AE91" s="149">
        <v>100</v>
      </c>
      <c r="AF91" s="75" t="s">
        <v>426</v>
      </c>
      <c r="AG91" s="149">
        <v>100</v>
      </c>
      <c r="AH91" s="149" t="s">
        <v>21</v>
      </c>
      <c r="AI91" s="149" t="s">
        <v>21</v>
      </c>
      <c r="AJ91" s="149" t="s">
        <v>21</v>
      </c>
      <c r="AK91" s="149" t="s">
        <v>21</v>
      </c>
      <c r="AL91" s="75" t="s">
        <v>426</v>
      </c>
      <c r="AM91" s="75" t="s">
        <v>426</v>
      </c>
      <c r="AN91" s="75" t="s">
        <v>426</v>
      </c>
      <c r="AO91" s="75" t="s">
        <v>426</v>
      </c>
      <c r="AP91" s="75" t="s">
        <v>426</v>
      </c>
      <c r="AQ91" s="75" t="s">
        <v>426</v>
      </c>
      <c r="AR91" s="75" t="s">
        <v>426</v>
      </c>
      <c r="AS91" s="75" t="s">
        <v>426</v>
      </c>
      <c r="AT91" s="75" t="s">
        <v>426</v>
      </c>
      <c r="AU91" s="75" t="s">
        <v>426</v>
      </c>
      <c r="AV91" s="75" t="s">
        <v>426</v>
      </c>
      <c r="AW91" s="75" t="s">
        <v>426</v>
      </c>
      <c r="AX91" s="75" t="s">
        <v>426</v>
      </c>
      <c r="AY91" s="75" t="s">
        <v>426</v>
      </c>
      <c r="AZ91" s="75" t="s">
        <v>426</v>
      </c>
      <c r="BA91" s="75" t="s">
        <v>426</v>
      </c>
      <c r="BB91" s="75" t="s">
        <v>426</v>
      </c>
      <c r="BC91" s="75" t="s">
        <v>426</v>
      </c>
      <c r="BD91" s="75" t="s">
        <v>426</v>
      </c>
      <c r="BE91" s="75" t="s">
        <v>426</v>
      </c>
      <c r="BF91" s="75" t="s">
        <v>426</v>
      </c>
      <c r="BG91" s="75" t="s">
        <v>426</v>
      </c>
      <c r="BH91" s="75" t="s">
        <v>426</v>
      </c>
      <c r="BI91" s="75" t="s">
        <v>426</v>
      </c>
      <c r="BJ91" s="75" t="s">
        <v>426</v>
      </c>
      <c r="BK91" s="75" t="s">
        <v>426</v>
      </c>
      <c r="BL91" s="75" t="s">
        <v>426</v>
      </c>
      <c r="BM91" s="75" t="s">
        <v>426</v>
      </c>
      <c r="BN91" s="75" t="s">
        <v>426</v>
      </c>
      <c r="BO91" s="75" t="s">
        <v>426</v>
      </c>
      <c r="BP91" s="75"/>
      <c r="BQ91" s="75"/>
      <c r="BR91" s="75"/>
      <c r="BS91" s="75"/>
      <c r="BT91" s="75"/>
      <c r="BU91" s="75"/>
      <c r="BV91" s="75"/>
      <c r="BW91" s="75"/>
      <c r="BX91" s="75"/>
      <c r="BY91" s="75"/>
      <c r="BZ91" s="75"/>
      <c r="CA91" s="75"/>
      <c r="CB91" s="75"/>
      <c r="CC91" s="75"/>
      <c r="CD91" s="75"/>
      <c r="CE91" s="75"/>
      <c r="CF91" s="75"/>
      <c r="CG91" s="75"/>
      <c r="CH91" s="75"/>
    </row>
    <row r="92" spans="1:86" s="41" customFormat="1" ht="3.75" customHeight="1">
      <c r="A92" s="42"/>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86" s="180" customFormat="1" ht="15.75" customHeight="1">
      <c r="A93" s="138" t="s">
        <v>759</v>
      </c>
      <c r="B93" s="402"/>
      <c r="C93" s="402"/>
      <c r="D93" s="402"/>
      <c r="E93" s="402"/>
      <c r="F93" s="402"/>
      <c r="G93" s="402"/>
      <c r="H93" s="402"/>
      <c r="I93" s="402"/>
      <c r="J93" s="402"/>
      <c r="K93" s="402"/>
      <c r="L93" s="402"/>
      <c r="M93" s="402"/>
      <c r="N93" s="402"/>
      <c r="O93" s="402"/>
      <c r="P93" s="402"/>
      <c r="Q93" s="402"/>
      <c r="R93" s="402"/>
      <c r="S93" s="402"/>
      <c r="T93" s="402"/>
      <c r="U93" s="402"/>
      <c r="V93" s="402"/>
      <c r="W93" s="402"/>
      <c r="X93" s="402"/>
      <c r="Y93" s="402"/>
      <c r="Z93" s="402"/>
      <c r="AA93" s="402"/>
      <c r="AB93" s="402"/>
      <c r="AC93" s="402"/>
      <c r="AD93" s="402"/>
      <c r="AE93" s="402"/>
      <c r="AF93" s="402"/>
      <c r="AG93" s="402"/>
      <c r="AH93" s="402"/>
      <c r="AI93" s="402"/>
      <c r="AJ93" s="402"/>
      <c r="AK93" s="402"/>
      <c r="AL93" s="402"/>
      <c r="AM93" s="402"/>
      <c r="AN93" s="402"/>
      <c r="AO93" s="402"/>
      <c r="AP93" s="402"/>
      <c r="AQ93" s="402"/>
      <c r="AR93" s="402"/>
    </row>
    <row r="94" spans="1:86" s="180" customFormat="1" ht="12" customHeight="1">
      <c r="A94" s="138" t="s">
        <v>758</v>
      </c>
      <c r="B94" s="402"/>
      <c r="C94" s="402"/>
      <c r="D94" s="402"/>
      <c r="E94" s="402"/>
      <c r="F94" s="402"/>
      <c r="G94" s="402"/>
      <c r="H94" s="402"/>
      <c r="I94" s="402"/>
      <c r="J94" s="402"/>
      <c r="K94" s="402"/>
      <c r="L94" s="402"/>
      <c r="M94" s="402"/>
      <c r="N94" s="402"/>
      <c r="O94" s="402"/>
      <c r="P94" s="402"/>
      <c r="Q94" s="402"/>
      <c r="R94" s="402"/>
      <c r="S94" s="402"/>
      <c r="T94" s="402"/>
      <c r="U94" s="402"/>
      <c r="V94" s="402"/>
      <c r="W94" s="402"/>
      <c r="X94" s="402"/>
      <c r="Y94" s="402"/>
      <c r="Z94" s="402"/>
      <c r="AA94" s="402"/>
      <c r="AB94" s="402"/>
      <c r="AC94" s="402"/>
      <c r="AD94" s="402"/>
      <c r="AE94" s="402"/>
      <c r="AF94" s="402"/>
      <c r="AG94" s="402"/>
      <c r="AH94" s="402"/>
      <c r="AI94" s="402"/>
      <c r="AJ94" s="402"/>
      <c r="AK94" s="402"/>
      <c r="AL94" s="402"/>
      <c r="AM94" s="402"/>
      <c r="AN94" s="402"/>
      <c r="AO94" s="402"/>
      <c r="AP94" s="402"/>
      <c r="AQ94" s="402"/>
      <c r="AR94" s="402"/>
    </row>
    <row r="95" spans="1:86" s="35" customFormat="1" ht="12" customHeight="1">
      <c r="A95" s="138" t="s">
        <v>790</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row>
    <row r="96" spans="1:86" s="180" customFormat="1" ht="12" customHeight="1">
      <c r="A96" s="138" t="s">
        <v>757</v>
      </c>
      <c r="B96" s="402"/>
      <c r="C96" s="402"/>
      <c r="D96" s="402"/>
      <c r="E96" s="402"/>
      <c r="F96" s="402"/>
      <c r="G96" s="402"/>
      <c r="H96" s="402"/>
      <c r="I96" s="402"/>
      <c r="J96" s="402"/>
      <c r="K96" s="402"/>
      <c r="L96" s="402"/>
      <c r="M96" s="402"/>
      <c r="N96" s="402"/>
      <c r="O96" s="402"/>
      <c r="P96" s="402"/>
      <c r="Q96" s="402"/>
      <c r="R96" s="402"/>
      <c r="S96" s="402"/>
      <c r="T96" s="402"/>
      <c r="U96" s="402"/>
      <c r="V96" s="402"/>
      <c r="W96" s="402"/>
      <c r="X96" s="402"/>
      <c r="Y96" s="402"/>
      <c r="Z96" s="402"/>
      <c r="AA96" s="402"/>
      <c r="AB96" s="402"/>
      <c r="AC96" s="402"/>
      <c r="AD96" s="402"/>
      <c r="AE96" s="402"/>
      <c r="AF96" s="402"/>
      <c r="AG96" s="402"/>
      <c r="AH96" s="402"/>
      <c r="AI96" s="402"/>
      <c r="AJ96" s="402"/>
      <c r="AK96" s="402"/>
      <c r="AL96" s="402"/>
      <c r="AM96" s="402"/>
      <c r="AN96" s="402"/>
      <c r="AO96" s="402"/>
      <c r="AP96" s="402"/>
      <c r="AQ96" s="402"/>
      <c r="AR96" s="402"/>
    </row>
    <row r="97" spans="1:44" s="180" customFormat="1" ht="12" customHeight="1">
      <c r="A97" s="138" t="s">
        <v>729</v>
      </c>
      <c r="B97" s="402"/>
      <c r="C97" s="402"/>
      <c r="D97" s="402"/>
      <c r="E97" s="402"/>
      <c r="F97" s="402"/>
      <c r="G97" s="402"/>
      <c r="H97" s="402"/>
      <c r="I97" s="402"/>
      <c r="J97" s="402"/>
      <c r="K97" s="402"/>
      <c r="L97" s="402"/>
      <c r="M97" s="402"/>
      <c r="N97" s="402"/>
      <c r="O97" s="402"/>
      <c r="P97" s="402"/>
      <c r="Q97" s="402"/>
      <c r="R97" s="402"/>
      <c r="S97" s="402"/>
      <c r="T97" s="402"/>
      <c r="U97" s="402"/>
      <c r="V97" s="402"/>
      <c r="W97" s="402"/>
      <c r="X97" s="402"/>
      <c r="Y97" s="402"/>
      <c r="Z97" s="402"/>
      <c r="AA97" s="402"/>
      <c r="AB97" s="402"/>
      <c r="AC97" s="402"/>
      <c r="AD97" s="402"/>
      <c r="AE97" s="402"/>
      <c r="AF97" s="402"/>
      <c r="AG97" s="402"/>
      <c r="AH97" s="402"/>
      <c r="AI97" s="402"/>
      <c r="AJ97" s="402"/>
      <c r="AK97" s="402"/>
      <c r="AL97" s="402"/>
      <c r="AM97" s="402"/>
      <c r="AN97" s="402"/>
      <c r="AO97" s="402"/>
      <c r="AP97" s="402"/>
      <c r="AQ97" s="402"/>
      <c r="AR97" s="402"/>
    </row>
    <row r="98" spans="1:44" s="180" customFormat="1" ht="12" customHeight="1">
      <c r="A98" s="138" t="s">
        <v>760</v>
      </c>
      <c r="B98" s="402"/>
      <c r="C98" s="402"/>
      <c r="D98" s="402"/>
      <c r="E98" s="402"/>
      <c r="F98" s="402"/>
      <c r="G98" s="402"/>
      <c r="H98" s="402"/>
      <c r="I98" s="402"/>
      <c r="J98" s="402"/>
      <c r="K98" s="402"/>
      <c r="L98" s="402"/>
      <c r="M98" s="402"/>
      <c r="N98" s="402"/>
      <c r="O98" s="402"/>
      <c r="P98" s="402"/>
      <c r="Q98" s="402"/>
      <c r="R98" s="402"/>
      <c r="S98" s="402"/>
      <c r="T98" s="402"/>
      <c r="U98" s="402"/>
      <c r="V98" s="402"/>
      <c r="W98" s="402"/>
      <c r="X98" s="402"/>
      <c r="Y98" s="402"/>
      <c r="Z98" s="402"/>
      <c r="AA98" s="402"/>
      <c r="AB98" s="402"/>
      <c r="AC98" s="402"/>
      <c r="AD98" s="402"/>
      <c r="AE98" s="402"/>
      <c r="AF98" s="402"/>
      <c r="AG98" s="402"/>
      <c r="AH98" s="402"/>
      <c r="AI98" s="402"/>
      <c r="AJ98" s="402"/>
      <c r="AK98" s="402"/>
      <c r="AL98" s="402"/>
      <c r="AM98" s="402"/>
      <c r="AN98" s="402"/>
      <c r="AO98" s="402"/>
      <c r="AP98" s="402"/>
      <c r="AQ98" s="402"/>
      <c r="AR98" s="402"/>
    </row>
    <row r="99" spans="1:44" s="180" customFormat="1" ht="12" customHeight="1">
      <c r="A99" s="138" t="s">
        <v>917</v>
      </c>
      <c r="C99" s="402"/>
      <c r="D99" s="402"/>
      <c r="E99" s="402"/>
      <c r="F99" s="402"/>
      <c r="G99" s="402"/>
      <c r="H99" s="402"/>
      <c r="I99" s="402"/>
      <c r="J99" s="402"/>
      <c r="K99" s="402"/>
      <c r="L99" s="402"/>
      <c r="M99" s="402"/>
      <c r="N99" s="402"/>
      <c r="O99" s="402"/>
      <c r="P99" s="402"/>
      <c r="Q99" s="402"/>
      <c r="R99" s="402"/>
      <c r="S99" s="402"/>
      <c r="T99" s="402"/>
      <c r="U99" s="402"/>
      <c r="V99" s="402"/>
      <c r="W99" s="402"/>
      <c r="X99" s="402"/>
      <c r="Y99" s="402"/>
      <c r="Z99" s="402"/>
      <c r="AA99" s="402"/>
      <c r="AB99" s="402"/>
      <c r="AC99" s="402"/>
      <c r="AD99" s="402"/>
      <c r="AE99" s="402"/>
      <c r="AF99" s="402"/>
      <c r="AG99" s="402"/>
      <c r="AH99" s="402"/>
      <c r="AI99" s="402"/>
      <c r="AJ99" s="402"/>
      <c r="AK99" s="402"/>
      <c r="AL99" s="402"/>
      <c r="AM99" s="402"/>
      <c r="AN99" s="402"/>
      <c r="AO99" s="402"/>
      <c r="AP99" s="402"/>
      <c r="AQ99" s="402"/>
      <c r="AR99" s="402"/>
    </row>
    <row r="100" spans="1:44" s="180" customFormat="1" ht="12" customHeight="1">
      <c r="A100" s="138" t="s">
        <v>918</v>
      </c>
      <c r="C100" s="402"/>
      <c r="D100" s="402"/>
      <c r="E100" s="402"/>
      <c r="F100" s="402"/>
      <c r="G100" s="402"/>
      <c r="H100" s="402"/>
      <c r="I100" s="402"/>
      <c r="J100" s="402"/>
      <c r="K100" s="402"/>
      <c r="L100" s="402"/>
      <c r="M100" s="402"/>
      <c r="N100" s="402"/>
      <c r="O100" s="402"/>
      <c r="P100" s="402"/>
      <c r="Q100" s="402"/>
      <c r="R100" s="402"/>
      <c r="S100" s="402"/>
      <c r="T100" s="402"/>
      <c r="U100" s="402"/>
      <c r="V100" s="402"/>
      <c r="W100" s="402"/>
      <c r="X100" s="402"/>
      <c r="Y100" s="402"/>
      <c r="Z100" s="402"/>
      <c r="AA100" s="402"/>
      <c r="AB100" s="402"/>
      <c r="AC100" s="402"/>
      <c r="AD100" s="402"/>
      <c r="AE100" s="402"/>
      <c r="AF100" s="402"/>
      <c r="AG100" s="402"/>
      <c r="AH100" s="402"/>
      <c r="AI100" s="402"/>
      <c r="AJ100" s="402"/>
      <c r="AK100" s="402"/>
      <c r="AL100" s="402"/>
      <c r="AM100" s="402"/>
      <c r="AN100" s="402"/>
      <c r="AO100" s="402"/>
      <c r="AP100" s="402"/>
      <c r="AQ100" s="402"/>
      <c r="AR100" s="402"/>
    </row>
    <row r="101" spans="1:44" s="180" customFormat="1" ht="12" customHeight="1">
      <c r="A101" s="139" t="s">
        <v>66</v>
      </c>
      <c r="B101" s="402"/>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402"/>
      <c r="AE101" s="402"/>
      <c r="AF101" s="402"/>
      <c r="AG101" s="402"/>
      <c r="AH101" s="402"/>
      <c r="AI101" s="402"/>
      <c r="AJ101" s="402"/>
      <c r="AK101" s="402"/>
      <c r="AL101" s="402"/>
      <c r="AM101" s="402"/>
      <c r="AN101" s="402"/>
      <c r="AO101" s="402"/>
      <c r="AP101" s="402"/>
      <c r="AQ101" s="402"/>
      <c r="AR101" s="402"/>
    </row>
    <row r="103" spans="1:44">
      <c r="D103" s="450"/>
      <c r="E103" s="450"/>
      <c r="H103" s="450"/>
      <c r="I103" s="450"/>
      <c r="J103" s="450"/>
      <c r="K103" s="450"/>
      <c r="L103" s="450"/>
      <c r="M103" s="450"/>
      <c r="N103" s="450"/>
      <c r="O103" s="450"/>
      <c r="P103" s="450"/>
      <c r="Q103" s="450"/>
      <c r="R103" s="450"/>
    </row>
  </sheetData>
  <mergeCells count="58">
    <mergeCell ref="B11:B13"/>
    <mergeCell ref="C11:C13"/>
    <mergeCell ref="AB11:AB13"/>
    <mergeCell ref="AH11:AH13"/>
    <mergeCell ref="AM12:AM13"/>
    <mergeCell ref="D12:D13"/>
    <mergeCell ref="J12:J13"/>
    <mergeCell ref="M12:M13"/>
    <mergeCell ref="P12:P13"/>
    <mergeCell ref="AJ12:AJ13"/>
    <mergeCell ref="AL11:AM11"/>
    <mergeCell ref="AD12:AD13"/>
    <mergeCell ref="AF12:AF13"/>
    <mergeCell ref="X12:X13"/>
    <mergeCell ref="U12:U13"/>
    <mergeCell ref="W12:W13"/>
    <mergeCell ref="Y12:Y13"/>
    <mergeCell ref="AE12:AE13"/>
    <mergeCell ref="AG12:AG13"/>
    <mergeCell ref="AI12:AI13"/>
    <mergeCell ref="AA11:AA13"/>
    <mergeCell ref="Q12:Q13"/>
    <mergeCell ref="R12:R13"/>
    <mergeCell ref="S12:S13"/>
    <mergeCell ref="T12:T13"/>
    <mergeCell ref="V12:V13"/>
    <mergeCell ref="AT11:AT13"/>
    <mergeCell ref="AU11:AU13"/>
    <mergeCell ref="AV11:AV13"/>
    <mergeCell ref="AC12:AC13"/>
    <mergeCell ref="AL12:AL13"/>
    <mergeCell ref="AO11:AO13"/>
    <mergeCell ref="AP11:AP13"/>
    <mergeCell ref="AN11:AN13"/>
    <mergeCell ref="AR11:AR13"/>
    <mergeCell ref="AS11:AS13"/>
    <mergeCell ref="AK12:AK13"/>
    <mergeCell ref="BF11:BF13"/>
    <mergeCell ref="BG11:BG13"/>
    <mergeCell ref="BH11:BH13"/>
    <mergeCell ref="BI11:BI13"/>
    <mergeCell ref="AW11:AW13"/>
    <mergeCell ref="BO11:BO13"/>
    <mergeCell ref="Z12:Z13"/>
    <mergeCell ref="AQ11:AQ13"/>
    <mergeCell ref="AY11:AY13"/>
    <mergeCell ref="AX11:AX13"/>
    <mergeCell ref="BN11:BN13"/>
    <mergeCell ref="BC11:BC13"/>
    <mergeCell ref="BD11:BD13"/>
    <mergeCell ref="BJ11:BJ13"/>
    <mergeCell ref="BK11:BK13"/>
    <mergeCell ref="BL11:BL13"/>
    <mergeCell ref="BM11:BM13"/>
    <mergeCell ref="AZ11:AZ13"/>
    <mergeCell ref="BA11:BA13"/>
    <mergeCell ref="BB11:BB13"/>
    <mergeCell ref="BE11:BE13"/>
  </mergeCells>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92"/>
  <sheetViews>
    <sheetView zoomScaleNormal="100" workbookViewId="0">
      <pane xSplit="1" ySplit="6" topLeftCell="B61" activePane="bottomRight" state="frozen"/>
      <selection pane="topRight" activeCell="B1" sqref="B1"/>
      <selection pane="bottomLeft" activeCell="A4" sqref="A4"/>
      <selection pane="bottomRight"/>
    </sheetView>
  </sheetViews>
  <sheetFormatPr defaultColWidth="9.140625" defaultRowHeight="12"/>
  <cols>
    <col min="1" max="1" width="20" style="318" bestFit="1" customWidth="1"/>
    <col min="2" max="2" width="16.140625" style="318" bestFit="1" customWidth="1"/>
    <col min="3" max="6" width="12.7109375" style="318" customWidth="1"/>
    <col min="7" max="7" width="13.140625" style="318" bestFit="1" customWidth="1"/>
    <col min="8" max="8" width="13.140625" style="318" customWidth="1"/>
    <col min="9" max="11" width="12.7109375" style="318" customWidth="1"/>
    <col min="12" max="12" width="13.140625" style="318" bestFit="1" customWidth="1"/>
    <col min="13" max="13" width="12.7109375" style="318" customWidth="1"/>
    <col min="14" max="14" width="13.140625" style="318" bestFit="1" customWidth="1"/>
    <col min="15" max="15" width="12.7109375" style="318" customWidth="1"/>
    <col min="16" max="16" width="13.140625" style="318" bestFit="1" customWidth="1"/>
    <col min="17" max="17" width="11.42578125" style="318" customWidth="1"/>
    <col min="18" max="18" width="12.7109375" style="318" customWidth="1"/>
    <col min="19" max="19" width="13.140625" style="318" customWidth="1"/>
    <col min="20" max="20" width="12.7109375" style="318" customWidth="1"/>
    <col min="21" max="21" width="16.140625" style="318" bestFit="1" customWidth="1"/>
    <col min="22" max="23" width="14.140625" style="318" bestFit="1" customWidth="1"/>
    <col min="24" max="24" width="16.28515625" style="318" bestFit="1" customWidth="1"/>
    <col min="25" max="25" width="17.28515625" style="318" customWidth="1"/>
    <col min="26" max="26" width="14.140625" style="318" bestFit="1" customWidth="1"/>
    <col min="27" max="27" width="16.140625" style="318" bestFit="1" customWidth="1"/>
    <col min="28" max="30" width="13.140625" style="318" bestFit="1" customWidth="1"/>
    <col min="31" max="31" width="16.140625" style="318" bestFit="1" customWidth="1"/>
    <col min="32" max="32" width="16.28515625" style="318" bestFit="1" customWidth="1"/>
    <col min="33" max="34" width="14.140625" style="318" bestFit="1" customWidth="1"/>
    <col min="35" max="35" width="12.7109375" style="318" customWidth="1"/>
    <col min="36" max="36" width="12.140625" style="318" customWidth="1"/>
    <col min="37" max="16384" width="9.140625" style="318"/>
  </cols>
  <sheetData>
    <row r="1" spans="1:36" ht="18.75">
      <c r="B1" s="1" t="s">
        <v>792</v>
      </c>
    </row>
    <row r="2" spans="1:36" s="35" customFormat="1" ht="15.75" customHeight="1">
      <c r="B2" s="277" t="s">
        <v>763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s="35" customFormat="1" ht="12" customHeight="1">
      <c r="B3" s="227" t="s">
        <v>764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row>
    <row r="4" spans="1:36" s="35" customFormat="1" ht="12" customHeight="1">
      <c r="B4" s="227" t="s">
        <v>765</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6" ht="12.75" thickBot="1">
      <c r="L5" s="321"/>
    </row>
    <row r="6" spans="1:36" s="131" customFormat="1" ht="24" customHeight="1">
      <c r="A6" s="122"/>
      <c r="B6" s="123" t="s">
        <v>140</v>
      </c>
      <c r="C6" s="123" t="s">
        <v>11</v>
      </c>
      <c r="D6" s="123" t="s">
        <v>97</v>
      </c>
      <c r="E6" s="123" t="s">
        <v>865</v>
      </c>
      <c r="F6" s="123" t="s">
        <v>428</v>
      </c>
      <c r="G6" s="123" t="s">
        <v>12</v>
      </c>
      <c r="H6" s="123" t="s">
        <v>824</v>
      </c>
      <c r="I6" s="123" t="s">
        <v>866</v>
      </c>
      <c r="J6" s="123" t="s">
        <v>141</v>
      </c>
      <c r="K6" s="123" t="s">
        <v>13</v>
      </c>
      <c r="L6" s="124" t="s">
        <v>432</v>
      </c>
      <c r="M6" s="123" t="s">
        <v>142</v>
      </c>
      <c r="N6" s="124" t="s">
        <v>433</v>
      </c>
      <c r="O6" s="123" t="s">
        <v>98</v>
      </c>
      <c r="P6" s="124" t="s">
        <v>429</v>
      </c>
      <c r="Q6" s="124" t="s">
        <v>430</v>
      </c>
      <c r="R6" s="123" t="s">
        <v>14</v>
      </c>
      <c r="S6" s="124" t="s">
        <v>434</v>
      </c>
      <c r="T6" s="123" t="s">
        <v>143</v>
      </c>
      <c r="U6" s="124" t="s">
        <v>431</v>
      </c>
      <c r="V6" s="123" t="s">
        <v>436</v>
      </c>
      <c r="W6" s="123" t="s">
        <v>437</v>
      </c>
      <c r="X6" s="123" t="s">
        <v>144</v>
      </c>
      <c r="Y6" s="125" t="s">
        <v>567</v>
      </c>
      <c r="Z6" s="123" t="s">
        <v>568</v>
      </c>
      <c r="AA6" s="123" t="s">
        <v>438</v>
      </c>
      <c r="AB6" s="123" t="s">
        <v>439</v>
      </c>
      <c r="AC6" s="123" t="s">
        <v>440</v>
      </c>
      <c r="AD6" s="123" t="s">
        <v>441</v>
      </c>
      <c r="AE6" s="123" t="s">
        <v>15</v>
      </c>
      <c r="AF6" s="123" t="s">
        <v>145</v>
      </c>
      <c r="AG6" s="123" t="s">
        <v>16</v>
      </c>
      <c r="AH6" s="123" t="s">
        <v>17</v>
      </c>
      <c r="AI6" s="124" t="s">
        <v>146</v>
      </c>
      <c r="AJ6" s="124" t="s">
        <v>435</v>
      </c>
    </row>
    <row r="7" spans="1:36" s="33" customFormat="1" ht="15" customHeight="1">
      <c r="A7" s="355"/>
      <c r="B7" s="33" t="s">
        <v>260</v>
      </c>
      <c r="C7" s="33" t="s">
        <v>260</v>
      </c>
      <c r="D7" s="33" t="s">
        <v>260</v>
      </c>
      <c r="E7" s="33" t="s">
        <v>260</v>
      </c>
      <c r="F7" s="33" t="s">
        <v>260</v>
      </c>
      <c r="G7" s="33" t="s">
        <v>260</v>
      </c>
      <c r="H7" s="33" t="s">
        <v>260</v>
      </c>
      <c r="I7" s="33" t="s">
        <v>260</v>
      </c>
      <c r="J7" s="33" t="s">
        <v>260</v>
      </c>
      <c r="K7" s="33" t="s">
        <v>260</v>
      </c>
      <c r="L7" s="33" t="s">
        <v>260</v>
      </c>
      <c r="M7" s="33" t="s">
        <v>260</v>
      </c>
      <c r="N7" s="33" t="s">
        <v>260</v>
      </c>
      <c r="O7" s="33" t="s">
        <v>260</v>
      </c>
      <c r="P7" s="33" t="s">
        <v>260</v>
      </c>
      <c r="Q7" s="33" t="s">
        <v>260</v>
      </c>
      <c r="R7" s="33" t="s">
        <v>260</v>
      </c>
      <c r="S7" s="33" t="s">
        <v>260</v>
      </c>
      <c r="T7" s="33" t="s">
        <v>260</v>
      </c>
      <c r="U7" s="33" t="s">
        <v>260</v>
      </c>
      <c r="V7" s="33" t="s">
        <v>260</v>
      </c>
      <c r="W7" s="33" t="s">
        <v>260</v>
      </c>
      <c r="X7" s="33" t="s">
        <v>260</v>
      </c>
      <c r="Y7" s="33" t="s">
        <v>260</v>
      </c>
      <c r="Z7" s="33" t="s">
        <v>260</v>
      </c>
      <c r="AA7" s="33" t="s">
        <v>260</v>
      </c>
      <c r="AB7" s="33" t="s">
        <v>260</v>
      </c>
      <c r="AC7" s="33" t="s">
        <v>260</v>
      </c>
      <c r="AD7" s="33" t="s">
        <v>260</v>
      </c>
      <c r="AE7" s="33" t="s">
        <v>260</v>
      </c>
      <c r="AF7" s="33" t="s">
        <v>260</v>
      </c>
      <c r="AG7" s="33" t="s">
        <v>260</v>
      </c>
      <c r="AH7" s="33" t="s">
        <v>260</v>
      </c>
      <c r="AI7" s="33" t="s">
        <v>260</v>
      </c>
      <c r="AJ7" s="33" t="s">
        <v>260</v>
      </c>
    </row>
    <row r="8" spans="1:36" s="33" customFormat="1" ht="15" customHeight="1">
      <c r="A8" s="119" t="s">
        <v>209</v>
      </c>
      <c r="B8" s="184">
        <v>3678453437.1599998</v>
      </c>
      <c r="C8" s="184">
        <v>20488731</v>
      </c>
      <c r="D8" s="184" t="s">
        <v>426</v>
      </c>
      <c r="E8" s="184" t="s">
        <v>426</v>
      </c>
      <c r="F8" s="184" t="s">
        <v>426</v>
      </c>
      <c r="G8" s="184" t="s">
        <v>426</v>
      </c>
      <c r="H8" s="184"/>
      <c r="I8" s="184" t="s">
        <v>426</v>
      </c>
      <c r="J8" s="184" t="s">
        <v>426</v>
      </c>
      <c r="K8" s="184" t="s">
        <v>426</v>
      </c>
      <c r="L8" s="184" t="s">
        <v>426</v>
      </c>
      <c r="M8" s="184" t="s">
        <v>426</v>
      </c>
      <c r="N8" s="184" t="s">
        <v>426</v>
      </c>
      <c r="O8" s="184" t="s">
        <v>426</v>
      </c>
      <c r="P8" s="184" t="s">
        <v>426</v>
      </c>
      <c r="Q8" s="184" t="s">
        <v>426</v>
      </c>
      <c r="R8" s="184" t="s">
        <v>426</v>
      </c>
      <c r="S8" s="184" t="s">
        <v>426</v>
      </c>
      <c r="T8" s="184" t="s">
        <v>426</v>
      </c>
      <c r="U8" s="184">
        <v>636964345</v>
      </c>
      <c r="V8" s="184">
        <v>437359484.80000001</v>
      </c>
      <c r="W8" s="184">
        <v>16477710</v>
      </c>
      <c r="X8" s="184" t="s">
        <v>426</v>
      </c>
      <c r="Y8" s="184">
        <v>265428907.41999999</v>
      </c>
      <c r="Z8" s="184">
        <v>77152226.5</v>
      </c>
      <c r="AA8" s="184">
        <v>802095402.70000005</v>
      </c>
      <c r="AB8" s="184">
        <v>10497182</v>
      </c>
      <c r="AC8" s="184">
        <v>13433314.800000001</v>
      </c>
      <c r="AD8" s="184">
        <v>13283272.6</v>
      </c>
      <c r="AE8" s="184">
        <v>1270425911.0899999</v>
      </c>
      <c r="AF8" s="184" t="s">
        <v>426</v>
      </c>
      <c r="AG8" s="184">
        <v>40795081.880000003</v>
      </c>
      <c r="AH8" s="184">
        <v>74051867.370000005</v>
      </c>
      <c r="AI8" s="184" t="s">
        <v>424</v>
      </c>
      <c r="AJ8" s="184" t="s">
        <v>426</v>
      </c>
    </row>
    <row r="9" spans="1:36" s="33" customFormat="1" ht="15" customHeight="1">
      <c r="A9" s="119" t="s">
        <v>210</v>
      </c>
      <c r="B9" s="232">
        <v>4452584627.1000004</v>
      </c>
      <c r="C9" s="184">
        <v>23148638</v>
      </c>
      <c r="D9" s="184" t="s">
        <v>426</v>
      </c>
      <c r="E9" s="184" t="s">
        <v>426</v>
      </c>
      <c r="F9" s="184" t="s">
        <v>426</v>
      </c>
      <c r="G9" s="184" t="s">
        <v>426</v>
      </c>
      <c r="H9" s="184"/>
      <c r="I9" s="184" t="s">
        <v>426</v>
      </c>
      <c r="J9" s="184" t="s">
        <v>426</v>
      </c>
      <c r="K9" s="184" t="s">
        <v>426</v>
      </c>
      <c r="L9" s="184" t="s">
        <v>426</v>
      </c>
      <c r="M9" s="184" t="s">
        <v>426</v>
      </c>
      <c r="N9" s="184" t="s">
        <v>426</v>
      </c>
      <c r="O9" s="184" t="s">
        <v>426</v>
      </c>
      <c r="P9" s="184" t="s">
        <v>426</v>
      </c>
      <c r="Q9" s="184" t="s">
        <v>426</v>
      </c>
      <c r="R9" s="184" t="s">
        <v>426</v>
      </c>
      <c r="S9" s="184" t="s">
        <v>426</v>
      </c>
      <c r="T9" s="184" t="s">
        <v>426</v>
      </c>
      <c r="U9" s="184">
        <v>759007286</v>
      </c>
      <c r="V9" s="184">
        <v>479348246</v>
      </c>
      <c r="W9" s="184">
        <v>20461623</v>
      </c>
      <c r="X9" s="184" t="s">
        <v>426</v>
      </c>
      <c r="Y9" s="184">
        <v>382740517.10000002</v>
      </c>
      <c r="Z9" s="184">
        <v>73046094</v>
      </c>
      <c r="AA9" s="184">
        <v>834730542.29999995</v>
      </c>
      <c r="AB9" s="184">
        <v>4243874</v>
      </c>
      <c r="AC9" s="184">
        <v>14106729</v>
      </c>
      <c r="AD9" s="184">
        <v>19471537</v>
      </c>
      <c r="AE9" s="184">
        <v>1580823935.5</v>
      </c>
      <c r="AF9" s="184" t="s">
        <v>426</v>
      </c>
      <c r="AG9" s="184">
        <v>66834723.380000003</v>
      </c>
      <c r="AH9" s="184">
        <v>194620881.81999999</v>
      </c>
      <c r="AI9" s="184" t="s">
        <v>424</v>
      </c>
      <c r="AJ9" s="184" t="s">
        <v>426</v>
      </c>
    </row>
    <row r="10" spans="1:36" s="33" customFormat="1" ht="15" customHeight="1">
      <c r="A10" s="119" t="s">
        <v>211</v>
      </c>
      <c r="B10" s="184">
        <v>5982711634</v>
      </c>
      <c r="C10" s="184">
        <v>25827898</v>
      </c>
      <c r="D10" s="6" t="s">
        <v>426</v>
      </c>
      <c r="E10" s="6" t="s">
        <v>426</v>
      </c>
      <c r="F10" s="6" t="s">
        <v>426</v>
      </c>
      <c r="G10" s="6" t="s">
        <v>426</v>
      </c>
      <c r="H10" s="6"/>
      <c r="I10" s="6" t="s">
        <v>426</v>
      </c>
      <c r="J10" s="6" t="s">
        <v>426</v>
      </c>
      <c r="K10" s="6" t="s">
        <v>426</v>
      </c>
      <c r="L10" s="6" t="s">
        <v>426</v>
      </c>
      <c r="M10" s="6" t="s">
        <v>426</v>
      </c>
      <c r="N10" s="6" t="s">
        <v>426</v>
      </c>
      <c r="O10" s="6" t="s">
        <v>426</v>
      </c>
      <c r="P10" s="6" t="s">
        <v>426</v>
      </c>
      <c r="Q10" s="6" t="s">
        <v>426</v>
      </c>
      <c r="R10" s="6" t="s">
        <v>426</v>
      </c>
      <c r="S10" s="6" t="s">
        <v>426</v>
      </c>
      <c r="T10" s="6" t="s">
        <v>426</v>
      </c>
      <c r="U10" s="184">
        <v>1381077972</v>
      </c>
      <c r="V10" s="184">
        <v>592918202</v>
      </c>
      <c r="W10" s="184">
        <v>25760547</v>
      </c>
      <c r="X10" s="6" t="s">
        <v>426</v>
      </c>
      <c r="Y10" s="184">
        <v>512481792</v>
      </c>
      <c r="Z10" s="184">
        <v>93700146</v>
      </c>
      <c r="AA10" s="184">
        <v>1024766849</v>
      </c>
      <c r="AB10" s="184">
        <v>25706138</v>
      </c>
      <c r="AC10" s="184">
        <v>16254992</v>
      </c>
      <c r="AD10" s="184">
        <v>35161661</v>
      </c>
      <c r="AE10" s="184">
        <v>1862665436</v>
      </c>
      <c r="AF10" s="6" t="s">
        <v>426</v>
      </c>
      <c r="AG10" s="184">
        <v>113370559</v>
      </c>
      <c r="AH10" s="184">
        <v>273019442</v>
      </c>
      <c r="AI10" s="6" t="s">
        <v>424</v>
      </c>
      <c r="AJ10" s="6" t="s">
        <v>426</v>
      </c>
    </row>
    <row r="11" spans="1:36" s="33" customFormat="1" ht="15" customHeight="1">
      <c r="A11" s="119" t="s">
        <v>212</v>
      </c>
      <c r="B11" s="229">
        <v>6546977619</v>
      </c>
      <c r="C11" s="229">
        <v>28699690</v>
      </c>
      <c r="D11" s="6" t="s">
        <v>426</v>
      </c>
      <c r="E11" s="6" t="s">
        <v>426</v>
      </c>
      <c r="F11" s="6" t="s">
        <v>426</v>
      </c>
      <c r="G11" s="6" t="s">
        <v>426</v>
      </c>
      <c r="H11" s="6"/>
      <c r="I11" s="6" t="s">
        <v>426</v>
      </c>
      <c r="J11" s="6" t="s">
        <v>426</v>
      </c>
      <c r="K11" s="6" t="s">
        <v>426</v>
      </c>
      <c r="L11" s="6" t="s">
        <v>426</v>
      </c>
      <c r="M11" s="6" t="s">
        <v>426</v>
      </c>
      <c r="N11" s="6" t="s">
        <v>426</v>
      </c>
      <c r="O11" s="6" t="s">
        <v>426</v>
      </c>
      <c r="P11" s="6" t="s">
        <v>426</v>
      </c>
      <c r="Q11" s="6" t="s">
        <v>426</v>
      </c>
      <c r="R11" s="6" t="s">
        <v>426</v>
      </c>
      <c r="S11" s="6" t="s">
        <v>426</v>
      </c>
      <c r="T11" s="6" t="s">
        <v>426</v>
      </c>
      <c r="U11" s="229">
        <v>1322746172</v>
      </c>
      <c r="V11" s="229">
        <v>634706170</v>
      </c>
      <c r="W11" s="229">
        <v>304551398</v>
      </c>
      <c r="X11" s="6" t="s">
        <v>426</v>
      </c>
      <c r="Y11" s="229">
        <v>312365687</v>
      </c>
      <c r="Z11" s="229">
        <v>83967119</v>
      </c>
      <c r="AA11" s="229">
        <v>1172859592</v>
      </c>
      <c r="AB11" s="229">
        <v>24220809</v>
      </c>
      <c r="AC11" s="229">
        <v>17998327</v>
      </c>
      <c r="AD11" s="229">
        <v>29209047</v>
      </c>
      <c r="AE11" s="229">
        <v>2133104877</v>
      </c>
      <c r="AF11" s="6" t="s">
        <v>426</v>
      </c>
      <c r="AG11" s="229">
        <v>220875462</v>
      </c>
      <c r="AH11" s="229">
        <v>261673269</v>
      </c>
      <c r="AI11" s="6" t="s">
        <v>426</v>
      </c>
      <c r="AJ11" s="6" t="s">
        <v>426</v>
      </c>
    </row>
    <row r="12" spans="1:36" s="33" customFormat="1" ht="15" customHeight="1">
      <c r="A12" s="119" t="s">
        <v>213</v>
      </c>
      <c r="B12" s="6">
        <v>6771061648</v>
      </c>
      <c r="C12" s="6">
        <v>33578164</v>
      </c>
      <c r="D12" s="6" t="s">
        <v>426</v>
      </c>
      <c r="E12" s="6" t="s">
        <v>426</v>
      </c>
      <c r="F12" s="6" t="s">
        <v>426</v>
      </c>
      <c r="G12" s="6" t="s">
        <v>426</v>
      </c>
      <c r="H12" s="6"/>
      <c r="I12" s="6" t="s">
        <v>426</v>
      </c>
      <c r="J12" s="6" t="s">
        <v>426</v>
      </c>
      <c r="K12" s="6" t="s">
        <v>426</v>
      </c>
      <c r="L12" s="6" t="s">
        <v>426</v>
      </c>
      <c r="M12" s="6" t="s">
        <v>426</v>
      </c>
      <c r="N12" s="6" t="s">
        <v>426</v>
      </c>
      <c r="O12" s="6" t="s">
        <v>426</v>
      </c>
      <c r="P12" s="6" t="s">
        <v>426</v>
      </c>
      <c r="Q12" s="6" t="s">
        <v>426</v>
      </c>
      <c r="R12" s="6" t="s">
        <v>426</v>
      </c>
      <c r="S12" s="6" t="s">
        <v>426</v>
      </c>
      <c r="T12" s="6" t="s">
        <v>426</v>
      </c>
      <c r="U12" s="6">
        <v>1523137353</v>
      </c>
      <c r="V12" s="6">
        <v>207656672</v>
      </c>
      <c r="W12" s="6">
        <v>405191269</v>
      </c>
      <c r="X12" s="6" t="s">
        <v>426</v>
      </c>
      <c r="Y12" s="6">
        <v>343873275</v>
      </c>
      <c r="Z12" s="6">
        <v>139856901</v>
      </c>
      <c r="AA12" s="6">
        <v>1238069227</v>
      </c>
      <c r="AB12" s="6">
        <v>6580687</v>
      </c>
      <c r="AC12" s="6">
        <v>23275253</v>
      </c>
      <c r="AD12" s="6">
        <v>8497034</v>
      </c>
      <c r="AE12" s="6">
        <v>2278478883</v>
      </c>
      <c r="AF12" s="6" t="s">
        <v>426</v>
      </c>
      <c r="AG12" s="6">
        <v>278113935</v>
      </c>
      <c r="AH12" s="6">
        <v>284752995</v>
      </c>
      <c r="AI12" s="6" t="s">
        <v>426</v>
      </c>
      <c r="AJ12" s="6" t="s">
        <v>426</v>
      </c>
    </row>
    <row r="13" spans="1:36" s="33" customFormat="1" ht="15" customHeight="1">
      <c r="A13" s="119" t="s">
        <v>214</v>
      </c>
      <c r="B13" s="6">
        <v>7389979947</v>
      </c>
      <c r="C13" s="6">
        <v>30705225</v>
      </c>
      <c r="D13" s="6" t="s">
        <v>426</v>
      </c>
      <c r="E13" s="6" t="s">
        <v>426</v>
      </c>
      <c r="F13" s="6" t="s">
        <v>426</v>
      </c>
      <c r="G13" s="6" t="s">
        <v>426</v>
      </c>
      <c r="H13" s="6"/>
      <c r="I13" s="6" t="s">
        <v>426</v>
      </c>
      <c r="J13" s="6" t="s">
        <v>426</v>
      </c>
      <c r="K13" s="6" t="s">
        <v>426</v>
      </c>
      <c r="L13" s="6" t="s">
        <v>426</v>
      </c>
      <c r="M13" s="6" t="s">
        <v>426</v>
      </c>
      <c r="N13" s="6" t="s">
        <v>426</v>
      </c>
      <c r="O13" s="6" t="s">
        <v>426</v>
      </c>
      <c r="P13" s="6" t="s">
        <v>426</v>
      </c>
      <c r="Q13" s="6" t="s">
        <v>426</v>
      </c>
      <c r="R13" s="6" t="s">
        <v>426</v>
      </c>
      <c r="S13" s="6" t="s">
        <v>426</v>
      </c>
      <c r="T13" s="6" t="s">
        <v>426</v>
      </c>
      <c r="U13" s="6">
        <v>1456988299</v>
      </c>
      <c r="V13" s="6">
        <v>180142222</v>
      </c>
      <c r="W13" s="6">
        <v>431771311</v>
      </c>
      <c r="X13" s="6" t="s">
        <v>426</v>
      </c>
      <c r="Y13" s="6">
        <v>410140554</v>
      </c>
      <c r="Z13" s="6">
        <v>158743748</v>
      </c>
      <c r="AA13" s="6">
        <v>1674419177</v>
      </c>
      <c r="AB13" s="6">
        <v>10036656</v>
      </c>
      <c r="AC13" s="6">
        <v>18924532</v>
      </c>
      <c r="AD13" s="6">
        <v>20785666</v>
      </c>
      <c r="AE13" s="6">
        <v>2464817635</v>
      </c>
      <c r="AF13" s="6" t="s">
        <v>426</v>
      </c>
      <c r="AG13" s="6">
        <v>329945931</v>
      </c>
      <c r="AH13" s="6">
        <v>202558991</v>
      </c>
      <c r="AI13" s="6" t="s">
        <v>426</v>
      </c>
      <c r="AJ13" s="6" t="s">
        <v>426</v>
      </c>
    </row>
    <row r="14" spans="1:36" s="33" customFormat="1" ht="15" customHeight="1">
      <c r="A14" s="119" t="s">
        <v>215</v>
      </c>
      <c r="B14" s="6">
        <v>8442573725</v>
      </c>
      <c r="C14" s="6">
        <v>37033858</v>
      </c>
      <c r="D14" s="6" t="s">
        <v>426</v>
      </c>
      <c r="E14" s="6" t="s">
        <v>426</v>
      </c>
      <c r="F14" s="6" t="s">
        <v>426</v>
      </c>
      <c r="G14" s="6" t="s">
        <v>426</v>
      </c>
      <c r="H14" s="6"/>
      <c r="I14" s="6" t="s">
        <v>426</v>
      </c>
      <c r="J14" s="6" t="s">
        <v>426</v>
      </c>
      <c r="K14" s="6" t="s">
        <v>426</v>
      </c>
      <c r="L14" s="6" t="s">
        <v>426</v>
      </c>
      <c r="M14" s="6" t="s">
        <v>426</v>
      </c>
      <c r="N14" s="6" t="s">
        <v>426</v>
      </c>
      <c r="O14" s="6" t="s">
        <v>426</v>
      </c>
      <c r="P14" s="6" t="s">
        <v>426</v>
      </c>
      <c r="Q14" s="6" t="s">
        <v>426</v>
      </c>
      <c r="R14" s="6" t="s">
        <v>426</v>
      </c>
      <c r="S14" s="6" t="s">
        <v>426</v>
      </c>
      <c r="T14" s="6" t="s">
        <v>426</v>
      </c>
      <c r="U14" s="6">
        <v>2000597896</v>
      </c>
      <c r="V14" s="6">
        <v>212237365</v>
      </c>
      <c r="W14" s="6">
        <v>458457503</v>
      </c>
      <c r="X14" s="6" t="s">
        <v>426</v>
      </c>
      <c r="Y14" s="6">
        <v>432202120</v>
      </c>
      <c r="Z14" s="6">
        <v>189573995</v>
      </c>
      <c r="AA14" s="6">
        <v>1652669434</v>
      </c>
      <c r="AB14" s="6">
        <v>25722354</v>
      </c>
      <c r="AC14" s="6">
        <v>19054668</v>
      </c>
      <c r="AD14" s="6">
        <v>1235084</v>
      </c>
      <c r="AE14" s="6">
        <v>2777676896</v>
      </c>
      <c r="AF14" s="6" t="s">
        <v>426</v>
      </c>
      <c r="AG14" s="6">
        <v>350381705</v>
      </c>
      <c r="AH14" s="6">
        <v>285730847</v>
      </c>
      <c r="AI14" s="6" t="s">
        <v>426</v>
      </c>
      <c r="AJ14" s="6" t="s">
        <v>426</v>
      </c>
    </row>
    <row r="15" spans="1:36" s="33" customFormat="1" ht="15" customHeight="1">
      <c r="A15" s="119" t="s">
        <v>216</v>
      </c>
      <c r="B15" s="6">
        <v>9532960467</v>
      </c>
      <c r="C15" s="6">
        <v>40891739</v>
      </c>
      <c r="D15" s="6" t="s">
        <v>426</v>
      </c>
      <c r="E15" s="6" t="s">
        <v>426</v>
      </c>
      <c r="F15" s="6" t="s">
        <v>426</v>
      </c>
      <c r="G15" s="6" t="s">
        <v>426</v>
      </c>
      <c r="H15" s="6"/>
      <c r="I15" s="6" t="s">
        <v>426</v>
      </c>
      <c r="J15" s="6" t="s">
        <v>426</v>
      </c>
      <c r="K15" s="6" t="s">
        <v>426</v>
      </c>
      <c r="L15" s="6" t="s">
        <v>426</v>
      </c>
      <c r="M15" s="6" t="s">
        <v>426</v>
      </c>
      <c r="N15" s="6" t="s">
        <v>426</v>
      </c>
      <c r="O15" s="6" t="s">
        <v>426</v>
      </c>
      <c r="P15" s="6" t="s">
        <v>426</v>
      </c>
      <c r="Q15" s="6" t="s">
        <v>426</v>
      </c>
      <c r="R15" s="6" t="s">
        <v>426</v>
      </c>
      <c r="S15" s="6" t="s">
        <v>426</v>
      </c>
      <c r="T15" s="6" t="s">
        <v>426</v>
      </c>
      <c r="U15" s="6">
        <v>2439456443</v>
      </c>
      <c r="V15" s="6">
        <v>189971703</v>
      </c>
      <c r="W15" s="6">
        <v>505017570</v>
      </c>
      <c r="X15" s="6" t="s">
        <v>426</v>
      </c>
      <c r="Y15" s="6">
        <v>491952715</v>
      </c>
      <c r="Z15" s="6">
        <v>194359893</v>
      </c>
      <c r="AA15" s="6">
        <v>1688985155</v>
      </c>
      <c r="AB15" s="6">
        <v>23145363</v>
      </c>
      <c r="AC15" s="6">
        <v>19879510</v>
      </c>
      <c r="AD15" s="6">
        <v>31453587</v>
      </c>
      <c r="AE15" s="6">
        <v>3203135250</v>
      </c>
      <c r="AF15" s="6" t="s">
        <v>426</v>
      </c>
      <c r="AG15" s="6">
        <v>437829715</v>
      </c>
      <c r="AH15" s="6">
        <v>266881824</v>
      </c>
      <c r="AI15" s="6" t="s">
        <v>426</v>
      </c>
      <c r="AJ15" s="6" t="s">
        <v>426</v>
      </c>
    </row>
    <row r="16" spans="1:36" s="33" customFormat="1" ht="15" customHeight="1">
      <c r="A16" s="119" t="s">
        <v>217</v>
      </c>
      <c r="B16" s="6">
        <v>11948328449</v>
      </c>
      <c r="C16" s="6">
        <v>42693296</v>
      </c>
      <c r="D16" s="6" t="s">
        <v>426</v>
      </c>
      <c r="E16" s="6" t="s">
        <v>426</v>
      </c>
      <c r="F16" s="6" t="s">
        <v>426</v>
      </c>
      <c r="G16" s="6" t="s">
        <v>426</v>
      </c>
      <c r="H16" s="6"/>
      <c r="I16" s="6" t="s">
        <v>426</v>
      </c>
      <c r="J16" s="6" t="s">
        <v>426</v>
      </c>
      <c r="K16" s="6" t="s">
        <v>426</v>
      </c>
      <c r="L16" s="6" t="s">
        <v>426</v>
      </c>
      <c r="M16" s="6" t="s">
        <v>426</v>
      </c>
      <c r="N16" s="6" t="s">
        <v>426</v>
      </c>
      <c r="O16" s="6" t="s">
        <v>426</v>
      </c>
      <c r="P16" s="6" t="s">
        <v>426</v>
      </c>
      <c r="Q16" s="6" t="s">
        <v>426</v>
      </c>
      <c r="R16" s="6" t="s">
        <v>426</v>
      </c>
      <c r="S16" s="6" t="s">
        <v>426</v>
      </c>
      <c r="T16" s="6" t="s">
        <v>426</v>
      </c>
      <c r="U16" s="6">
        <v>3906666539</v>
      </c>
      <c r="V16" s="6">
        <v>240004769</v>
      </c>
      <c r="W16" s="6">
        <v>555805338</v>
      </c>
      <c r="X16" s="6" t="s">
        <v>426</v>
      </c>
      <c r="Y16" s="6">
        <v>601556898</v>
      </c>
      <c r="Z16" s="6">
        <v>229983790</v>
      </c>
      <c r="AA16" s="6">
        <v>2099980070</v>
      </c>
      <c r="AB16" s="6">
        <v>131123567</v>
      </c>
      <c r="AC16" s="6">
        <v>29603280</v>
      </c>
      <c r="AD16" s="6">
        <v>30366490</v>
      </c>
      <c r="AE16" s="6">
        <v>3230353578</v>
      </c>
      <c r="AF16" s="6" t="s">
        <v>426</v>
      </c>
      <c r="AG16" s="6">
        <v>532364259</v>
      </c>
      <c r="AH16" s="6">
        <v>317826575</v>
      </c>
      <c r="AI16" s="6" t="s">
        <v>426</v>
      </c>
      <c r="AJ16" s="6" t="s">
        <v>426</v>
      </c>
    </row>
    <row r="17" spans="1:36" s="33" customFormat="1" ht="15" customHeight="1">
      <c r="A17" s="119" t="s">
        <v>218</v>
      </c>
      <c r="B17" s="6">
        <v>14860783403</v>
      </c>
      <c r="C17" s="6">
        <v>50465529</v>
      </c>
      <c r="D17" s="6" t="s">
        <v>426</v>
      </c>
      <c r="E17" s="6" t="s">
        <v>426</v>
      </c>
      <c r="F17" s="6" t="s">
        <v>426</v>
      </c>
      <c r="G17" s="6" t="s">
        <v>426</v>
      </c>
      <c r="H17" s="6"/>
      <c r="I17" s="6" t="s">
        <v>426</v>
      </c>
      <c r="J17" s="6" t="s">
        <v>426</v>
      </c>
      <c r="K17" s="6" t="s">
        <v>426</v>
      </c>
      <c r="L17" s="6" t="s">
        <v>426</v>
      </c>
      <c r="M17" s="6" t="s">
        <v>426</v>
      </c>
      <c r="N17" s="6" t="s">
        <v>426</v>
      </c>
      <c r="O17" s="6" t="s">
        <v>426</v>
      </c>
      <c r="P17" s="6" t="s">
        <v>426</v>
      </c>
      <c r="Q17" s="6" t="s">
        <v>426</v>
      </c>
      <c r="R17" s="6" t="s">
        <v>426</v>
      </c>
      <c r="S17" s="6" t="s">
        <v>426</v>
      </c>
      <c r="T17" s="6" t="s">
        <v>426</v>
      </c>
      <c r="U17" s="6">
        <v>5340538448</v>
      </c>
      <c r="V17" s="6">
        <v>292962547</v>
      </c>
      <c r="W17" s="6">
        <v>640370191</v>
      </c>
      <c r="X17" s="6" t="s">
        <v>426</v>
      </c>
      <c r="Y17" s="6">
        <v>637072336</v>
      </c>
      <c r="Z17" s="6">
        <v>258201541</v>
      </c>
      <c r="AA17" s="6">
        <v>2512927445</v>
      </c>
      <c r="AB17" s="6">
        <v>265175043</v>
      </c>
      <c r="AC17" s="6">
        <v>36538449</v>
      </c>
      <c r="AD17" s="6">
        <v>23853378</v>
      </c>
      <c r="AE17" s="6">
        <v>3734281049</v>
      </c>
      <c r="AF17" s="6" t="s">
        <v>426</v>
      </c>
      <c r="AG17" s="6">
        <v>629298658</v>
      </c>
      <c r="AH17" s="6">
        <v>439098789</v>
      </c>
      <c r="AI17" s="6" t="s">
        <v>426</v>
      </c>
      <c r="AJ17" s="6" t="s">
        <v>426</v>
      </c>
    </row>
    <row r="18" spans="1:36" s="33" customFormat="1" ht="15" customHeight="1">
      <c r="A18" s="119" t="s">
        <v>219</v>
      </c>
      <c r="B18" s="6">
        <v>16963676660</v>
      </c>
      <c r="C18" s="6">
        <v>62220551</v>
      </c>
      <c r="D18" s="6" t="s">
        <v>426</v>
      </c>
      <c r="E18" s="6" t="s">
        <v>426</v>
      </c>
      <c r="F18" s="6" t="s">
        <v>426</v>
      </c>
      <c r="G18" s="6" t="s">
        <v>426</v>
      </c>
      <c r="H18" s="6"/>
      <c r="I18" s="6" t="s">
        <v>426</v>
      </c>
      <c r="J18" s="6" t="s">
        <v>426</v>
      </c>
      <c r="K18" s="6" t="s">
        <v>426</v>
      </c>
      <c r="L18" s="6" t="s">
        <v>426</v>
      </c>
      <c r="M18" s="6" t="s">
        <v>426</v>
      </c>
      <c r="N18" s="6" t="s">
        <v>426</v>
      </c>
      <c r="O18" s="6" t="s">
        <v>426</v>
      </c>
      <c r="P18" s="6" t="s">
        <v>426</v>
      </c>
      <c r="Q18" s="6" t="s">
        <v>426</v>
      </c>
      <c r="R18" s="6" t="s">
        <v>426</v>
      </c>
      <c r="S18" s="6" t="s">
        <v>426</v>
      </c>
      <c r="T18" s="6" t="s">
        <v>426</v>
      </c>
      <c r="U18" s="6">
        <v>5074059867</v>
      </c>
      <c r="V18" s="6">
        <v>487541713</v>
      </c>
      <c r="W18" s="6">
        <v>788829444</v>
      </c>
      <c r="X18" s="6" t="s">
        <v>426</v>
      </c>
      <c r="Y18" s="6">
        <v>944246792</v>
      </c>
      <c r="Z18" s="6">
        <v>333371447</v>
      </c>
      <c r="AA18" s="6">
        <v>3161075142</v>
      </c>
      <c r="AB18" s="6">
        <v>308830992</v>
      </c>
      <c r="AC18" s="6">
        <v>24201240</v>
      </c>
      <c r="AD18" s="6">
        <v>1675072</v>
      </c>
      <c r="AE18" s="6">
        <v>4492500487</v>
      </c>
      <c r="AF18" s="6" t="s">
        <v>426</v>
      </c>
      <c r="AG18" s="6">
        <v>806905198</v>
      </c>
      <c r="AH18" s="6">
        <v>478218715</v>
      </c>
      <c r="AI18" s="6" t="s">
        <v>426</v>
      </c>
      <c r="AJ18" s="6" t="s">
        <v>426</v>
      </c>
    </row>
    <row r="19" spans="1:36" s="33" customFormat="1" ht="15" customHeight="1">
      <c r="A19" s="119" t="s">
        <v>220</v>
      </c>
      <c r="B19" s="6">
        <v>20148730856</v>
      </c>
      <c r="C19" s="6">
        <v>78759148</v>
      </c>
      <c r="D19" s="6" t="s">
        <v>426</v>
      </c>
      <c r="E19" s="6" t="s">
        <v>426</v>
      </c>
      <c r="F19" s="6" t="s">
        <v>426</v>
      </c>
      <c r="G19" s="6" t="s">
        <v>426</v>
      </c>
      <c r="H19" s="6"/>
      <c r="I19" s="6" t="s">
        <v>426</v>
      </c>
      <c r="J19" s="6" t="s">
        <v>426</v>
      </c>
      <c r="K19" s="6" t="s">
        <v>426</v>
      </c>
      <c r="L19" s="6" t="s">
        <v>426</v>
      </c>
      <c r="M19" s="6" t="s">
        <v>426</v>
      </c>
      <c r="N19" s="6" t="s">
        <v>426</v>
      </c>
      <c r="O19" s="6" t="s">
        <v>426</v>
      </c>
      <c r="P19" s="6" t="s">
        <v>426</v>
      </c>
      <c r="Q19" s="6" t="s">
        <v>426</v>
      </c>
      <c r="R19" s="6" t="s">
        <v>426</v>
      </c>
      <c r="S19" s="6" t="s">
        <v>426</v>
      </c>
      <c r="T19" s="6" t="s">
        <v>426</v>
      </c>
      <c r="U19" s="6">
        <v>5985803353</v>
      </c>
      <c r="V19" s="6">
        <v>578294054</v>
      </c>
      <c r="W19" s="6">
        <v>1025646083</v>
      </c>
      <c r="X19" s="6" t="s">
        <v>426</v>
      </c>
      <c r="Y19" s="6">
        <v>917471398</v>
      </c>
      <c r="Z19" s="6">
        <v>463191809</v>
      </c>
      <c r="AA19" s="6">
        <v>3699733819</v>
      </c>
      <c r="AB19" s="6">
        <v>112926452</v>
      </c>
      <c r="AC19" s="6">
        <v>30374434</v>
      </c>
      <c r="AD19" s="6">
        <v>50716274</v>
      </c>
      <c r="AE19" s="6">
        <v>5588841077</v>
      </c>
      <c r="AF19" s="6" t="s">
        <v>426</v>
      </c>
      <c r="AG19" s="6">
        <v>840448690</v>
      </c>
      <c r="AH19" s="6">
        <v>776524265</v>
      </c>
      <c r="AI19" s="6" t="s">
        <v>426</v>
      </c>
      <c r="AJ19" s="6" t="s">
        <v>426</v>
      </c>
    </row>
    <row r="20" spans="1:36" s="33" customFormat="1" ht="15" customHeight="1">
      <c r="A20" s="119" t="s">
        <v>221</v>
      </c>
      <c r="B20" s="6">
        <v>21315559402</v>
      </c>
      <c r="C20" s="6">
        <v>83232807</v>
      </c>
      <c r="D20" s="6" t="s">
        <v>426</v>
      </c>
      <c r="E20" s="6" t="s">
        <v>426</v>
      </c>
      <c r="F20" s="6" t="s">
        <v>426</v>
      </c>
      <c r="G20" s="6" t="s">
        <v>426</v>
      </c>
      <c r="H20" s="6"/>
      <c r="I20" s="6" t="s">
        <v>426</v>
      </c>
      <c r="J20" s="6" t="s">
        <v>426</v>
      </c>
      <c r="K20" s="6" t="s">
        <v>426</v>
      </c>
      <c r="L20" s="6" t="s">
        <v>426</v>
      </c>
      <c r="M20" s="6" t="s">
        <v>426</v>
      </c>
      <c r="N20" s="6" t="s">
        <v>426</v>
      </c>
      <c r="O20" s="6" t="s">
        <v>426</v>
      </c>
      <c r="P20" s="6" t="s">
        <v>426</v>
      </c>
      <c r="Q20" s="6" t="s">
        <v>426</v>
      </c>
      <c r="R20" s="6" t="s">
        <v>426</v>
      </c>
      <c r="S20" s="6" t="s">
        <v>426</v>
      </c>
      <c r="T20" s="6" t="s">
        <v>426</v>
      </c>
      <c r="U20" s="6">
        <v>5071713111</v>
      </c>
      <c r="V20" s="6">
        <v>668387898</v>
      </c>
      <c r="W20" s="6">
        <v>1073101965</v>
      </c>
      <c r="X20" s="6" t="s">
        <v>426</v>
      </c>
      <c r="Y20" s="6">
        <v>934793113</v>
      </c>
      <c r="Z20" s="6">
        <v>567692343</v>
      </c>
      <c r="AA20" s="6">
        <v>3955667893</v>
      </c>
      <c r="AB20" s="6">
        <v>342702922</v>
      </c>
      <c r="AC20" s="6">
        <v>36939839</v>
      </c>
      <c r="AD20" s="6">
        <v>56843566</v>
      </c>
      <c r="AE20" s="6">
        <v>6433317403</v>
      </c>
      <c r="AF20" s="6" t="s">
        <v>426</v>
      </c>
      <c r="AG20" s="6">
        <v>937366393</v>
      </c>
      <c r="AH20" s="6">
        <v>1153800149</v>
      </c>
      <c r="AI20" s="6" t="s">
        <v>426</v>
      </c>
      <c r="AJ20" s="6" t="s">
        <v>426</v>
      </c>
    </row>
    <row r="21" spans="1:36" s="33" customFormat="1" ht="15" customHeight="1">
      <c r="A21" s="119" t="s">
        <v>222</v>
      </c>
      <c r="B21" s="6">
        <v>23154206251</v>
      </c>
      <c r="C21" s="6">
        <v>92017294</v>
      </c>
      <c r="D21" s="6" t="s">
        <v>426</v>
      </c>
      <c r="E21" s="6" t="s">
        <v>426</v>
      </c>
      <c r="F21" s="6" t="s">
        <v>426</v>
      </c>
      <c r="G21" s="6">
        <v>1853018500</v>
      </c>
      <c r="H21" s="6"/>
      <c r="I21" s="6" t="s">
        <v>426</v>
      </c>
      <c r="J21" s="6" t="s">
        <v>426</v>
      </c>
      <c r="K21" s="6" t="s">
        <v>426</v>
      </c>
      <c r="L21" s="6">
        <v>616589151</v>
      </c>
      <c r="M21" s="6" t="s">
        <v>426</v>
      </c>
      <c r="N21" s="6">
        <v>929948689</v>
      </c>
      <c r="O21" s="6" t="s">
        <v>426</v>
      </c>
      <c r="P21" s="6">
        <v>902830898</v>
      </c>
      <c r="Q21" s="6">
        <v>205699512</v>
      </c>
      <c r="R21" s="6" t="s">
        <v>426</v>
      </c>
      <c r="S21" s="6">
        <v>3601844641</v>
      </c>
      <c r="T21" s="6" t="s">
        <v>426</v>
      </c>
      <c r="U21" s="6">
        <v>4675113554</v>
      </c>
      <c r="V21" s="75" t="s">
        <v>426</v>
      </c>
      <c r="W21" s="75" t="s">
        <v>426</v>
      </c>
      <c r="X21" s="6">
        <v>1180833163</v>
      </c>
      <c r="Y21" s="75" t="s">
        <v>426</v>
      </c>
      <c r="Z21" s="75" t="s">
        <v>426</v>
      </c>
      <c r="AA21" s="75" t="s">
        <v>426</v>
      </c>
      <c r="AB21" s="75" t="s">
        <v>426</v>
      </c>
      <c r="AC21" s="75" t="s">
        <v>426</v>
      </c>
      <c r="AD21" s="75" t="s">
        <v>426</v>
      </c>
      <c r="AE21" s="6">
        <v>7026496190</v>
      </c>
      <c r="AF21" s="6">
        <v>1038286860</v>
      </c>
      <c r="AG21" s="6">
        <v>1031527799</v>
      </c>
      <c r="AH21" s="6" t="s">
        <v>106</v>
      </c>
      <c r="AI21" s="6" t="s">
        <v>106</v>
      </c>
      <c r="AJ21" s="6" t="s">
        <v>426</v>
      </c>
    </row>
    <row r="22" spans="1:36" s="33" customFormat="1" ht="15" customHeight="1">
      <c r="A22" s="119" t="s">
        <v>223</v>
      </c>
      <c r="B22" s="6">
        <v>26628072540</v>
      </c>
      <c r="C22" s="6">
        <v>115133468</v>
      </c>
      <c r="D22" s="6" t="s">
        <v>426</v>
      </c>
      <c r="E22" s="6" t="s">
        <v>426</v>
      </c>
      <c r="F22" s="6" t="s">
        <v>426</v>
      </c>
      <c r="G22" s="6">
        <v>2227891986</v>
      </c>
      <c r="H22" s="6"/>
      <c r="I22" s="6" t="s">
        <v>426</v>
      </c>
      <c r="J22" s="6" t="s">
        <v>426</v>
      </c>
      <c r="K22" s="6" t="s">
        <v>426</v>
      </c>
      <c r="L22" s="6">
        <v>736843994</v>
      </c>
      <c r="M22" s="6" t="s">
        <v>426</v>
      </c>
      <c r="N22" s="6">
        <v>1229896067</v>
      </c>
      <c r="O22" s="6" t="s">
        <v>426</v>
      </c>
      <c r="P22" s="6">
        <v>1056653362</v>
      </c>
      <c r="Q22" s="6">
        <v>224732443</v>
      </c>
      <c r="R22" s="6" t="s">
        <v>426</v>
      </c>
      <c r="S22" s="6">
        <v>4256221913</v>
      </c>
      <c r="T22" s="6" t="s">
        <v>426</v>
      </c>
      <c r="U22" s="6">
        <v>4679183244</v>
      </c>
      <c r="V22" s="75" t="s">
        <v>426</v>
      </c>
      <c r="W22" s="75" t="s">
        <v>426</v>
      </c>
      <c r="X22" s="6">
        <v>1470409223</v>
      </c>
      <c r="Y22" s="75" t="s">
        <v>426</v>
      </c>
      <c r="Z22" s="75" t="s">
        <v>426</v>
      </c>
      <c r="AA22" s="75" t="s">
        <v>426</v>
      </c>
      <c r="AB22" s="75" t="s">
        <v>426</v>
      </c>
      <c r="AC22" s="75" t="s">
        <v>426</v>
      </c>
      <c r="AD22" s="75" t="s">
        <v>426</v>
      </c>
      <c r="AE22" s="6">
        <v>8006856661</v>
      </c>
      <c r="AF22" s="6">
        <v>1566406239</v>
      </c>
      <c r="AG22" s="6">
        <v>1057843940</v>
      </c>
      <c r="AH22" s="6" t="s">
        <v>106</v>
      </c>
      <c r="AI22" s="6" t="s">
        <v>106</v>
      </c>
      <c r="AJ22" s="6" t="s">
        <v>426</v>
      </c>
    </row>
    <row r="23" spans="1:36" s="33" customFormat="1" ht="15" customHeight="1">
      <c r="A23" s="119" t="s">
        <v>224</v>
      </c>
      <c r="B23" s="6">
        <v>30755380288</v>
      </c>
      <c r="C23" s="6">
        <v>113746827</v>
      </c>
      <c r="D23" s="6" t="s">
        <v>426</v>
      </c>
      <c r="E23" s="6" t="s">
        <v>426</v>
      </c>
      <c r="F23" s="6" t="s">
        <v>426</v>
      </c>
      <c r="G23" s="6">
        <v>2542177872</v>
      </c>
      <c r="H23" s="6"/>
      <c r="I23" s="6" t="s">
        <v>426</v>
      </c>
      <c r="J23" s="6" t="s">
        <v>426</v>
      </c>
      <c r="K23" s="6" t="s">
        <v>426</v>
      </c>
      <c r="L23" s="6">
        <v>924551104</v>
      </c>
      <c r="M23" s="6" t="s">
        <v>426</v>
      </c>
      <c r="N23" s="6">
        <v>1317398289</v>
      </c>
      <c r="O23" s="6" t="s">
        <v>426</v>
      </c>
      <c r="P23" s="6">
        <v>1185971420</v>
      </c>
      <c r="Q23" s="6">
        <v>273215718</v>
      </c>
      <c r="R23" s="6" t="s">
        <v>426</v>
      </c>
      <c r="S23" s="6">
        <v>4986355370</v>
      </c>
      <c r="T23" s="6" t="s">
        <v>426</v>
      </c>
      <c r="U23" s="6">
        <v>5820917235</v>
      </c>
      <c r="V23" s="75" t="s">
        <v>426</v>
      </c>
      <c r="W23" s="75" t="s">
        <v>426</v>
      </c>
      <c r="X23" s="6">
        <v>1714474017</v>
      </c>
      <c r="Y23" s="75" t="s">
        <v>426</v>
      </c>
      <c r="Z23" s="75" t="s">
        <v>426</v>
      </c>
      <c r="AA23" s="75" t="s">
        <v>426</v>
      </c>
      <c r="AB23" s="75" t="s">
        <v>426</v>
      </c>
      <c r="AC23" s="75" t="s">
        <v>426</v>
      </c>
      <c r="AD23" s="75" t="s">
        <v>426</v>
      </c>
      <c r="AE23" s="6">
        <v>8946289694</v>
      </c>
      <c r="AF23" s="6">
        <v>1778455139</v>
      </c>
      <c r="AG23" s="6">
        <v>1145619967</v>
      </c>
      <c r="AH23" s="6">
        <v>6207636</v>
      </c>
      <c r="AI23" s="6" t="s">
        <v>106</v>
      </c>
      <c r="AJ23" s="6" t="s">
        <v>426</v>
      </c>
    </row>
    <row r="24" spans="1:36" s="33" customFormat="1" ht="15" customHeight="1">
      <c r="A24" s="119" t="s">
        <v>225</v>
      </c>
      <c r="B24" s="6">
        <v>35240536068</v>
      </c>
      <c r="C24" s="6">
        <v>131432708</v>
      </c>
      <c r="D24" s="6" t="s">
        <v>426</v>
      </c>
      <c r="E24" s="6" t="s">
        <v>426</v>
      </c>
      <c r="F24" s="6" t="s">
        <v>426</v>
      </c>
      <c r="G24" s="6">
        <v>2948026229</v>
      </c>
      <c r="H24" s="6"/>
      <c r="I24" s="6" t="s">
        <v>426</v>
      </c>
      <c r="J24" s="6" t="s">
        <v>426</v>
      </c>
      <c r="K24" s="6" t="s">
        <v>426</v>
      </c>
      <c r="L24" s="6">
        <v>953802922</v>
      </c>
      <c r="M24" s="6" t="s">
        <v>426</v>
      </c>
      <c r="N24" s="6">
        <v>1557110197</v>
      </c>
      <c r="O24" s="6" t="s">
        <v>426</v>
      </c>
      <c r="P24" s="6">
        <v>1328855537</v>
      </c>
      <c r="Q24" s="6">
        <v>339314430</v>
      </c>
      <c r="R24" s="6" t="s">
        <v>426</v>
      </c>
      <c r="S24" s="6">
        <v>5935920586</v>
      </c>
      <c r="T24" s="6" t="s">
        <v>426</v>
      </c>
      <c r="U24" s="6">
        <v>7239224832</v>
      </c>
      <c r="V24" s="75" t="s">
        <v>426</v>
      </c>
      <c r="W24" s="75" t="s">
        <v>426</v>
      </c>
      <c r="X24" s="6">
        <v>2022619757</v>
      </c>
      <c r="Y24" s="75" t="s">
        <v>426</v>
      </c>
      <c r="Z24" s="75" t="s">
        <v>426</v>
      </c>
      <c r="AA24" s="75" t="s">
        <v>426</v>
      </c>
      <c r="AB24" s="75" t="s">
        <v>426</v>
      </c>
      <c r="AC24" s="75" t="s">
        <v>426</v>
      </c>
      <c r="AD24" s="75" t="s">
        <v>426</v>
      </c>
      <c r="AE24" s="6">
        <v>10122955690</v>
      </c>
      <c r="AF24" s="6">
        <v>1423985551</v>
      </c>
      <c r="AG24" s="6">
        <v>1222006124</v>
      </c>
      <c r="AH24" s="6">
        <v>15281505</v>
      </c>
      <c r="AI24" s="6" t="s">
        <v>732</v>
      </c>
      <c r="AJ24" s="6" t="s">
        <v>426</v>
      </c>
    </row>
    <row r="25" spans="1:36" s="33" customFormat="1" ht="15" customHeight="1">
      <c r="A25" s="119" t="s">
        <v>226</v>
      </c>
      <c r="B25" s="6">
        <v>40650116684</v>
      </c>
      <c r="C25" s="6">
        <v>162534212</v>
      </c>
      <c r="D25" s="6" t="s">
        <v>426</v>
      </c>
      <c r="E25" s="6" t="s">
        <v>426</v>
      </c>
      <c r="F25" s="6" t="s">
        <v>426</v>
      </c>
      <c r="G25" s="6">
        <v>3644077980</v>
      </c>
      <c r="H25" s="6"/>
      <c r="I25" s="6" t="s">
        <v>426</v>
      </c>
      <c r="J25" s="6" t="s">
        <v>426</v>
      </c>
      <c r="K25" s="6" t="s">
        <v>426</v>
      </c>
      <c r="L25" s="6">
        <v>1181605416</v>
      </c>
      <c r="M25" s="6" t="s">
        <v>426</v>
      </c>
      <c r="N25" s="6">
        <v>1756956269</v>
      </c>
      <c r="O25" s="6" t="s">
        <v>426</v>
      </c>
      <c r="P25" s="6">
        <v>1589478890</v>
      </c>
      <c r="Q25" s="6">
        <v>394212150</v>
      </c>
      <c r="R25" s="6" t="s">
        <v>426</v>
      </c>
      <c r="S25" s="6">
        <v>7046574552</v>
      </c>
      <c r="T25" s="6" t="s">
        <v>426</v>
      </c>
      <c r="U25" s="6">
        <v>7626075474</v>
      </c>
      <c r="V25" s="75" t="s">
        <v>426</v>
      </c>
      <c r="W25" s="75" t="s">
        <v>426</v>
      </c>
      <c r="X25" s="6">
        <v>2337575707</v>
      </c>
      <c r="Y25" s="75" t="s">
        <v>426</v>
      </c>
      <c r="Z25" s="75" t="s">
        <v>426</v>
      </c>
      <c r="AA25" s="75" t="s">
        <v>426</v>
      </c>
      <c r="AB25" s="75" t="s">
        <v>426</v>
      </c>
      <c r="AC25" s="75" t="s">
        <v>426</v>
      </c>
      <c r="AD25" s="75" t="s">
        <v>426</v>
      </c>
      <c r="AE25" s="6">
        <v>11720044647</v>
      </c>
      <c r="AF25" s="6">
        <v>1289915455</v>
      </c>
      <c r="AG25" s="6">
        <v>1653489645</v>
      </c>
      <c r="AH25" s="6">
        <v>247576287</v>
      </c>
      <c r="AI25" s="6" t="s">
        <v>732</v>
      </c>
      <c r="AJ25" s="6" t="s">
        <v>426</v>
      </c>
    </row>
    <row r="26" spans="1:36" s="33" customFormat="1" ht="15" customHeight="1">
      <c r="A26" s="119" t="s">
        <v>227</v>
      </c>
      <c r="B26" s="6">
        <v>46564871655</v>
      </c>
      <c r="C26" s="6">
        <v>177098175</v>
      </c>
      <c r="D26" s="6" t="s">
        <v>426</v>
      </c>
      <c r="E26" s="6" t="s">
        <v>426</v>
      </c>
      <c r="F26" s="6" t="s">
        <v>426</v>
      </c>
      <c r="G26" s="6">
        <v>4626430466</v>
      </c>
      <c r="H26" s="6"/>
      <c r="I26" s="6" t="s">
        <v>426</v>
      </c>
      <c r="J26" s="6" t="s">
        <v>426</v>
      </c>
      <c r="K26" s="6" t="s">
        <v>426</v>
      </c>
      <c r="L26" s="6">
        <v>1488607957</v>
      </c>
      <c r="M26" s="6" t="s">
        <v>426</v>
      </c>
      <c r="N26" s="6">
        <v>2109428341</v>
      </c>
      <c r="O26" s="6" t="s">
        <v>426</v>
      </c>
      <c r="P26" s="6">
        <v>1613185083</v>
      </c>
      <c r="Q26" s="6">
        <v>527278575</v>
      </c>
      <c r="R26" s="6" t="s">
        <v>426</v>
      </c>
      <c r="S26" s="6">
        <v>8148650882</v>
      </c>
      <c r="T26" s="6" t="s">
        <v>426</v>
      </c>
      <c r="U26" s="6">
        <v>8755044997</v>
      </c>
      <c r="V26" s="75" t="s">
        <v>426</v>
      </c>
      <c r="W26" s="75" t="s">
        <v>426</v>
      </c>
      <c r="X26" s="6">
        <v>2869824394</v>
      </c>
      <c r="Y26" s="75" t="s">
        <v>426</v>
      </c>
      <c r="Z26" s="75" t="s">
        <v>426</v>
      </c>
      <c r="AA26" s="75" t="s">
        <v>426</v>
      </c>
      <c r="AB26" s="75" t="s">
        <v>426</v>
      </c>
      <c r="AC26" s="75" t="s">
        <v>426</v>
      </c>
      <c r="AD26" s="75" t="s">
        <v>426</v>
      </c>
      <c r="AE26" s="6">
        <v>13532540400</v>
      </c>
      <c r="AF26" s="6">
        <v>860681516</v>
      </c>
      <c r="AG26" s="6">
        <v>1381005098</v>
      </c>
      <c r="AH26" s="6">
        <v>475095771</v>
      </c>
      <c r="AI26" s="6" t="s">
        <v>732</v>
      </c>
      <c r="AJ26" s="6" t="s">
        <v>426</v>
      </c>
    </row>
    <row r="27" spans="1:36" s="33" customFormat="1" ht="15" customHeight="1">
      <c r="A27" s="119" t="s">
        <v>228</v>
      </c>
      <c r="B27" s="6">
        <v>55949483774</v>
      </c>
      <c r="C27" s="6">
        <v>189186853</v>
      </c>
      <c r="D27" s="6" t="s">
        <v>426</v>
      </c>
      <c r="E27" s="6" t="s">
        <v>426</v>
      </c>
      <c r="F27" s="6" t="s">
        <v>426</v>
      </c>
      <c r="G27" s="6">
        <v>6104654989</v>
      </c>
      <c r="H27" s="6"/>
      <c r="I27" s="6" t="s">
        <v>426</v>
      </c>
      <c r="J27" s="6" t="s">
        <v>426</v>
      </c>
      <c r="K27" s="6" t="s">
        <v>426</v>
      </c>
      <c r="L27" s="6">
        <v>2201822838</v>
      </c>
      <c r="M27" s="6" t="s">
        <v>426</v>
      </c>
      <c r="N27" s="6">
        <v>2519813270</v>
      </c>
      <c r="O27" s="6" t="s">
        <v>426</v>
      </c>
      <c r="P27" s="6">
        <v>1965068196</v>
      </c>
      <c r="Q27" s="6">
        <v>559267944</v>
      </c>
      <c r="R27" s="6" t="s">
        <v>426</v>
      </c>
      <c r="S27" s="6">
        <v>8623070625</v>
      </c>
      <c r="T27" s="6" t="s">
        <v>426</v>
      </c>
      <c r="U27" s="6">
        <v>10933908590</v>
      </c>
      <c r="V27" s="75" t="s">
        <v>426</v>
      </c>
      <c r="W27" s="75" t="s">
        <v>426</v>
      </c>
      <c r="X27" s="6">
        <v>3275276850</v>
      </c>
      <c r="Y27" s="75" t="s">
        <v>426</v>
      </c>
      <c r="Z27" s="75" t="s">
        <v>426</v>
      </c>
      <c r="AA27" s="75" t="s">
        <v>426</v>
      </c>
      <c r="AB27" s="75" t="s">
        <v>426</v>
      </c>
      <c r="AC27" s="75" t="s">
        <v>426</v>
      </c>
      <c r="AD27" s="75" t="s">
        <v>426</v>
      </c>
      <c r="AE27" s="6">
        <v>16399384286</v>
      </c>
      <c r="AF27" s="6">
        <v>1012200146</v>
      </c>
      <c r="AG27" s="6">
        <v>1399763569</v>
      </c>
      <c r="AH27" s="6">
        <v>766065618</v>
      </c>
      <c r="AI27" s="6" t="s">
        <v>732</v>
      </c>
      <c r="AJ27" s="6" t="s">
        <v>426</v>
      </c>
    </row>
    <row r="28" spans="1:36" s="33" customFormat="1" ht="15" customHeight="1">
      <c r="A28" s="355"/>
      <c r="B28" s="357" t="s">
        <v>134</v>
      </c>
      <c r="C28" s="33" t="s">
        <v>134</v>
      </c>
      <c r="D28" s="33" t="s">
        <v>134</v>
      </c>
      <c r="E28" s="33" t="s">
        <v>134</v>
      </c>
      <c r="F28" s="33" t="s">
        <v>134</v>
      </c>
      <c r="G28" s="33" t="s">
        <v>134</v>
      </c>
      <c r="H28" s="33" t="s">
        <v>134</v>
      </c>
      <c r="I28" s="33" t="s">
        <v>134</v>
      </c>
      <c r="J28" s="33" t="s">
        <v>134</v>
      </c>
      <c r="K28" s="33" t="s">
        <v>134</v>
      </c>
      <c r="L28" s="33" t="s">
        <v>134</v>
      </c>
      <c r="M28" s="33" t="s">
        <v>134</v>
      </c>
      <c r="N28" s="33" t="s">
        <v>134</v>
      </c>
      <c r="O28" s="33" t="s">
        <v>134</v>
      </c>
      <c r="P28" s="33" t="s">
        <v>134</v>
      </c>
      <c r="Q28" s="33" t="s">
        <v>134</v>
      </c>
      <c r="R28" s="33" t="s">
        <v>134</v>
      </c>
      <c r="S28" s="33" t="s">
        <v>134</v>
      </c>
      <c r="T28" s="33" t="s">
        <v>134</v>
      </c>
      <c r="U28" s="33" t="s">
        <v>134</v>
      </c>
      <c r="X28" s="33" t="s">
        <v>134</v>
      </c>
      <c r="AE28" s="33" t="s">
        <v>134</v>
      </c>
      <c r="AF28" s="33" t="s">
        <v>134</v>
      </c>
      <c r="AG28" s="33" t="s">
        <v>134</v>
      </c>
      <c r="AH28" s="33" t="s">
        <v>134</v>
      </c>
      <c r="AI28" s="33" t="s">
        <v>134</v>
      </c>
      <c r="AJ28" s="33" t="s">
        <v>134</v>
      </c>
    </row>
    <row r="29" spans="1:36" s="33" customFormat="1" ht="15" customHeight="1">
      <c r="A29" s="119" t="s">
        <v>229</v>
      </c>
      <c r="B29" s="6">
        <v>67560964</v>
      </c>
      <c r="C29" s="6">
        <v>239650</v>
      </c>
      <c r="D29" s="6" t="s">
        <v>426</v>
      </c>
      <c r="E29" s="94" t="s">
        <v>426</v>
      </c>
      <c r="F29" s="6" t="s">
        <v>426</v>
      </c>
      <c r="G29" s="6">
        <v>6648418</v>
      </c>
      <c r="H29" s="6" t="s">
        <v>426</v>
      </c>
      <c r="I29" s="6" t="s">
        <v>426</v>
      </c>
      <c r="J29" s="6" t="s">
        <v>426</v>
      </c>
      <c r="K29" s="6" t="s">
        <v>426</v>
      </c>
      <c r="L29" s="6">
        <v>2213965</v>
      </c>
      <c r="M29" s="6" t="s">
        <v>426</v>
      </c>
      <c r="N29" s="6">
        <v>2995380</v>
      </c>
      <c r="O29" s="6" t="s">
        <v>426</v>
      </c>
      <c r="P29" s="6">
        <v>2426649</v>
      </c>
      <c r="Q29" s="6">
        <v>601192</v>
      </c>
      <c r="R29" s="6" t="s">
        <v>426</v>
      </c>
      <c r="S29" s="6">
        <v>11811167</v>
      </c>
      <c r="T29" s="6" t="s">
        <v>426</v>
      </c>
      <c r="U29" s="6">
        <v>13330326</v>
      </c>
      <c r="V29" s="75" t="s">
        <v>426</v>
      </c>
      <c r="W29" s="75" t="s">
        <v>426</v>
      </c>
      <c r="X29" s="6">
        <v>3716111</v>
      </c>
      <c r="Y29" s="75" t="s">
        <v>426</v>
      </c>
      <c r="Z29" s="75" t="s">
        <v>426</v>
      </c>
      <c r="AA29" s="75" t="s">
        <v>426</v>
      </c>
      <c r="AB29" s="75" t="s">
        <v>426</v>
      </c>
      <c r="AC29" s="75" t="s">
        <v>426</v>
      </c>
      <c r="AD29" s="75" t="s">
        <v>426</v>
      </c>
      <c r="AE29" s="6">
        <v>18311833</v>
      </c>
      <c r="AF29" s="6">
        <v>2561015</v>
      </c>
      <c r="AG29" s="6">
        <v>1563763</v>
      </c>
      <c r="AH29" s="6">
        <v>1141495</v>
      </c>
      <c r="AI29" s="6" t="s">
        <v>424</v>
      </c>
      <c r="AJ29" s="6" t="s">
        <v>426</v>
      </c>
    </row>
    <row r="30" spans="1:36" s="33" customFormat="1" ht="15" customHeight="1">
      <c r="A30" s="119" t="s">
        <v>230</v>
      </c>
      <c r="B30" s="6">
        <v>88312802</v>
      </c>
      <c r="C30" s="6">
        <v>283015</v>
      </c>
      <c r="D30" s="6" t="s">
        <v>426</v>
      </c>
      <c r="E30" s="94" t="s">
        <v>426</v>
      </c>
      <c r="F30" s="6" t="s">
        <v>426</v>
      </c>
      <c r="G30" s="6">
        <v>8229292</v>
      </c>
      <c r="H30" s="6" t="s">
        <v>426</v>
      </c>
      <c r="I30" s="7" t="s">
        <v>426</v>
      </c>
      <c r="J30" s="6" t="s">
        <v>426</v>
      </c>
      <c r="K30" s="6" t="s">
        <v>426</v>
      </c>
      <c r="L30" s="6">
        <v>3199775</v>
      </c>
      <c r="M30" s="6" t="s">
        <v>426</v>
      </c>
      <c r="N30" s="6">
        <v>3599540</v>
      </c>
      <c r="O30" s="6" t="s">
        <v>426</v>
      </c>
      <c r="P30" s="6">
        <v>3093807</v>
      </c>
      <c r="Q30" s="6">
        <v>692614</v>
      </c>
      <c r="R30" s="6" t="s">
        <v>426</v>
      </c>
      <c r="S30" s="6">
        <v>16167501</v>
      </c>
      <c r="T30" s="6" t="s">
        <v>426</v>
      </c>
      <c r="U30" s="6">
        <v>18425819</v>
      </c>
      <c r="V30" s="75" t="s">
        <v>426</v>
      </c>
      <c r="W30" s="75" t="s">
        <v>426</v>
      </c>
      <c r="X30" s="6">
        <v>4398355</v>
      </c>
      <c r="Y30" s="75" t="s">
        <v>426</v>
      </c>
      <c r="Z30" s="75" t="s">
        <v>426</v>
      </c>
      <c r="AA30" s="75" t="s">
        <v>426</v>
      </c>
      <c r="AB30" s="75" t="s">
        <v>426</v>
      </c>
      <c r="AC30" s="75" t="s">
        <v>426</v>
      </c>
      <c r="AD30" s="75" t="s">
        <v>426</v>
      </c>
      <c r="AE30" s="6">
        <v>20997886</v>
      </c>
      <c r="AF30" s="6">
        <v>6160535</v>
      </c>
      <c r="AG30" s="6">
        <v>1905066</v>
      </c>
      <c r="AH30" s="6">
        <v>1159596</v>
      </c>
      <c r="AI30" s="6" t="s">
        <v>424</v>
      </c>
      <c r="AJ30" s="6" t="s">
        <v>426</v>
      </c>
    </row>
    <row r="31" spans="1:36" s="33" customFormat="1" ht="15" customHeight="1">
      <c r="A31" s="119" t="s">
        <v>231</v>
      </c>
      <c r="B31" s="6">
        <v>102105869</v>
      </c>
      <c r="C31" s="6">
        <v>360393</v>
      </c>
      <c r="D31" s="6" t="s">
        <v>426</v>
      </c>
      <c r="E31" s="94" t="s">
        <v>426</v>
      </c>
      <c r="F31" s="6" t="s">
        <v>426</v>
      </c>
      <c r="G31" s="6">
        <v>12342927</v>
      </c>
      <c r="H31" s="6" t="s">
        <v>426</v>
      </c>
      <c r="I31" s="7" t="s">
        <v>426</v>
      </c>
      <c r="J31" s="6" t="s">
        <v>426</v>
      </c>
      <c r="K31" s="6" t="s">
        <v>426</v>
      </c>
      <c r="L31" s="6">
        <v>4080164</v>
      </c>
      <c r="M31" s="6" t="s">
        <v>426</v>
      </c>
      <c r="N31" s="6">
        <v>5296854</v>
      </c>
      <c r="O31" s="6" t="s">
        <v>426</v>
      </c>
      <c r="P31" s="6">
        <v>4545295</v>
      </c>
      <c r="Q31" s="6">
        <v>789873</v>
      </c>
      <c r="R31" s="6" t="s">
        <v>426</v>
      </c>
      <c r="S31" s="6">
        <v>19484561</v>
      </c>
      <c r="T31" s="6" t="s">
        <v>426</v>
      </c>
      <c r="U31" s="6">
        <v>17614517</v>
      </c>
      <c r="V31" s="75" t="s">
        <v>426</v>
      </c>
      <c r="W31" s="75" t="s">
        <v>426</v>
      </c>
      <c r="X31" s="6">
        <v>5385751</v>
      </c>
      <c r="Y31" s="75" t="s">
        <v>426</v>
      </c>
      <c r="Z31" s="75" t="s">
        <v>426</v>
      </c>
      <c r="AA31" s="75" t="s">
        <v>426</v>
      </c>
      <c r="AB31" s="75" t="s">
        <v>426</v>
      </c>
      <c r="AC31" s="75" t="s">
        <v>426</v>
      </c>
      <c r="AD31" s="75" t="s">
        <v>426</v>
      </c>
      <c r="AE31" s="6">
        <v>24565500</v>
      </c>
      <c r="AF31" s="6">
        <v>4342740</v>
      </c>
      <c r="AG31" s="6">
        <v>2363980</v>
      </c>
      <c r="AH31" s="6">
        <v>933314</v>
      </c>
      <c r="AI31" s="6" t="s">
        <v>424</v>
      </c>
      <c r="AJ31" s="6" t="s">
        <v>424</v>
      </c>
    </row>
    <row r="32" spans="1:36" s="33" customFormat="1" ht="15" customHeight="1">
      <c r="A32" s="119" t="s">
        <v>232</v>
      </c>
      <c r="B32" s="6">
        <v>144002738</v>
      </c>
      <c r="C32" s="6">
        <v>419674</v>
      </c>
      <c r="D32" s="6" t="s">
        <v>426</v>
      </c>
      <c r="E32" s="94" t="s">
        <v>426</v>
      </c>
      <c r="F32" s="6" t="s">
        <v>426</v>
      </c>
      <c r="G32" s="6">
        <v>16504305</v>
      </c>
      <c r="H32" s="6" t="s">
        <v>426</v>
      </c>
      <c r="I32" s="7" t="s">
        <v>426</v>
      </c>
      <c r="J32" s="6" t="s">
        <v>426</v>
      </c>
      <c r="K32" s="6" t="s">
        <v>426</v>
      </c>
      <c r="L32" s="6">
        <v>5122747</v>
      </c>
      <c r="M32" s="6" t="s">
        <v>426</v>
      </c>
      <c r="N32" s="6">
        <v>7104730</v>
      </c>
      <c r="O32" s="6" t="s">
        <v>426</v>
      </c>
      <c r="P32" s="6">
        <v>5598523</v>
      </c>
      <c r="Q32" s="6">
        <v>965129</v>
      </c>
      <c r="R32" s="6" t="s">
        <v>426</v>
      </c>
      <c r="S32" s="6">
        <v>23006630</v>
      </c>
      <c r="T32" s="6" t="s">
        <v>426</v>
      </c>
      <c r="U32" s="6">
        <v>25302935</v>
      </c>
      <c r="V32" s="75" t="s">
        <v>426</v>
      </c>
      <c r="W32" s="75" t="s">
        <v>426</v>
      </c>
      <c r="X32" s="6">
        <v>7449790</v>
      </c>
      <c r="Y32" s="75" t="s">
        <v>426</v>
      </c>
      <c r="Z32" s="75" t="s">
        <v>426</v>
      </c>
      <c r="AA32" s="75" t="s">
        <v>426</v>
      </c>
      <c r="AB32" s="75" t="s">
        <v>426</v>
      </c>
      <c r="AC32" s="75" t="s">
        <v>426</v>
      </c>
      <c r="AD32" s="75" t="s">
        <v>426</v>
      </c>
      <c r="AE32" s="6">
        <v>38695692</v>
      </c>
      <c r="AF32" s="6">
        <v>5825101</v>
      </c>
      <c r="AG32" s="6">
        <v>3543055</v>
      </c>
      <c r="AH32" s="6">
        <v>4464427</v>
      </c>
      <c r="AI32" s="6" t="s">
        <v>424</v>
      </c>
      <c r="AJ32" s="6" t="s">
        <v>424</v>
      </c>
    </row>
    <row r="33" spans="1:36" s="33" customFormat="1" ht="15" customHeight="1">
      <c r="A33" s="119" t="s">
        <v>233</v>
      </c>
      <c r="B33" s="6">
        <v>139436801</v>
      </c>
      <c r="C33" s="6">
        <v>382831</v>
      </c>
      <c r="D33" s="6" t="s">
        <v>426</v>
      </c>
      <c r="E33" s="94" t="s">
        <v>426</v>
      </c>
      <c r="F33" s="6" t="s">
        <v>426</v>
      </c>
      <c r="G33" s="6">
        <v>14167960</v>
      </c>
      <c r="H33" s="6" t="s">
        <v>426</v>
      </c>
      <c r="I33" s="7" t="s">
        <v>426</v>
      </c>
      <c r="J33" s="6" t="s">
        <v>426</v>
      </c>
      <c r="K33" s="6" t="s">
        <v>426</v>
      </c>
      <c r="L33" s="6">
        <v>4388349</v>
      </c>
      <c r="M33" s="6" t="s">
        <v>426</v>
      </c>
      <c r="N33" s="6">
        <v>7337192</v>
      </c>
      <c r="O33" s="6" t="s">
        <v>426</v>
      </c>
      <c r="P33" s="6">
        <v>5287287</v>
      </c>
      <c r="Q33" s="6">
        <v>1050106</v>
      </c>
      <c r="R33" s="6" t="s">
        <v>426</v>
      </c>
      <c r="S33" s="6">
        <v>21716615</v>
      </c>
      <c r="T33" s="6" t="s">
        <v>426</v>
      </c>
      <c r="U33" s="6">
        <v>20929521</v>
      </c>
      <c r="V33" s="75" t="s">
        <v>426</v>
      </c>
      <c r="W33" s="75" t="s">
        <v>426</v>
      </c>
      <c r="X33" s="6">
        <v>7636043</v>
      </c>
      <c r="Y33" s="75" t="s">
        <v>426</v>
      </c>
      <c r="Z33" s="75" t="s">
        <v>426</v>
      </c>
      <c r="AA33" s="75" t="s">
        <v>426</v>
      </c>
      <c r="AB33" s="75" t="s">
        <v>426</v>
      </c>
      <c r="AC33" s="75" t="s">
        <v>426</v>
      </c>
      <c r="AD33" s="75" t="s">
        <v>426</v>
      </c>
      <c r="AE33" s="6">
        <v>45069660</v>
      </c>
      <c r="AF33" s="6">
        <v>4565443</v>
      </c>
      <c r="AG33" s="6">
        <v>5007886</v>
      </c>
      <c r="AH33" s="6">
        <v>1897908</v>
      </c>
      <c r="AI33" s="6" t="s">
        <v>424</v>
      </c>
      <c r="AJ33" s="6" t="s">
        <v>424</v>
      </c>
    </row>
    <row r="34" spans="1:36" s="33" customFormat="1" ht="15" customHeight="1">
      <c r="A34" s="119" t="s">
        <v>234</v>
      </c>
      <c r="B34" s="6">
        <v>153541003</v>
      </c>
      <c r="C34" s="6">
        <v>437972</v>
      </c>
      <c r="D34" s="6" t="s">
        <v>426</v>
      </c>
      <c r="E34" s="94" t="s">
        <v>426</v>
      </c>
      <c r="F34" s="6" t="s">
        <v>426</v>
      </c>
      <c r="G34" s="6">
        <v>16363100</v>
      </c>
      <c r="H34" s="6" t="s">
        <v>426</v>
      </c>
      <c r="I34" s="7" t="s">
        <v>426</v>
      </c>
      <c r="J34" s="6" t="s">
        <v>426</v>
      </c>
      <c r="K34" s="6" t="s">
        <v>426</v>
      </c>
      <c r="L34" s="6">
        <v>4722545</v>
      </c>
      <c r="M34" s="6" t="s">
        <v>426</v>
      </c>
      <c r="N34" s="6">
        <v>8924371</v>
      </c>
      <c r="O34" s="6" t="s">
        <v>426</v>
      </c>
      <c r="P34" s="6">
        <v>5608828</v>
      </c>
      <c r="Q34" s="6">
        <v>1232880</v>
      </c>
      <c r="R34" s="6" t="s">
        <v>426</v>
      </c>
      <c r="S34" s="6">
        <v>23652558</v>
      </c>
      <c r="T34" s="6" t="s">
        <v>426</v>
      </c>
      <c r="U34" s="6">
        <v>22878802</v>
      </c>
      <c r="V34" s="75" t="s">
        <v>426</v>
      </c>
      <c r="W34" s="75" t="s">
        <v>426</v>
      </c>
      <c r="X34" s="6">
        <v>8274932</v>
      </c>
      <c r="Y34" s="75" t="s">
        <v>426</v>
      </c>
      <c r="Z34" s="75" t="s">
        <v>426</v>
      </c>
      <c r="AA34" s="75" t="s">
        <v>426</v>
      </c>
      <c r="AB34" s="75" t="s">
        <v>426</v>
      </c>
      <c r="AC34" s="75" t="s">
        <v>426</v>
      </c>
      <c r="AD34" s="75" t="s">
        <v>426</v>
      </c>
      <c r="AE34" s="6">
        <v>44691299</v>
      </c>
      <c r="AF34" s="6">
        <v>5353139</v>
      </c>
      <c r="AG34" s="6">
        <v>5906743</v>
      </c>
      <c r="AH34" s="6">
        <v>3954534</v>
      </c>
      <c r="AI34" s="6" t="s">
        <v>424</v>
      </c>
      <c r="AJ34" s="6">
        <v>1539300</v>
      </c>
    </row>
    <row r="35" spans="1:36" s="33" customFormat="1" ht="15" customHeight="1">
      <c r="A35" s="119" t="s">
        <v>235</v>
      </c>
      <c r="B35" s="6">
        <v>183239725</v>
      </c>
      <c r="C35" s="6">
        <v>514053</v>
      </c>
      <c r="D35" s="6" t="s">
        <v>426</v>
      </c>
      <c r="E35" s="94" t="s">
        <v>426</v>
      </c>
      <c r="F35" s="91" t="s">
        <v>426</v>
      </c>
      <c r="G35" s="6">
        <v>17524304</v>
      </c>
      <c r="H35" s="6" t="s">
        <v>426</v>
      </c>
      <c r="I35" s="7" t="s">
        <v>426</v>
      </c>
      <c r="J35" s="6" t="s">
        <v>426</v>
      </c>
      <c r="K35" s="6" t="s">
        <v>426</v>
      </c>
      <c r="L35" s="91">
        <v>6273847</v>
      </c>
      <c r="M35" s="6" t="s">
        <v>426</v>
      </c>
      <c r="N35" s="91">
        <v>10483540</v>
      </c>
      <c r="O35" s="91" t="s">
        <v>426</v>
      </c>
      <c r="P35" s="91">
        <v>6754314</v>
      </c>
      <c r="Q35" s="91">
        <v>1620115</v>
      </c>
      <c r="R35" s="91" t="s">
        <v>426</v>
      </c>
      <c r="S35" s="91">
        <v>31587683</v>
      </c>
      <c r="T35" s="91" t="s">
        <v>426</v>
      </c>
      <c r="U35" s="91">
        <v>31757940</v>
      </c>
      <c r="V35" s="75" t="s">
        <v>426</v>
      </c>
      <c r="W35" s="75" t="s">
        <v>426</v>
      </c>
      <c r="X35" s="91">
        <v>9713868</v>
      </c>
      <c r="Y35" s="75" t="s">
        <v>426</v>
      </c>
      <c r="Z35" s="75" t="s">
        <v>426</v>
      </c>
      <c r="AA35" s="75" t="s">
        <v>426</v>
      </c>
      <c r="AB35" s="75" t="s">
        <v>426</v>
      </c>
      <c r="AC35" s="75" t="s">
        <v>426</v>
      </c>
      <c r="AD35" s="75" t="s">
        <v>426</v>
      </c>
      <c r="AE35" s="91">
        <v>51268321</v>
      </c>
      <c r="AF35" s="91">
        <v>3923618</v>
      </c>
      <c r="AG35" s="91">
        <v>7896452</v>
      </c>
      <c r="AH35" s="91">
        <v>3921670</v>
      </c>
      <c r="AI35" s="91" t="s">
        <v>424</v>
      </c>
      <c r="AJ35" s="91" t="s">
        <v>424</v>
      </c>
    </row>
    <row r="36" spans="1:36" s="33" customFormat="1" ht="15" customHeight="1">
      <c r="A36" s="119" t="s">
        <v>236</v>
      </c>
      <c r="B36" s="6">
        <v>222168291</v>
      </c>
      <c r="C36" s="6">
        <v>574456</v>
      </c>
      <c r="D36" s="6" t="s">
        <v>426</v>
      </c>
      <c r="E36" s="94" t="s">
        <v>426</v>
      </c>
      <c r="F36" s="91" t="s">
        <v>426</v>
      </c>
      <c r="G36" s="6">
        <v>24998301</v>
      </c>
      <c r="H36" s="6" t="s">
        <v>426</v>
      </c>
      <c r="I36" s="7" t="s">
        <v>426</v>
      </c>
      <c r="J36" s="6" t="s">
        <v>426</v>
      </c>
      <c r="K36" s="6" t="s">
        <v>426</v>
      </c>
      <c r="L36" s="91">
        <v>6639664</v>
      </c>
      <c r="M36" s="6" t="s">
        <v>426</v>
      </c>
      <c r="N36" s="91">
        <v>11741940</v>
      </c>
      <c r="O36" s="91" t="s">
        <v>426</v>
      </c>
      <c r="P36" s="91">
        <v>7724781</v>
      </c>
      <c r="Q36" s="91">
        <v>2014694</v>
      </c>
      <c r="R36" s="91" t="s">
        <v>426</v>
      </c>
      <c r="S36" s="91">
        <v>37773213</v>
      </c>
      <c r="T36" s="91" t="s">
        <v>426</v>
      </c>
      <c r="U36" s="91">
        <v>37852490</v>
      </c>
      <c r="V36" s="75" t="s">
        <v>426</v>
      </c>
      <c r="W36" s="75" t="s">
        <v>426</v>
      </c>
      <c r="X36" s="91">
        <v>10406900</v>
      </c>
      <c r="Y36" s="75" t="s">
        <v>426</v>
      </c>
      <c r="Z36" s="75" t="s">
        <v>426</v>
      </c>
      <c r="AA36" s="75" t="s">
        <v>426</v>
      </c>
      <c r="AB36" s="75" t="s">
        <v>426</v>
      </c>
      <c r="AC36" s="75" t="s">
        <v>426</v>
      </c>
      <c r="AD36" s="75" t="s">
        <v>426</v>
      </c>
      <c r="AE36" s="91">
        <v>59266208</v>
      </c>
      <c r="AF36" s="91">
        <v>2145716</v>
      </c>
      <c r="AG36" s="91">
        <v>9629704</v>
      </c>
      <c r="AH36" s="91">
        <v>11400224</v>
      </c>
      <c r="AI36" s="91" t="s">
        <v>424</v>
      </c>
      <c r="AJ36" s="75" t="s">
        <v>426</v>
      </c>
    </row>
    <row r="37" spans="1:36" s="33" customFormat="1" ht="15" customHeight="1">
      <c r="A37" s="119" t="s">
        <v>237</v>
      </c>
      <c r="B37" s="6">
        <v>234711749</v>
      </c>
      <c r="C37" s="6">
        <v>618044</v>
      </c>
      <c r="D37" s="6" t="s">
        <v>426</v>
      </c>
      <c r="E37" s="94" t="s">
        <v>426</v>
      </c>
      <c r="F37" s="91" t="s">
        <v>426</v>
      </c>
      <c r="G37" s="6">
        <v>26482701</v>
      </c>
      <c r="H37" s="6" t="s">
        <v>426</v>
      </c>
      <c r="I37" s="7" t="s">
        <v>426</v>
      </c>
      <c r="J37" s="6" t="s">
        <v>426</v>
      </c>
      <c r="K37" s="6" t="s">
        <v>426</v>
      </c>
      <c r="L37" s="91">
        <v>7117001</v>
      </c>
      <c r="M37" s="6" t="s">
        <v>426</v>
      </c>
      <c r="N37" s="91">
        <v>12376495</v>
      </c>
      <c r="O37" s="91" t="s">
        <v>426</v>
      </c>
      <c r="P37" s="91">
        <v>7673180</v>
      </c>
      <c r="Q37" s="91">
        <v>2526330</v>
      </c>
      <c r="R37" s="91" t="s">
        <v>426</v>
      </c>
      <c r="S37" s="91">
        <v>40058755</v>
      </c>
      <c r="T37" s="91" t="s">
        <v>426</v>
      </c>
      <c r="U37" s="91">
        <v>41128894</v>
      </c>
      <c r="V37" s="75" t="s">
        <v>426</v>
      </c>
      <c r="W37" s="75" t="s">
        <v>426</v>
      </c>
      <c r="X37" s="91">
        <v>11157988</v>
      </c>
      <c r="Y37" s="75" t="s">
        <v>426</v>
      </c>
      <c r="Z37" s="75" t="s">
        <v>426</v>
      </c>
      <c r="AA37" s="75" t="s">
        <v>426</v>
      </c>
      <c r="AB37" s="75" t="s">
        <v>426</v>
      </c>
      <c r="AC37" s="75" t="s">
        <v>426</v>
      </c>
      <c r="AD37" s="75" t="s">
        <v>426</v>
      </c>
      <c r="AE37" s="91">
        <v>68168814</v>
      </c>
      <c r="AF37" s="91">
        <v>1870543</v>
      </c>
      <c r="AG37" s="91">
        <v>12572996</v>
      </c>
      <c r="AH37" s="91">
        <v>2960008</v>
      </c>
      <c r="AI37" s="91" t="s">
        <v>424</v>
      </c>
      <c r="AJ37" s="75" t="s">
        <v>426</v>
      </c>
    </row>
    <row r="38" spans="1:36" s="33" customFormat="1" ht="15" customHeight="1">
      <c r="A38" s="119" t="s">
        <v>238</v>
      </c>
      <c r="B38" s="6">
        <v>249464354</v>
      </c>
      <c r="C38" s="6">
        <v>695533</v>
      </c>
      <c r="D38" s="6" t="s">
        <v>426</v>
      </c>
      <c r="E38" s="94" t="s">
        <v>426</v>
      </c>
      <c r="F38" s="91" t="s">
        <v>426</v>
      </c>
      <c r="G38" s="6">
        <v>29818383</v>
      </c>
      <c r="H38" s="6" t="s">
        <v>426</v>
      </c>
      <c r="I38" s="7" t="s">
        <v>426</v>
      </c>
      <c r="J38" s="6" t="s">
        <v>426</v>
      </c>
      <c r="K38" s="6" t="s">
        <v>426</v>
      </c>
      <c r="L38" s="91">
        <v>7611407</v>
      </c>
      <c r="M38" s="6" t="s">
        <v>426</v>
      </c>
      <c r="N38" s="91">
        <v>13530675</v>
      </c>
      <c r="O38" s="91" t="s">
        <v>426</v>
      </c>
      <c r="P38" s="91">
        <v>8691228</v>
      </c>
      <c r="Q38" s="91">
        <v>2451197</v>
      </c>
      <c r="R38" s="91" t="s">
        <v>426</v>
      </c>
      <c r="S38" s="91">
        <v>42424773</v>
      </c>
      <c r="T38" s="91" t="s">
        <v>426</v>
      </c>
      <c r="U38" s="91">
        <v>43572882</v>
      </c>
      <c r="V38" s="75" t="s">
        <v>426</v>
      </c>
      <c r="W38" s="75" t="s">
        <v>426</v>
      </c>
      <c r="X38" s="91">
        <v>12555724</v>
      </c>
      <c r="Y38" s="75" t="s">
        <v>426</v>
      </c>
      <c r="Z38" s="75" t="s">
        <v>426</v>
      </c>
      <c r="AA38" s="75" t="s">
        <v>426</v>
      </c>
      <c r="AB38" s="75" t="s">
        <v>426</v>
      </c>
      <c r="AC38" s="75" t="s">
        <v>426</v>
      </c>
      <c r="AD38" s="75" t="s">
        <v>426</v>
      </c>
      <c r="AE38" s="91">
        <v>69053898</v>
      </c>
      <c r="AF38" s="91">
        <v>2386131</v>
      </c>
      <c r="AG38" s="91">
        <v>13525455</v>
      </c>
      <c r="AH38" s="91">
        <v>3147068</v>
      </c>
      <c r="AI38" s="91" t="s">
        <v>424</v>
      </c>
      <c r="AJ38" s="75" t="s">
        <v>426</v>
      </c>
    </row>
    <row r="39" spans="1:36" s="33" customFormat="1" ht="15" customHeight="1">
      <c r="A39" s="119" t="s">
        <v>239</v>
      </c>
      <c r="B39" s="6">
        <v>272129848</v>
      </c>
      <c r="C39" s="6">
        <v>738078</v>
      </c>
      <c r="D39" s="6" t="s">
        <v>426</v>
      </c>
      <c r="E39" s="94" t="s">
        <v>426</v>
      </c>
      <c r="F39" s="91" t="s">
        <v>426</v>
      </c>
      <c r="G39" s="6">
        <v>28269940</v>
      </c>
      <c r="H39" s="6" t="s">
        <v>426</v>
      </c>
      <c r="I39" s="7" t="s">
        <v>426</v>
      </c>
      <c r="J39" s="6" t="s">
        <v>426</v>
      </c>
      <c r="K39" s="6" t="s">
        <v>426</v>
      </c>
      <c r="L39" s="91">
        <v>8181839</v>
      </c>
      <c r="M39" s="6" t="s">
        <v>426</v>
      </c>
      <c r="N39" s="91">
        <v>14886243</v>
      </c>
      <c r="O39" s="91" t="s">
        <v>426</v>
      </c>
      <c r="P39" s="91">
        <v>10223352</v>
      </c>
      <c r="Q39" s="91">
        <v>2993159</v>
      </c>
      <c r="R39" s="91" t="s">
        <v>426</v>
      </c>
      <c r="S39" s="91">
        <v>45584223</v>
      </c>
      <c r="T39" s="91" t="s">
        <v>426</v>
      </c>
      <c r="U39" s="91">
        <v>46868029</v>
      </c>
      <c r="V39" s="75" t="s">
        <v>426</v>
      </c>
      <c r="W39" s="75" t="s">
        <v>426</v>
      </c>
      <c r="X39" s="91">
        <v>13360051</v>
      </c>
      <c r="Y39" s="75" t="s">
        <v>426</v>
      </c>
      <c r="Z39" s="75" t="s">
        <v>426</v>
      </c>
      <c r="AA39" s="75" t="s">
        <v>426</v>
      </c>
      <c r="AB39" s="75" t="s">
        <v>426</v>
      </c>
      <c r="AC39" s="75" t="s">
        <v>426</v>
      </c>
      <c r="AD39" s="75" t="s">
        <v>426</v>
      </c>
      <c r="AE39" s="91">
        <v>78163798</v>
      </c>
      <c r="AF39" s="91">
        <v>3599601</v>
      </c>
      <c r="AG39" s="91">
        <v>15781404</v>
      </c>
      <c r="AH39" s="91">
        <v>3480131</v>
      </c>
      <c r="AI39" s="91" t="s">
        <v>424</v>
      </c>
      <c r="AJ39" s="75" t="s">
        <v>426</v>
      </c>
    </row>
    <row r="40" spans="1:36" s="33" customFormat="1" ht="15" customHeight="1">
      <c r="A40" s="119" t="s">
        <v>240</v>
      </c>
      <c r="B40" s="6">
        <v>283027130</v>
      </c>
      <c r="C40" s="6">
        <v>742679</v>
      </c>
      <c r="D40" s="6" t="s">
        <v>426</v>
      </c>
      <c r="E40" s="94" t="s">
        <v>426</v>
      </c>
      <c r="F40" s="91" t="s">
        <v>426</v>
      </c>
      <c r="G40" s="6">
        <v>27589304</v>
      </c>
      <c r="H40" s="6" t="s">
        <v>426</v>
      </c>
      <c r="I40" s="7" t="s">
        <v>426</v>
      </c>
      <c r="J40" s="6" t="s">
        <v>426</v>
      </c>
      <c r="K40" s="6" t="s">
        <v>426</v>
      </c>
      <c r="L40" s="91">
        <v>8653297</v>
      </c>
      <c r="M40" s="6" t="s">
        <v>426</v>
      </c>
      <c r="N40" s="91">
        <v>15906822</v>
      </c>
      <c r="O40" s="91" t="s">
        <v>426</v>
      </c>
      <c r="P40" s="91">
        <v>12585302</v>
      </c>
      <c r="Q40" s="91">
        <v>3762893</v>
      </c>
      <c r="R40" s="91" t="s">
        <v>426</v>
      </c>
      <c r="S40" s="91">
        <v>44263740</v>
      </c>
      <c r="T40" s="91" t="s">
        <v>426</v>
      </c>
      <c r="U40" s="91">
        <v>47146470</v>
      </c>
      <c r="V40" s="75" t="s">
        <v>426</v>
      </c>
      <c r="W40" s="75" t="s">
        <v>426</v>
      </c>
      <c r="X40" s="91">
        <v>13625776</v>
      </c>
      <c r="Y40" s="75" t="s">
        <v>426</v>
      </c>
      <c r="Z40" s="75" t="s">
        <v>426</v>
      </c>
      <c r="AA40" s="75" t="s">
        <v>426</v>
      </c>
      <c r="AB40" s="75" t="s">
        <v>426</v>
      </c>
      <c r="AC40" s="75" t="s">
        <v>426</v>
      </c>
      <c r="AD40" s="75" t="s">
        <v>426</v>
      </c>
      <c r="AE40" s="91">
        <v>80351367</v>
      </c>
      <c r="AF40" s="91">
        <v>6053136</v>
      </c>
      <c r="AG40" s="91">
        <v>18588453</v>
      </c>
      <c r="AH40" s="91">
        <v>3757891</v>
      </c>
      <c r="AI40" s="91" t="s">
        <v>424</v>
      </c>
      <c r="AJ40" s="75" t="s">
        <v>426</v>
      </c>
    </row>
    <row r="41" spans="1:36" s="33" customFormat="1" ht="15" customHeight="1">
      <c r="A41" s="119" t="s">
        <v>241</v>
      </c>
      <c r="B41" s="6">
        <v>297748294</v>
      </c>
      <c r="C41" s="6">
        <v>778619</v>
      </c>
      <c r="D41" s="6" t="s">
        <v>426</v>
      </c>
      <c r="E41" s="94" t="s">
        <v>426</v>
      </c>
      <c r="F41" s="91" t="s">
        <v>426</v>
      </c>
      <c r="G41" s="6">
        <v>29650090</v>
      </c>
      <c r="H41" s="6" t="s">
        <v>426</v>
      </c>
      <c r="I41" s="7" t="s">
        <v>426</v>
      </c>
      <c r="J41" s="6" t="s">
        <v>426</v>
      </c>
      <c r="K41" s="6" t="s">
        <v>426</v>
      </c>
      <c r="L41" s="91">
        <v>11349473</v>
      </c>
      <c r="M41" s="6" t="s">
        <v>426</v>
      </c>
      <c r="N41" s="91">
        <v>16254102</v>
      </c>
      <c r="O41" s="91" t="s">
        <v>426</v>
      </c>
      <c r="P41" s="91">
        <v>11368433</v>
      </c>
      <c r="Q41" s="91">
        <v>4368664</v>
      </c>
      <c r="R41" s="91" t="s">
        <v>426</v>
      </c>
      <c r="S41" s="91">
        <v>43243437</v>
      </c>
      <c r="T41" s="91" t="s">
        <v>426</v>
      </c>
      <c r="U41" s="91">
        <v>52326457</v>
      </c>
      <c r="V41" s="75" t="s">
        <v>426</v>
      </c>
      <c r="W41" s="75" t="s">
        <v>426</v>
      </c>
      <c r="X41" s="91">
        <v>13756489</v>
      </c>
      <c r="Y41" s="75" t="s">
        <v>426</v>
      </c>
      <c r="Z41" s="75" t="s">
        <v>426</v>
      </c>
      <c r="AA41" s="75" t="s">
        <v>426</v>
      </c>
      <c r="AB41" s="75" t="s">
        <v>426</v>
      </c>
      <c r="AC41" s="75" t="s">
        <v>426</v>
      </c>
      <c r="AD41" s="75" t="s">
        <v>426</v>
      </c>
      <c r="AE41" s="91">
        <v>84981512</v>
      </c>
      <c r="AF41" s="91">
        <v>5465729</v>
      </c>
      <c r="AG41" s="91">
        <v>20317773</v>
      </c>
      <c r="AH41" s="91">
        <v>3887516</v>
      </c>
      <c r="AI41" s="91" t="s">
        <v>424</v>
      </c>
      <c r="AJ41" s="75" t="s">
        <v>426</v>
      </c>
    </row>
    <row r="42" spans="1:36" s="33" customFormat="1" ht="15" customHeight="1">
      <c r="A42" s="119" t="s">
        <v>242</v>
      </c>
      <c r="B42" s="6">
        <v>303121268</v>
      </c>
      <c r="C42" s="6">
        <v>780069</v>
      </c>
      <c r="D42" s="6" t="s">
        <v>426</v>
      </c>
      <c r="E42" s="94" t="s">
        <v>426</v>
      </c>
      <c r="F42" s="91" t="s">
        <v>426</v>
      </c>
      <c r="G42" s="6">
        <v>27092463</v>
      </c>
      <c r="H42" s="6" t="s">
        <v>426</v>
      </c>
      <c r="I42" s="7" t="s">
        <v>426</v>
      </c>
      <c r="J42" s="6" t="s">
        <v>426</v>
      </c>
      <c r="K42" s="6" t="s">
        <v>426</v>
      </c>
      <c r="L42" s="91">
        <v>10330087</v>
      </c>
      <c r="M42" s="6" t="s">
        <v>426</v>
      </c>
      <c r="N42" s="91">
        <v>15160420</v>
      </c>
      <c r="O42" s="91" t="s">
        <v>426</v>
      </c>
      <c r="P42" s="91">
        <v>15193575</v>
      </c>
      <c r="Q42" s="91">
        <v>3443082</v>
      </c>
      <c r="R42" s="91" t="s">
        <v>426</v>
      </c>
      <c r="S42" s="91">
        <v>45897702</v>
      </c>
      <c r="T42" s="91" t="s">
        <v>426</v>
      </c>
      <c r="U42" s="91">
        <v>51113784</v>
      </c>
      <c r="V42" s="75" t="s">
        <v>426</v>
      </c>
      <c r="W42" s="75" t="s">
        <v>426</v>
      </c>
      <c r="X42" s="91">
        <v>14532149</v>
      </c>
      <c r="Y42" s="75" t="s">
        <v>426</v>
      </c>
      <c r="Z42" s="75" t="s">
        <v>426</v>
      </c>
      <c r="AA42" s="75" t="s">
        <v>426</v>
      </c>
      <c r="AB42" s="75" t="s">
        <v>426</v>
      </c>
      <c r="AC42" s="75" t="s">
        <v>426</v>
      </c>
      <c r="AD42" s="75" t="s">
        <v>426</v>
      </c>
      <c r="AE42" s="91">
        <v>83599380</v>
      </c>
      <c r="AF42" s="91">
        <v>5819442</v>
      </c>
      <c r="AG42" s="91">
        <v>23790248</v>
      </c>
      <c r="AH42" s="91">
        <v>6368867</v>
      </c>
      <c r="AI42" s="91" t="s">
        <v>424</v>
      </c>
      <c r="AJ42" s="75" t="s">
        <v>426</v>
      </c>
    </row>
    <row r="43" spans="1:36" s="33" customFormat="1" ht="15" customHeight="1">
      <c r="A43" s="119" t="s">
        <v>243</v>
      </c>
      <c r="B43" s="6">
        <v>310065057</v>
      </c>
      <c r="C43" s="6">
        <v>855477</v>
      </c>
      <c r="D43" s="6" t="s">
        <v>426</v>
      </c>
      <c r="E43" s="94" t="s">
        <v>426</v>
      </c>
      <c r="F43" s="91" t="s">
        <v>426</v>
      </c>
      <c r="G43" s="6">
        <v>27887837</v>
      </c>
      <c r="H43" s="6" t="s">
        <v>426</v>
      </c>
      <c r="I43" s="7" t="s">
        <v>426</v>
      </c>
      <c r="J43" s="6" t="s">
        <v>426</v>
      </c>
      <c r="K43" s="6" t="s">
        <v>426</v>
      </c>
      <c r="L43" s="91">
        <v>10373623</v>
      </c>
      <c r="M43" s="6" t="s">
        <v>426</v>
      </c>
      <c r="N43" s="91">
        <v>16080549</v>
      </c>
      <c r="O43" s="91" t="s">
        <v>426</v>
      </c>
      <c r="P43" s="91">
        <v>14737803</v>
      </c>
      <c r="Q43" s="91">
        <v>3876282</v>
      </c>
      <c r="R43" s="91" t="s">
        <v>426</v>
      </c>
      <c r="S43" s="91">
        <v>45893811</v>
      </c>
      <c r="T43" s="91" t="s">
        <v>426</v>
      </c>
      <c r="U43" s="91">
        <v>53788730</v>
      </c>
      <c r="V43" s="75" t="s">
        <v>426</v>
      </c>
      <c r="W43" s="75" t="s">
        <v>426</v>
      </c>
      <c r="X43" s="91">
        <v>15760492</v>
      </c>
      <c r="Y43" s="75" t="s">
        <v>426</v>
      </c>
      <c r="Z43" s="75" t="s">
        <v>426</v>
      </c>
      <c r="AA43" s="75" t="s">
        <v>426</v>
      </c>
      <c r="AB43" s="75" t="s">
        <v>426</v>
      </c>
      <c r="AC43" s="75" t="s">
        <v>426</v>
      </c>
      <c r="AD43" s="75" t="s">
        <v>426</v>
      </c>
      <c r="AE43" s="91">
        <v>89378408</v>
      </c>
      <c r="AF43" s="91">
        <v>4185699</v>
      </c>
      <c r="AG43" s="91">
        <v>23437904</v>
      </c>
      <c r="AH43" s="91">
        <v>3808442</v>
      </c>
      <c r="AI43" s="91" t="s">
        <v>424</v>
      </c>
      <c r="AJ43" s="75" t="s">
        <v>426</v>
      </c>
    </row>
    <row r="44" spans="1:36" s="33" customFormat="1" ht="15" customHeight="1">
      <c r="A44" s="119" t="s">
        <v>244</v>
      </c>
      <c r="B44" s="6">
        <v>327394798</v>
      </c>
      <c r="C44" s="6">
        <v>880537</v>
      </c>
      <c r="D44" s="6" t="s">
        <v>426</v>
      </c>
      <c r="E44" s="94" t="s">
        <v>426</v>
      </c>
      <c r="F44" s="91" t="s">
        <v>426</v>
      </c>
      <c r="G44" s="6">
        <v>35578815</v>
      </c>
      <c r="H44" s="6" t="s">
        <v>426</v>
      </c>
      <c r="I44" s="7" t="s">
        <v>426</v>
      </c>
      <c r="J44" s="6" t="s">
        <v>426</v>
      </c>
      <c r="K44" s="6" t="s">
        <v>426</v>
      </c>
      <c r="L44" s="91">
        <v>11363062</v>
      </c>
      <c r="M44" s="6" t="s">
        <v>426</v>
      </c>
      <c r="N44" s="91">
        <v>16761887</v>
      </c>
      <c r="O44" s="91" t="s">
        <v>426</v>
      </c>
      <c r="P44" s="91">
        <v>14687044</v>
      </c>
      <c r="Q44" s="91">
        <v>4049583</v>
      </c>
      <c r="R44" s="91" t="s">
        <v>426</v>
      </c>
      <c r="S44" s="91">
        <v>45874562</v>
      </c>
      <c r="T44" s="91" t="s">
        <v>426</v>
      </c>
      <c r="U44" s="91">
        <v>59771799</v>
      </c>
      <c r="V44" s="75" t="s">
        <v>426</v>
      </c>
      <c r="W44" s="75" t="s">
        <v>426</v>
      </c>
      <c r="X44" s="91">
        <v>16306901</v>
      </c>
      <c r="Y44" s="75" t="s">
        <v>426</v>
      </c>
      <c r="Z44" s="75" t="s">
        <v>426</v>
      </c>
      <c r="AA44" s="75" t="s">
        <v>426</v>
      </c>
      <c r="AB44" s="75" t="s">
        <v>426</v>
      </c>
      <c r="AC44" s="75" t="s">
        <v>426</v>
      </c>
      <c r="AD44" s="75" t="s">
        <v>426</v>
      </c>
      <c r="AE44" s="91">
        <v>90464084</v>
      </c>
      <c r="AF44" s="91">
        <v>3941294</v>
      </c>
      <c r="AG44" s="91">
        <v>23438096</v>
      </c>
      <c r="AH44" s="91">
        <v>4277134</v>
      </c>
      <c r="AI44" s="91" t="s">
        <v>424</v>
      </c>
      <c r="AJ44" s="75" t="s">
        <v>426</v>
      </c>
    </row>
    <row r="45" spans="1:36" s="33" customFormat="1" ht="15" customHeight="1">
      <c r="A45" s="119" t="s">
        <v>245</v>
      </c>
      <c r="B45" s="6">
        <v>350663259</v>
      </c>
      <c r="C45" s="6">
        <v>903231</v>
      </c>
      <c r="D45" s="6" t="s">
        <v>426</v>
      </c>
      <c r="E45" s="94" t="s">
        <v>426</v>
      </c>
      <c r="F45" s="6" t="s">
        <v>426</v>
      </c>
      <c r="G45" s="6">
        <v>30664487</v>
      </c>
      <c r="H45" s="6" t="s">
        <v>426</v>
      </c>
      <c r="I45" s="7" t="s">
        <v>426</v>
      </c>
      <c r="J45" s="6" t="s">
        <v>426</v>
      </c>
      <c r="K45" s="6" t="s">
        <v>426</v>
      </c>
      <c r="L45" s="91">
        <v>11928767</v>
      </c>
      <c r="M45" s="6" t="s">
        <v>426</v>
      </c>
      <c r="N45" s="91">
        <v>17750058</v>
      </c>
      <c r="O45" s="6" t="s">
        <v>426</v>
      </c>
      <c r="P45" s="91">
        <v>14757003</v>
      </c>
      <c r="Q45" s="91">
        <v>3902994</v>
      </c>
      <c r="R45" s="6" t="s">
        <v>426</v>
      </c>
      <c r="S45" s="91">
        <v>53541429</v>
      </c>
      <c r="T45" s="6" t="s">
        <v>426</v>
      </c>
      <c r="U45" s="91">
        <v>70566302</v>
      </c>
      <c r="V45" s="75" t="s">
        <v>426</v>
      </c>
      <c r="W45" s="75" t="s">
        <v>426</v>
      </c>
      <c r="X45" s="6">
        <v>18509867</v>
      </c>
      <c r="Y45" s="75" t="s">
        <v>426</v>
      </c>
      <c r="Z45" s="75" t="s">
        <v>426</v>
      </c>
      <c r="AA45" s="75" t="s">
        <v>426</v>
      </c>
      <c r="AB45" s="75" t="s">
        <v>426</v>
      </c>
      <c r="AC45" s="75" t="s">
        <v>426</v>
      </c>
      <c r="AD45" s="75" t="s">
        <v>426</v>
      </c>
      <c r="AE45" s="6">
        <v>96389006</v>
      </c>
      <c r="AF45" s="6">
        <v>3110076</v>
      </c>
      <c r="AG45" s="6">
        <v>24155877</v>
      </c>
      <c r="AH45" s="6">
        <v>4484162</v>
      </c>
      <c r="AI45" s="6" t="s">
        <v>424</v>
      </c>
      <c r="AJ45" s="75" t="s">
        <v>426</v>
      </c>
    </row>
    <row r="46" spans="1:36" s="33" customFormat="1" ht="15" customHeight="1">
      <c r="A46" s="119" t="s">
        <v>246</v>
      </c>
      <c r="B46" s="6">
        <v>370031743</v>
      </c>
      <c r="C46" s="92">
        <v>1043121</v>
      </c>
      <c r="D46" s="6" t="s">
        <v>426</v>
      </c>
      <c r="E46" s="94" t="s">
        <v>426</v>
      </c>
      <c r="F46" s="7" t="s">
        <v>426</v>
      </c>
      <c r="G46" s="92">
        <v>31116761</v>
      </c>
      <c r="H46" s="6" t="s">
        <v>426</v>
      </c>
      <c r="I46" s="7" t="s">
        <v>426</v>
      </c>
      <c r="J46" s="6" t="s">
        <v>426</v>
      </c>
      <c r="K46" s="6" t="s">
        <v>426</v>
      </c>
      <c r="L46" s="92">
        <v>12421931</v>
      </c>
      <c r="M46" s="6" t="s">
        <v>426</v>
      </c>
      <c r="N46" s="6">
        <v>20989542</v>
      </c>
      <c r="O46" s="6" t="s">
        <v>426</v>
      </c>
      <c r="P46" s="92">
        <v>15020044</v>
      </c>
      <c r="Q46" s="92">
        <v>3779982</v>
      </c>
      <c r="R46" s="6" t="s">
        <v>426</v>
      </c>
      <c r="S46" s="92">
        <v>52390413</v>
      </c>
      <c r="T46" s="6" t="s">
        <v>426</v>
      </c>
      <c r="U46" s="92">
        <v>67304143</v>
      </c>
      <c r="V46" s="75" t="s">
        <v>426</v>
      </c>
      <c r="W46" s="75" t="s">
        <v>426</v>
      </c>
      <c r="X46" s="92">
        <v>18843149</v>
      </c>
      <c r="Y46" s="75" t="s">
        <v>426</v>
      </c>
      <c r="Z46" s="75" t="s">
        <v>426</v>
      </c>
      <c r="AA46" s="75" t="s">
        <v>426</v>
      </c>
      <c r="AB46" s="75" t="s">
        <v>426</v>
      </c>
      <c r="AC46" s="75" t="s">
        <v>426</v>
      </c>
      <c r="AD46" s="75" t="s">
        <v>426</v>
      </c>
      <c r="AE46" s="92">
        <v>99208095</v>
      </c>
      <c r="AF46" s="92">
        <v>2980446</v>
      </c>
      <c r="AG46" s="92">
        <v>36716802</v>
      </c>
      <c r="AH46" s="92">
        <v>8217314</v>
      </c>
      <c r="AI46" s="7" t="s">
        <v>424</v>
      </c>
      <c r="AJ46" s="75" t="s">
        <v>426</v>
      </c>
    </row>
    <row r="47" spans="1:36" s="33" customFormat="1" ht="15" customHeight="1">
      <c r="A47" s="119" t="s">
        <v>360</v>
      </c>
      <c r="B47" s="354">
        <v>404786861</v>
      </c>
      <c r="C47" s="354">
        <v>1150153</v>
      </c>
      <c r="D47" s="6" t="s">
        <v>426</v>
      </c>
      <c r="E47" s="94" t="s">
        <v>426</v>
      </c>
      <c r="F47" s="75" t="s">
        <v>426</v>
      </c>
      <c r="G47" s="354">
        <v>48978624</v>
      </c>
      <c r="H47" s="6" t="s">
        <v>426</v>
      </c>
      <c r="I47" s="7" t="s">
        <v>426</v>
      </c>
      <c r="J47" s="6" t="s">
        <v>426</v>
      </c>
      <c r="K47" s="6" t="s">
        <v>426</v>
      </c>
      <c r="L47" s="354">
        <v>14601458</v>
      </c>
      <c r="M47" s="6" t="s">
        <v>426</v>
      </c>
      <c r="N47" s="354">
        <v>22400985</v>
      </c>
      <c r="O47" s="6" t="s">
        <v>426</v>
      </c>
      <c r="P47" s="354">
        <v>19210162</v>
      </c>
      <c r="Q47" s="354">
        <v>4306917</v>
      </c>
      <c r="R47" s="6" t="s">
        <v>426</v>
      </c>
      <c r="S47" s="354">
        <v>55876222</v>
      </c>
      <c r="T47" s="6" t="s">
        <v>426</v>
      </c>
      <c r="U47" s="354">
        <v>75228968</v>
      </c>
      <c r="V47" s="75" t="s">
        <v>426</v>
      </c>
      <c r="W47" s="75" t="s">
        <v>426</v>
      </c>
      <c r="X47" s="354">
        <v>19678315</v>
      </c>
      <c r="Y47" s="75" t="s">
        <v>426</v>
      </c>
      <c r="Z47" s="75" t="s">
        <v>426</v>
      </c>
      <c r="AA47" s="75" t="s">
        <v>426</v>
      </c>
      <c r="AB47" s="75" t="s">
        <v>426</v>
      </c>
      <c r="AC47" s="75" t="s">
        <v>426</v>
      </c>
      <c r="AD47" s="75" t="s">
        <v>426</v>
      </c>
      <c r="AE47" s="354">
        <v>97410412</v>
      </c>
      <c r="AF47" s="354">
        <v>3557591</v>
      </c>
      <c r="AG47" s="354">
        <v>33648628</v>
      </c>
      <c r="AH47" s="354">
        <v>8738426</v>
      </c>
      <c r="AI47" s="7" t="s">
        <v>417</v>
      </c>
      <c r="AJ47" s="75" t="s">
        <v>426</v>
      </c>
    </row>
    <row r="48" spans="1:36" s="33" customFormat="1" ht="15" customHeight="1">
      <c r="A48" s="119" t="s">
        <v>247</v>
      </c>
      <c r="B48" s="93">
        <v>441897832</v>
      </c>
      <c r="C48" s="93">
        <v>1152999</v>
      </c>
      <c r="D48" s="6" t="s">
        <v>426</v>
      </c>
      <c r="E48" s="94" t="s">
        <v>426</v>
      </c>
      <c r="F48" s="343" t="s">
        <v>426</v>
      </c>
      <c r="G48" s="93">
        <v>59802729</v>
      </c>
      <c r="H48" s="6" t="s">
        <v>426</v>
      </c>
      <c r="I48" s="7" t="s">
        <v>426</v>
      </c>
      <c r="J48" s="6" t="s">
        <v>426</v>
      </c>
      <c r="K48" s="6" t="s">
        <v>426</v>
      </c>
      <c r="L48" s="93">
        <v>15630082</v>
      </c>
      <c r="M48" s="6" t="s">
        <v>426</v>
      </c>
      <c r="N48" s="93">
        <v>23072094</v>
      </c>
      <c r="O48" s="6" t="s">
        <v>426</v>
      </c>
      <c r="P48" s="93">
        <v>18899384</v>
      </c>
      <c r="Q48" s="93">
        <v>6385569</v>
      </c>
      <c r="R48" s="6" t="s">
        <v>426</v>
      </c>
      <c r="S48" s="93">
        <v>58313261</v>
      </c>
      <c r="T48" s="6" t="s">
        <v>426</v>
      </c>
      <c r="U48" s="93">
        <v>75663195</v>
      </c>
      <c r="V48" s="75" t="s">
        <v>426</v>
      </c>
      <c r="W48" s="75" t="s">
        <v>426</v>
      </c>
      <c r="X48" s="93">
        <v>20558317</v>
      </c>
      <c r="Y48" s="75" t="s">
        <v>426</v>
      </c>
      <c r="Z48" s="75" t="s">
        <v>426</v>
      </c>
      <c r="AA48" s="75" t="s">
        <v>426</v>
      </c>
      <c r="AB48" s="75" t="s">
        <v>426</v>
      </c>
      <c r="AC48" s="75" t="s">
        <v>426</v>
      </c>
      <c r="AD48" s="75" t="s">
        <v>426</v>
      </c>
      <c r="AE48" s="93">
        <v>118094310</v>
      </c>
      <c r="AF48" s="93">
        <v>4864176</v>
      </c>
      <c r="AG48" s="93">
        <v>26315885</v>
      </c>
      <c r="AH48" s="93">
        <v>13145831</v>
      </c>
      <c r="AI48" s="7" t="s">
        <v>417</v>
      </c>
      <c r="AJ48" s="75" t="s">
        <v>426</v>
      </c>
    </row>
    <row r="49" spans="1:36" s="33" customFormat="1" ht="15" customHeight="1">
      <c r="A49" s="119" t="s">
        <v>248</v>
      </c>
      <c r="B49" s="230">
        <v>492819699</v>
      </c>
      <c r="C49" s="93">
        <v>1178270</v>
      </c>
      <c r="D49" s="6" t="s">
        <v>426</v>
      </c>
      <c r="E49" s="94" t="s">
        <v>426</v>
      </c>
      <c r="F49" s="343" t="s">
        <v>426</v>
      </c>
      <c r="G49" s="93">
        <v>64210259</v>
      </c>
      <c r="H49" s="6" t="s">
        <v>426</v>
      </c>
      <c r="I49" s="7" t="s">
        <v>426</v>
      </c>
      <c r="J49" s="6" t="s">
        <v>426</v>
      </c>
      <c r="K49" s="6" t="s">
        <v>426</v>
      </c>
      <c r="L49" s="93">
        <v>19623512</v>
      </c>
      <c r="M49" s="6" t="s">
        <v>426</v>
      </c>
      <c r="N49" s="93">
        <v>28187112</v>
      </c>
      <c r="O49" s="6" t="s">
        <v>426</v>
      </c>
      <c r="P49" s="93">
        <v>19310094</v>
      </c>
      <c r="Q49" s="93">
        <v>4606590</v>
      </c>
      <c r="R49" s="6" t="s">
        <v>426</v>
      </c>
      <c r="S49" s="93">
        <v>60961940</v>
      </c>
      <c r="T49" s="6" t="s">
        <v>426</v>
      </c>
      <c r="U49" s="93">
        <v>89411029</v>
      </c>
      <c r="V49" s="75" t="s">
        <v>426</v>
      </c>
      <c r="W49" s="75" t="s">
        <v>426</v>
      </c>
      <c r="X49" s="93">
        <v>23871462</v>
      </c>
      <c r="Y49" s="75" t="s">
        <v>426</v>
      </c>
      <c r="Z49" s="75" t="s">
        <v>426</v>
      </c>
      <c r="AA49" s="75" t="s">
        <v>426</v>
      </c>
      <c r="AB49" s="75" t="s">
        <v>426</v>
      </c>
      <c r="AC49" s="75" t="s">
        <v>426</v>
      </c>
      <c r="AD49" s="75" t="s">
        <v>426</v>
      </c>
      <c r="AE49" s="93">
        <v>126658789</v>
      </c>
      <c r="AF49" s="93">
        <v>6955582</v>
      </c>
      <c r="AG49" s="93">
        <v>33680881</v>
      </c>
      <c r="AH49" s="93">
        <v>14164179</v>
      </c>
      <c r="AI49" s="7" t="s">
        <v>417</v>
      </c>
      <c r="AJ49" s="75" t="s">
        <v>426</v>
      </c>
    </row>
    <row r="50" spans="1:36" s="33" customFormat="1" ht="15" customHeight="1">
      <c r="A50" s="119" t="s">
        <v>249</v>
      </c>
      <c r="B50" s="92">
        <v>523202573</v>
      </c>
      <c r="C50" s="92">
        <v>1242549</v>
      </c>
      <c r="D50" s="6" t="s">
        <v>426</v>
      </c>
      <c r="E50" s="94" t="s">
        <v>426</v>
      </c>
      <c r="F50" s="7" t="s">
        <v>426</v>
      </c>
      <c r="G50" s="92">
        <v>70978299</v>
      </c>
      <c r="H50" s="6" t="s">
        <v>426</v>
      </c>
      <c r="I50" s="7" t="s">
        <v>426</v>
      </c>
      <c r="J50" s="6" t="s">
        <v>426</v>
      </c>
      <c r="K50" s="75" t="s">
        <v>426</v>
      </c>
      <c r="L50" s="92">
        <v>19400480</v>
      </c>
      <c r="M50" s="75" t="s">
        <v>426</v>
      </c>
      <c r="N50" s="92">
        <v>31014843</v>
      </c>
      <c r="O50" s="6" t="s">
        <v>426</v>
      </c>
      <c r="P50" s="92">
        <v>23484473</v>
      </c>
      <c r="Q50" s="92">
        <v>4058048</v>
      </c>
      <c r="R50" s="75" t="s">
        <v>426</v>
      </c>
      <c r="S50" s="92">
        <v>64288508</v>
      </c>
      <c r="T50" s="6" t="s">
        <v>426</v>
      </c>
      <c r="U50" s="92">
        <v>107880471</v>
      </c>
      <c r="V50" s="75" t="s">
        <v>426</v>
      </c>
      <c r="W50" s="75" t="s">
        <v>426</v>
      </c>
      <c r="X50" s="92">
        <v>24733363</v>
      </c>
      <c r="Y50" s="75" t="s">
        <v>426</v>
      </c>
      <c r="Z50" s="75" t="s">
        <v>426</v>
      </c>
      <c r="AA50" s="75" t="s">
        <v>426</v>
      </c>
      <c r="AB50" s="75" t="s">
        <v>426</v>
      </c>
      <c r="AC50" s="75" t="s">
        <v>426</v>
      </c>
      <c r="AD50" s="75" t="s">
        <v>426</v>
      </c>
      <c r="AE50" s="92">
        <v>130097409</v>
      </c>
      <c r="AF50" s="92">
        <v>1933180</v>
      </c>
      <c r="AG50" s="92">
        <v>31225202</v>
      </c>
      <c r="AH50" s="92">
        <v>12865748</v>
      </c>
      <c r="AI50" s="7" t="s">
        <v>424</v>
      </c>
      <c r="AJ50" s="75" t="s">
        <v>426</v>
      </c>
    </row>
    <row r="51" spans="1:36" s="33" customFormat="1" ht="15" customHeight="1">
      <c r="A51" s="119" t="s">
        <v>250</v>
      </c>
      <c r="B51" s="6">
        <v>575397342</v>
      </c>
      <c r="C51" s="92">
        <v>1274073</v>
      </c>
      <c r="D51" s="75" t="s">
        <v>426</v>
      </c>
      <c r="E51" s="94" t="s">
        <v>426</v>
      </c>
      <c r="F51" s="7" t="s">
        <v>426</v>
      </c>
      <c r="G51" s="92">
        <v>70777207</v>
      </c>
      <c r="H51" s="75" t="s">
        <v>426</v>
      </c>
      <c r="I51" s="7" t="s">
        <v>426</v>
      </c>
      <c r="J51" s="75" t="s">
        <v>426</v>
      </c>
      <c r="K51" s="6" t="s">
        <v>426</v>
      </c>
      <c r="L51" s="92">
        <v>20710315</v>
      </c>
      <c r="M51" s="6" t="s">
        <v>426</v>
      </c>
      <c r="N51" s="92">
        <v>27930878</v>
      </c>
      <c r="O51" s="75" t="s">
        <v>426</v>
      </c>
      <c r="P51" s="92">
        <v>34688257</v>
      </c>
      <c r="Q51" s="92">
        <v>4025437</v>
      </c>
      <c r="R51" s="6" t="s">
        <v>426</v>
      </c>
      <c r="S51" s="92">
        <v>70384191</v>
      </c>
      <c r="T51" s="75" t="s">
        <v>426</v>
      </c>
      <c r="U51" s="92">
        <v>112943002</v>
      </c>
      <c r="V51" s="75" t="s">
        <v>426</v>
      </c>
      <c r="W51" s="75" t="s">
        <v>426</v>
      </c>
      <c r="X51" s="92">
        <v>25819506</v>
      </c>
      <c r="Y51" s="75" t="s">
        <v>426</v>
      </c>
      <c r="Z51" s="75" t="s">
        <v>426</v>
      </c>
      <c r="AA51" s="75" t="s">
        <v>426</v>
      </c>
      <c r="AB51" s="75" t="s">
        <v>426</v>
      </c>
      <c r="AC51" s="75" t="s">
        <v>426</v>
      </c>
      <c r="AD51" s="75" t="s">
        <v>426</v>
      </c>
      <c r="AE51" s="92">
        <v>126654790</v>
      </c>
      <c r="AF51" s="92">
        <v>2125534</v>
      </c>
      <c r="AG51" s="92">
        <v>65388391</v>
      </c>
      <c r="AH51" s="92">
        <v>12675761</v>
      </c>
      <c r="AI51" s="7" t="s">
        <v>424</v>
      </c>
      <c r="AJ51" s="75" t="s">
        <v>426</v>
      </c>
    </row>
    <row r="52" spans="1:36" s="33" customFormat="1" ht="15" customHeight="1">
      <c r="A52" s="119" t="s">
        <v>251</v>
      </c>
      <c r="B52" s="6">
        <v>601973973</v>
      </c>
      <c r="C52" s="92">
        <v>1269013</v>
      </c>
      <c r="D52" s="6" t="s">
        <v>426</v>
      </c>
      <c r="E52" s="94" t="s">
        <v>426</v>
      </c>
      <c r="F52" s="7" t="s">
        <v>426</v>
      </c>
      <c r="G52" s="92">
        <v>70344088</v>
      </c>
      <c r="H52" s="6" t="s">
        <v>426</v>
      </c>
      <c r="I52" s="7" t="s">
        <v>426</v>
      </c>
      <c r="J52" s="6" t="s">
        <v>426</v>
      </c>
      <c r="K52" s="91" t="s">
        <v>426</v>
      </c>
      <c r="L52" s="92">
        <v>23438388</v>
      </c>
      <c r="M52" s="91" t="s">
        <v>426</v>
      </c>
      <c r="N52" s="92">
        <v>30334816</v>
      </c>
      <c r="O52" s="6" t="s">
        <v>426</v>
      </c>
      <c r="P52" s="92">
        <v>34583956</v>
      </c>
      <c r="Q52" s="92">
        <v>4406794</v>
      </c>
      <c r="R52" s="91" t="s">
        <v>426</v>
      </c>
      <c r="S52" s="92">
        <v>70181319</v>
      </c>
      <c r="T52" s="6" t="s">
        <v>426</v>
      </c>
      <c r="U52" s="92">
        <v>112900076</v>
      </c>
      <c r="V52" s="75" t="s">
        <v>426</v>
      </c>
      <c r="W52" s="75" t="s">
        <v>426</v>
      </c>
      <c r="X52" s="92">
        <v>26092979</v>
      </c>
      <c r="Y52" s="75" t="s">
        <v>426</v>
      </c>
      <c r="Z52" s="75" t="s">
        <v>426</v>
      </c>
      <c r="AA52" s="75" t="s">
        <v>426</v>
      </c>
      <c r="AB52" s="75" t="s">
        <v>426</v>
      </c>
      <c r="AC52" s="75" t="s">
        <v>426</v>
      </c>
      <c r="AD52" s="75" t="s">
        <v>426</v>
      </c>
      <c r="AE52" s="92">
        <v>148938645</v>
      </c>
      <c r="AF52" s="92">
        <v>3079731</v>
      </c>
      <c r="AG52" s="92">
        <v>62457573</v>
      </c>
      <c r="AH52" s="92">
        <v>13946595</v>
      </c>
      <c r="AI52" s="7" t="s">
        <v>424</v>
      </c>
      <c r="AJ52" s="75" t="s">
        <v>426</v>
      </c>
    </row>
    <row r="53" spans="1:36" s="33" customFormat="1" ht="15" customHeight="1">
      <c r="A53" s="119" t="s">
        <v>252</v>
      </c>
      <c r="B53" s="6">
        <v>588417999</v>
      </c>
      <c r="C53" s="92">
        <v>1298026</v>
      </c>
      <c r="D53" s="6" t="s">
        <v>426</v>
      </c>
      <c r="E53" s="94" t="s">
        <v>426</v>
      </c>
      <c r="F53" s="7" t="s">
        <v>426</v>
      </c>
      <c r="G53" s="92">
        <v>68906691</v>
      </c>
      <c r="H53" s="6" t="s">
        <v>426</v>
      </c>
      <c r="I53" s="7" t="s">
        <v>426</v>
      </c>
      <c r="J53" s="6" t="s">
        <v>426</v>
      </c>
      <c r="K53" s="91" t="s">
        <v>426</v>
      </c>
      <c r="L53" s="92">
        <v>24844460</v>
      </c>
      <c r="M53" s="91" t="s">
        <v>426</v>
      </c>
      <c r="N53" s="92">
        <v>30478214</v>
      </c>
      <c r="O53" s="6" t="s">
        <v>426</v>
      </c>
      <c r="P53" s="92">
        <v>34575798</v>
      </c>
      <c r="Q53" s="92">
        <v>4297384</v>
      </c>
      <c r="R53" s="91" t="s">
        <v>426</v>
      </c>
      <c r="S53" s="92">
        <v>69320493</v>
      </c>
      <c r="T53" s="6" t="s">
        <v>426</v>
      </c>
      <c r="U53" s="92">
        <v>117336908</v>
      </c>
      <c r="V53" s="75" t="s">
        <v>426</v>
      </c>
      <c r="W53" s="75" t="s">
        <v>426</v>
      </c>
      <c r="X53" s="92">
        <v>27577310</v>
      </c>
      <c r="Y53" s="75" t="s">
        <v>426</v>
      </c>
      <c r="Z53" s="75" t="s">
        <v>426</v>
      </c>
      <c r="AA53" s="75" t="s">
        <v>426</v>
      </c>
      <c r="AB53" s="75" t="s">
        <v>426</v>
      </c>
      <c r="AC53" s="75" t="s">
        <v>426</v>
      </c>
      <c r="AD53" s="75" t="s">
        <v>426</v>
      </c>
      <c r="AE53" s="92">
        <v>157044190</v>
      </c>
      <c r="AF53" s="92">
        <v>4288033</v>
      </c>
      <c r="AG53" s="92">
        <v>36599375</v>
      </c>
      <c r="AH53" s="92">
        <v>11851117</v>
      </c>
      <c r="AI53" s="7" t="s">
        <v>424</v>
      </c>
      <c r="AJ53" s="75" t="s">
        <v>426</v>
      </c>
    </row>
    <row r="54" spans="1:36" s="33" customFormat="1" ht="15" customHeight="1">
      <c r="A54" s="119" t="s">
        <v>253</v>
      </c>
      <c r="B54" s="6">
        <v>606562117</v>
      </c>
      <c r="C54" s="92">
        <v>1347055</v>
      </c>
      <c r="D54" s="75" t="s">
        <v>426</v>
      </c>
      <c r="E54" s="94" t="s">
        <v>426</v>
      </c>
      <c r="F54" s="7" t="s">
        <v>426</v>
      </c>
      <c r="G54" s="92">
        <v>71154209</v>
      </c>
      <c r="H54" s="75" t="s">
        <v>426</v>
      </c>
      <c r="I54" s="7" t="s">
        <v>426</v>
      </c>
      <c r="J54" s="75" t="s">
        <v>426</v>
      </c>
      <c r="K54" s="91" t="s">
        <v>426</v>
      </c>
      <c r="L54" s="92">
        <v>23437448</v>
      </c>
      <c r="M54" s="91" t="s">
        <v>426</v>
      </c>
      <c r="N54" s="92">
        <v>35401682</v>
      </c>
      <c r="O54" s="6" t="s">
        <v>426</v>
      </c>
      <c r="P54" s="92">
        <v>32980192</v>
      </c>
      <c r="Q54" s="92">
        <v>3824248</v>
      </c>
      <c r="R54" s="91" t="s">
        <v>426</v>
      </c>
      <c r="S54" s="92">
        <v>74776124</v>
      </c>
      <c r="T54" s="6" t="s">
        <v>426</v>
      </c>
      <c r="U54" s="92">
        <v>120500023</v>
      </c>
      <c r="V54" s="75" t="s">
        <v>426</v>
      </c>
      <c r="W54" s="75" t="s">
        <v>426</v>
      </c>
      <c r="X54" s="92">
        <v>27512893</v>
      </c>
      <c r="Y54" s="75" t="s">
        <v>426</v>
      </c>
      <c r="Z54" s="75" t="s">
        <v>426</v>
      </c>
      <c r="AA54" s="75" t="s">
        <v>426</v>
      </c>
      <c r="AB54" s="75" t="s">
        <v>426</v>
      </c>
      <c r="AC54" s="75" t="s">
        <v>426</v>
      </c>
      <c r="AD54" s="75" t="s">
        <v>426</v>
      </c>
      <c r="AE54" s="92">
        <v>160665041</v>
      </c>
      <c r="AF54" s="92">
        <v>1744715</v>
      </c>
      <c r="AG54" s="92">
        <v>42605141</v>
      </c>
      <c r="AH54" s="92">
        <v>10613346</v>
      </c>
      <c r="AI54" s="7" t="s">
        <v>424</v>
      </c>
      <c r="AJ54" s="75" t="s">
        <v>426</v>
      </c>
    </row>
    <row r="55" spans="1:36" s="33" customFormat="1" ht="15" customHeight="1">
      <c r="A55" s="119" t="s">
        <v>254</v>
      </c>
      <c r="B55" s="6">
        <v>610538820</v>
      </c>
      <c r="C55" s="92">
        <v>1309696</v>
      </c>
      <c r="D55" s="6" t="s">
        <v>426</v>
      </c>
      <c r="E55" s="94" t="s">
        <v>426</v>
      </c>
      <c r="F55" s="7" t="s">
        <v>426</v>
      </c>
      <c r="G55" s="92">
        <v>76109223</v>
      </c>
      <c r="H55" s="6" t="s">
        <v>426</v>
      </c>
      <c r="I55" s="7" t="s">
        <v>426</v>
      </c>
      <c r="J55" s="6" t="s">
        <v>426</v>
      </c>
      <c r="K55" s="91" t="s">
        <v>426</v>
      </c>
      <c r="L55" s="92">
        <v>24101540</v>
      </c>
      <c r="M55" s="91" t="s">
        <v>426</v>
      </c>
      <c r="N55" s="92">
        <v>35191655</v>
      </c>
      <c r="O55" s="75" t="s">
        <v>426</v>
      </c>
      <c r="P55" s="92">
        <v>25564708</v>
      </c>
      <c r="Q55" s="92">
        <v>3915303</v>
      </c>
      <c r="R55" s="91" t="s">
        <v>426</v>
      </c>
      <c r="S55" s="92">
        <v>70103958</v>
      </c>
      <c r="T55" s="6" t="s">
        <v>426</v>
      </c>
      <c r="U55" s="92">
        <v>116247501</v>
      </c>
      <c r="V55" s="75" t="s">
        <v>426</v>
      </c>
      <c r="W55" s="75" t="s">
        <v>426</v>
      </c>
      <c r="X55" s="92">
        <v>28950425</v>
      </c>
      <c r="Y55" s="75" t="s">
        <v>426</v>
      </c>
      <c r="Z55" s="75" t="s">
        <v>426</v>
      </c>
      <c r="AA55" s="75" t="s">
        <v>426</v>
      </c>
      <c r="AB55" s="75" t="s">
        <v>426</v>
      </c>
      <c r="AC55" s="75" t="s">
        <v>426</v>
      </c>
      <c r="AD55" s="75" t="s">
        <v>426</v>
      </c>
      <c r="AE55" s="92">
        <v>155805168</v>
      </c>
      <c r="AF55" s="92">
        <v>1214350</v>
      </c>
      <c r="AG55" s="92">
        <v>56918641</v>
      </c>
      <c r="AH55" s="92">
        <v>15106652</v>
      </c>
      <c r="AI55" s="7" t="s">
        <v>424</v>
      </c>
      <c r="AJ55" s="75" t="s">
        <v>426</v>
      </c>
    </row>
    <row r="56" spans="1:36" s="33" customFormat="1" ht="15" customHeight="1">
      <c r="A56" s="119" t="s">
        <v>255</v>
      </c>
      <c r="B56" s="6">
        <v>605103744</v>
      </c>
      <c r="C56" s="91">
        <v>1289634</v>
      </c>
      <c r="D56" s="6" t="s">
        <v>426</v>
      </c>
      <c r="E56" s="94" t="s">
        <v>426</v>
      </c>
      <c r="F56" s="7" t="s">
        <v>426</v>
      </c>
      <c r="G56" s="6">
        <v>59046186</v>
      </c>
      <c r="H56" s="6" t="s">
        <v>426</v>
      </c>
      <c r="I56" s="7" t="s">
        <v>426</v>
      </c>
      <c r="J56" s="6" t="s">
        <v>426</v>
      </c>
      <c r="K56" s="6">
        <v>28193670</v>
      </c>
      <c r="L56" s="75" t="s">
        <v>426</v>
      </c>
      <c r="M56" s="6">
        <v>61057794</v>
      </c>
      <c r="N56" s="75" t="s">
        <v>426</v>
      </c>
      <c r="O56" s="91" t="s">
        <v>426</v>
      </c>
      <c r="P56" s="91">
        <v>36074932</v>
      </c>
      <c r="Q56" s="91">
        <v>3384439</v>
      </c>
      <c r="R56" s="6">
        <v>44337327</v>
      </c>
      <c r="S56" s="75" t="s">
        <v>426</v>
      </c>
      <c r="T56" s="91" t="s">
        <v>426</v>
      </c>
      <c r="U56" s="91">
        <v>113277528</v>
      </c>
      <c r="V56" s="75" t="s">
        <v>426</v>
      </c>
      <c r="W56" s="75" t="s">
        <v>426</v>
      </c>
      <c r="X56" s="91">
        <v>28764347</v>
      </c>
      <c r="Y56" s="75" t="s">
        <v>426</v>
      </c>
      <c r="Z56" s="75" t="s">
        <v>426</v>
      </c>
      <c r="AA56" s="75" t="s">
        <v>426</v>
      </c>
      <c r="AB56" s="75" t="s">
        <v>426</v>
      </c>
      <c r="AC56" s="75" t="s">
        <v>426</v>
      </c>
      <c r="AD56" s="75" t="s">
        <v>426</v>
      </c>
      <c r="AE56" s="91">
        <v>138158449</v>
      </c>
      <c r="AF56" s="91">
        <v>1131567</v>
      </c>
      <c r="AG56" s="91">
        <v>56527250</v>
      </c>
      <c r="AH56" s="91">
        <v>33860621</v>
      </c>
      <c r="AI56" s="7" t="s">
        <v>424</v>
      </c>
      <c r="AJ56" s="75" t="s">
        <v>426</v>
      </c>
    </row>
    <row r="57" spans="1:36" s="33" customFormat="1" ht="15" customHeight="1">
      <c r="A57" s="119" t="s">
        <v>256</v>
      </c>
      <c r="B57" s="6">
        <v>620651928</v>
      </c>
      <c r="C57" s="91">
        <v>1263273</v>
      </c>
      <c r="D57" s="75" t="s">
        <v>426</v>
      </c>
      <c r="E57" s="94" t="s">
        <v>426</v>
      </c>
      <c r="F57" s="7" t="s">
        <v>426</v>
      </c>
      <c r="G57" s="91">
        <v>65552367</v>
      </c>
      <c r="H57" s="6" t="s">
        <v>426</v>
      </c>
      <c r="I57" s="7" t="s">
        <v>426</v>
      </c>
      <c r="J57" s="6" t="s">
        <v>426</v>
      </c>
      <c r="K57" s="6">
        <v>28851103</v>
      </c>
      <c r="L57" s="75" t="s">
        <v>426</v>
      </c>
      <c r="M57" s="6">
        <v>61606343</v>
      </c>
      <c r="N57" s="75" t="s">
        <v>426</v>
      </c>
      <c r="O57" s="91" t="s">
        <v>426</v>
      </c>
      <c r="P57" s="91">
        <v>34803064</v>
      </c>
      <c r="Q57" s="91">
        <v>5099130</v>
      </c>
      <c r="R57" s="6">
        <v>44377242</v>
      </c>
      <c r="S57" s="75" t="s">
        <v>426</v>
      </c>
      <c r="T57" s="91" t="s">
        <v>426</v>
      </c>
      <c r="U57" s="91">
        <v>112633495</v>
      </c>
      <c r="V57" s="75" t="s">
        <v>426</v>
      </c>
      <c r="W57" s="75" t="s">
        <v>426</v>
      </c>
      <c r="X57" s="91">
        <v>28384723</v>
      </c>
      <c r="Y57" s="75" t="s">
        <v>426</v>
      </c>
      <c r="Z57" s="75" t="s">
        <v>426</v>
      </c>
      <c r="AA57" s="75" t="s">
        <v>426</v>
      </c>
      <c r="AB57" s="75" t="s">
        <v>426</v>
      </c>
      <c r="AC57" s="75" t="s">
        <v>426</v>
      </c>
      <c r="AD57" s="75" t="s">
        <v>426</v>
      </c>
      <c r="AE57" s="91">
        <v>138155726</v>
      </c>
      <c r="AF57" s="91">
        <v>1251435</v>
      </c>
      <c r="AG57" s="91">
        <v>66225134</v>
      </c>
      <c r="AH57" s="91">
        <v>32448893</v>
      </c>
      <c r="AI57" s="7" t="s">
        <v>424</v>
      </c>
      <c r="AJ57" s="75" t="s">
        <v>426</v>
      </c>
    </row>
    <row r="58" spans="1:36" s="33" customFormat="1" ht="15" customHeight="1">
      <c r="A58" s="119" t="s">
        <v>257</v>
      </c>
      <c r="B58" s="6">
        <v>584506235</v>
      </c>
      <c r="C58" s="92">
        <v>1307709</v>
      </c>
      <c r="D58" s="75" t="s">
        <v>426</v>
      </c>
      <c r="E58" s="94" t="s">
        <v>426</v>
      </c>
      <c r="F58" s="91" t="s">
        <v>426</v>
      </c>
      <c r="G58" s="92">
        <v>52109989</v>
      </c>
      <c r="H58" s="91" t="s">
        <v>426</v>
      </c>
      <c r="I58" s="7" t="s">
        <v>426</v>
      </c>
      <c r="J58" s="91" t="s">
        <v>426</v>
      </c>
      <c r="K58" s="6">
        <v>27109257</v>
      </c>
      <c r="L58" s="75" t="s">
        <v>426</v>
      </c>
      <c r="M58" s="6">
        <v>63315894</v>
      </c>
      <c r="N58" s="75" t="s">
        <v>426</v>
      </c>
      <c r="O58" s="91" t="s">
        <v>426</v>
      </c>
      <c r="P58" s="92">
        <v>31203581</v>
      </c>
      <c r="Q58" s="92">
        <v>3015346</v>
      </c>
      <c r="R58" s="6">
        <v>38189852</v>
      </c>
      <c r="S58" s="75" t="s">
        <v>426</v>
      </c>
      <c r="T58" s="91" t="s">
        <v>426</v>
      </c>
      <c r="U58" s="92">
        <v>102006471</v>
      </c>
      <c r="V58" s="75" t="s">
        <v>426</v>
      </c>
      <c r="W58" s="75" t="s">
        <v>426</v>
      </c>
      <c r="X58" s="92">
        <v>28790037</v>
      </c>
      <c r="Y58" s="75" t="s">
        <v>426</v>
      </c>
      <c r="Z58" s="75" t="s">
        <v>426</v>
      </c>
      <c r="AA58" s="75" t="s">
        <v>426</v>
      </c>
      <c r="AB58" s="75" t="s">
        <v>426</v>
      </c>
      <c r="AC58" s="75" t="s">
        <v>426</v>
      </c>
      <c r="AD58" s="75" t="s">
        <v>426</v>
      </c>
      <c r="AE58" s="92">
        <v>134146362</v>
      </c>
      <c r="AF58" s="92">
        <v>426994</v>
      </c>
      <c r="AG58" s="92">
        <v>65901551</v>
      </c>
      <c r="AH58" s="92">
        <v>36983192</v>
      </c>
      <c r="AI58" s="7" t="s">
        <v>424</v>
      </c>
      <c r="AJ58" s="75" t="s">
        <v>426</v>
      </c>
    </row>
    <row r="59" spans="1:36" s="33" customFormat="1" ht="15" customHeight="1">
      <c r="A59" s="119" t="s">
        <v>258</v>
      </c>
      <c r="B59" s="6">
        <v>596034335</v>
      </c>
      <c r="C59" s="92">
        <v>1332077</v>
      </c>
      <c r="D59" s="75" t="s">
        <v>426</v>
      </c>
      <c r="E59" s="94" t="s">
        <v>426</v>
      </c>
      <c r="F59" s="91" t="s">
        <v>426</v>
      </c>
      <c r="G59" s="92">
        <v>54942573</v>
      </c>
      <c r="H59" s="91" t="s">
        <v>426</v>
      </c>
      <c r="I59" s="7" t="s">
        <v>426</v>
      </c>
      <c r="J59" s="91" t="s">
        <v>426</v>
      </c>
      <c r="K59" s="6">
        <v>26188166</v>
      </c>
      <c r="L59" s="75" t="s">
        <v>426</v>
      </c>
      <c r="M59" s="6">
        <v>68166423</v>
      </c>
      <c r="N59" s="75" t="s">
        <v>426</v>
      </c>
      <c r="O59" s="91" t="s">
        <v>426</v>
      </c>
      <c r="P59" s="92">
        <v>32915569</v>
      </c>
      <c r="Q59" s="92">
        <v>7630695</v>
      </c>
      <c r="R59" s="6">
        <v>35585165</v>
      </c>
      <c r="S59" s="75" t="s">
        <v>426</v>
      </c>
      <c r="T59" s="91" t="s">
        <v>426</v>
      </c>
      <c r="U59" s="92">
        <v>103276840</v>
      </c>
      <c r="V59" s="75" t="s">
        <v>426</v>
      </c>
      <c r="W59" s="75" t="s">
        <v>426</v>
      </c>
      <c r="X59" s="92">
        <v>30729904</v>
      </c>
      <c r="Y59" s="75" t="s">
        <v>426</v>
      </c>
      <c r="Z59" s="75" t="s">
        <v>426</v>
      </c>
      <c r="AA59" s="75" t="s">
        <v>426</v>
      </c>
      <c r="AB59" s="75" t="s">
        <v>426</v>
      </c>
      <c r="AC59" s="75" t="s">
        <v>426</v>
      </c>
      <c r="AD59" s="75" t="s">
        <v>426</v>
      </c>
      <c r="AE59" s="92">
        <v>134863686</v>
      </c>
      <c r="AF59" s="92">
        <v>316790</v>
      </c>
      <c r="AG59" s="92">
        <v>64436464</v>
      </c>
      <c r="AH59" s="92">
        <v>35649983</v>
      </c>
      <c r="AI59" s="7" t="s">
        <v>424</v>
      </c>
      <c r="AJ59" s="75" t="s">
        <v>426</v>
      </c>
    </row>
    <row r="60" spans="1:36" s="45" customFormat="1" ht="15" customHeight="1">
      <c r="A60" s="119" t="s">
        <v>122</v>
      </c>
      <c r="B60" s="6">
        <v>561376813</v>
      </c>
      <c r="C60" s="3">
        <v>1278201</v>
      </c>
      <c r="D60" s="75" t="s">
        <v>426</v>
      </c>
      <c r="E60" s="94" t="s">
        <v>426</v>
      </c>
      <c r="F60" s="91" t="s">
        <v>426</v>
      </c>
      <c r="G60" s="3">
        <v>39998396</v>
      </c>
      <c r="H60" s="91" t="s">
        <v>426</v>
      </c>
      <c r="I60" s="7" t="s">
        <v>426</v>
      </c>
      <c r="J60" s="91" t="s">
        <v>426</v>
      </c>
      <c r="K60" s="6">
        <v>24436115</v>
      </c>
      <c r="L60" s="75" t="s">
        <v>426</v>
      </c>
      <c r="M60" s="6">
        <v>66047657</v>
      </c>
      <c r="N60" s="75" t="s">
        <v>426</v>
      </c>
      <c r="O60" s="91">
        <v>32711727</v>
      </c>
      <c r="P60" s="75" t="s">
        <v>426</v>
      </c>
      <c r="Q60" s="75" t="s">
        <v>426</v>
      </c>
      <c r="R60" s="6">
        <v>35970637</v>
      </c>
      <c r="S60" s="75" t="s">
        <v>426</v>
      </c>
      <c r="T60" s="91">
        <v>97261956</v>
      </c>
      <c r="U60" s="75" t="s">
        <v>426</v>
      </c>
      <c r="V60" s="75" t="s">
        <v>426</v>
      </c>
      <c r="W60" s="75" t="s">
        <v>426</v>
      </c>
      <c r="X60" s="3">
        <v>29962989</v>
      </c>
      <c r="Y60" s="75" t="s">
        <v>426</v>
      </c>
      <c r="Z60" s="75" t="s">
        <v>426</v>
      </c>
      <c r="AA60" s="75" t="s">
        <v>426</v>
      </c>
      <c r="AB60" s="75" t="s">
        <v>426</v>
      </c>
      <c r="AC60" s="75" t="s">
        <v>426</v>
      </c>
      <c r="AD60" s="75" t="s">
        <v>426</v>
      </c>
      <c r="AE60" s="3">
        <v>133554965</v>
      </c>
      <c r="AF60" s="3">
        <v>461321</v>
      </c>
      <c r="AG60" s="3">
        <v>67652704</v>
      </c>
      <c r="AH60" s="3">
        <v>32040145</v>
      </c>
      <c r="AI60" s="7" t="s">
        <v>424</v>
      </c>
      <c r="AJ60" s="75" t="s">
        <v>426</v>
      </c>
    </row>
    <row r="61" spans="1:36" s="45" customFormat="1" ht="15" customHeight="1">
      <c r="A61" s="119" t="s">
        <v>123</v>
      </c>
      <c r="B61" s="6">
        <v>549244736</v>
      </c>
      <c r="C61" s="3">
        <v>1213550</v>
      </c>
      <c r="D61" s="75" t="s">
        <v>426</v>
      </c>
      <c r="E61" s="94" t="s">
        <v>426</v>
      </c>
      <c r="F61" s="91" t="s">
        <v>426</v>
      </c>
      <c r="G61" s="3">
        <v>45799099</v>
      </c>
      <c r="H61" s="91" t="s">
        <v>426</v>
      </c>
      <c r="I61" s="7" t="s">
        <v>426</v>
      </c>
      <c r="J61" s="91" t="s">
        <v>426</v>
      </c>
      <c r="K61" s="3">
        <v>23559254</v>
      </c>
      <c r="L61" s="75" t="s">
        <v>426</v>
      </c>
      <c r="M61" s="3">
        <v>66876210</v>
      </c>
      <c r="N61" s="75" t="s">
        <v>426</v>
      </c>
      <c r="O61" s="91">
        <v>27004189</v>
      </c>
      <c r="P61" s="75" t="s">
        <v>426</v>
      </c>
      <c r="Q61" s="75" t="s">
        <v>426</v>
      </c>
      <c r="R61" s="3">
        <v>33190979</v>
      </c>
      <c r="S61" s="75" t="s">
        <v>426</v>
      </c>
      <c r="T61" s="91">
        <v>88243549</v>
      </c>
      <c r="U61" s="75" t="s">
        <v>426</v>
      </c>
      <c r="V61" s="75" t="s">
        <v>426</v>
      </c>
      <c r="W61" s="75" t="s">
        <v>426</v>
      </c>
      <c r="X61" s="3">
        <v>29357293</v>
      </c>
      <c r="Y61" s="75" t="s">
        <v>426</v>
      </c>
      <c r="Z61" s="75" t="s">
        <v>426</v>
      </c>
      <c r="AA61" s="75" t="s">
        <v>426</v>
      </c>
      <c r="AB61" s="75" t="s">
        <v>426</v>
      </c>
      <c r="AC61" s="75" t="s">
        <v>426</v>
      </c>
      <c r="AD61" s="75" t="s">
        <v>426</v>
      </c>
      <c r="AE61" s="3">
        <v>134196175</v>
      </c>
      <c r="AF61" s="3">
        <v>340754</v>
      </c>
      <c r="AG61" s="3">
        <v>69592061</v>
      </c>
      <c r="AH61" s="3">
        <v>29871623</v>
      </c>
      <c r="AI61" s="7" t="s">
        <v>424</v>
      </c>
      <c r="AJ61" s="75" t="s">
        <v>426</v>
      </c>
    </row>
    <row r="62" spans="1:36" s="45" customFormat="1" ht="15" customHeight="1">
      <c r="A62" s="119" t="s">
        <v>124</v>
      </c>
      <c r="B62" s="6">
        <v>528471625</v>
      </c>
      <c r="C62" s="3">
        <v>1189217</v>
      </c>
      <c r="D62" s="75" t="s">
        <v>426</v>
      </c>
      <c r="E62" s="94" t="s">
        <v>426</v>
      </c>
      <c r="F62" s="91">
        <v>7523638</v>
      </c>
      <c r="G62" s="3">
        <v>19343381</v>
      </c>
      <c r="H62" s="91" t="s">
        <v>426</v>
      </c>
      <c r="I62" s="7" t="s">
        <v>426</v>
      </c>
      <c r="J62" s="91">
        <v>10159356</v>
      </c>
      <c r="K62" s="3">
        <v>25634069</v>
      </c>
      <c r="L62" s="75" t="s">
        <v>426</v>
      </c>
      <c r="M62" s="3">
        <v>57978016</v>
      </c>
      <c r="N62" s="75" t="s">
        <v>426</v>
      </c>
      <c r="O62" s="3">
        <v>31956551</v>
      </c>
      <c r="P62" s="75" t="s">
        <v>426</v>
      </c>
      <c r="Q62" s="75" t="s">
        <v>426</v>
      </c>
      <c r="R62" s="3">
        <v>30204163</v>
      </c>
      <c r="S62" s="75" t="s">
        <v>426</v>
      </c>
      <c r="T62" s="3">
        <v>77179341</v>
      </c>
      <c r="U62" s="75" t="s">
        <v>426</v>
      </c>
      <c r="V62" s="75" t="s">
        <v>426</v>
      </c>
      <c r="W62" s="75" t="s">
        <v>426</v>
      </c>
      <c r="X62" s="3">
        <v>28670350</v>
      </c>
      <c r="Y62" s="75" t="s">
        <v>426</v>
      </c>
      <c r="Z62" s="75" t="s">
        <v>426</v>
      </c>
      <c r="AA62" s="75" t="s">
        <v>426</v>
      </c>
      <c r="AB62" s="75" t="s">
        <v>426</v>
      </c>
      <c r="AC62" s="75" t="s">
        <v>426</v>
      </c>
      <c r="AD62" s="75" t="s">
        <v>426</v>
      </c>
      <c r="AE62" s="3">
        <v>131003381</v>
      </c>
      <c r="AF62" s="3">
        <v>575846</v>
      </c>
      <c r="AG62" s="3">
        <v>74806701</v>
      </c>
      <c r="AH62" s="3">
        <v>32247614</v>
      </c>
      <c r="AI62" s="7" t="s">
        <v>424</v>
      </c>
      <c r="AJ62" s="75" t="s">
        <v>426</v>
      </c>
    </row>
    <row r="63" spans="1:36" s="45" customFormat="1" ht="15" customHeight="1">
      <c r="A63" s="119" t="s">
        <v>125</v>
      </c>
      <c r="B63" s="6">
        <v>502682468</v>
      </c>
      <c r="C63" s="3">
        <v>1148501</v>
      </c>
      <c r="D63" s="3" t="s">
        <v>426</v>
      </c>
      <c r="E63" s="94" t="s">
        <v>426</v>
      </c>
      <c r="F63" s="3">
        <v>7358483</v>
      </c>
      <c r="G63" s="3">
        <v>21516208</v>
      </c>
      <c r="H63" s="91" t="s">
        <v>426</v>
      </c>
      <c r="I63" s="7" t="s">
        <v>426</v>
      </c>
      <c r="J63" s="3">
        <v>9268106</v>
      </c>
      <c r="K63" s="3">
        <v>17475281</v>
      </c>
      <c r="L63" s="75" t="s">
        <v>426</v>
      </c>
      <c r="M63" s="3">
        <v>57711033</v>
      </c>
      <c r="N63" s="75" t="s">
        <v>426</v>
      </c>
      <c r="O63" s="3">
        <v>27847355</v>
      </c>
      <c r="P63" s="75" t="s">
        <v>426</v>
      </c>
      <c r="Q63" s="75" t="s">
        <v>426</v>
      </c>
      <c r="R63" s="3">
        <v>28072456</v>
      </c>
      <c r="S63" s="75" t="s">
        <v>426</v>
      </c>
      <c r="T63" s="3">
        <v>74275116</v>
      </c>
      <c r="U63" s="75" t="s">
        <v>426</v>
      </c>
      <c r="V63" s="75" t="s">
        <v>426</v>
      </c>
      <c r="W63" s="75" t="s">
        <v>426</v>
      </c>
      <c r="X63" s="3">
        <v>28723341</v>
      </c>
      <c r="Y63" s="75" t="s">
        <v>426</v>
      </c>
      <c r="Z63" s="75" t="s">
        <v>426</v>
      </c>
      <c r="AA63" s="75" t="s">
        <v>426</v>
      </c>
      <c r="AB63" s="75" t="s">
        <v>426</v>
      </c>
      <c r="AC63" s="75" t="s">
        <v>426</v>
      </c>
      <c r="AD63" s="75" t="s">
        <v>426</v>
      </c>
      <c r="AE63" s="3">
        <v>129715834</v>
      </c>
      <c r="AF63" s="3">
        <v>532308</v>
      </c>
      <c r="AG63" s="3">
        <v>68213014</v>
      </c>
      <c r="AH63" s="3">
        <v>30825433</v>
      </c>
      <c r="AI63" s="7" t="s">
        <v>106</v>
      </c>
      <c r="AJ63" s="75" t="s">
        <v>426</v>
      </c>
    </row>
    <row r="64" spans="1:36" s="45" customFormat="1" ht="15" customHeight="1">
      <c r="A64" s="119" t="s">
        <v>126</v>
      </c>
      <c r="B64" s="6">
        <v>495033061</v>
      </c>
      <c r="C64" s="3">
        <v>1174254</v>
      </c>
      <c r="D64" s="3" t="s">
        <v>426</v>
      </c>
      <c r="E64" s="94" t="s">
        <v>426</v>
      </c>
      <c r="F64" s="3">
        <v>6530507</v>
      </c>
      <c r="G64" s="3">
        <v>20580128</v>
      </c>
      <c r="H64" s="91" t="s">
        <v>426</v>
      </c>
      <c r="I64" s="7" t="s">
        <v>426</v>
      </c>
      <c r="J64" s="3">
        <v>8474566</v>
      </c>
      <c r="K64" s="3">
        <v>17580445</v>
      </c>
      <c r="L64" s="75" t="s">
        <v>426</v>
      </c>
      <c r="M64" s="3">
        <v>63818888</v>
      </c>
      <c r="N64" s="75" t="s">
        <v>426</v>
      </c>
      <c r="O64" s="3">
        <v>25046717</v>
      </c>
      <c r="P64" s="75" t="s">
        <v>426</v>
      </c>
      <c r="Q64" s="75" t="s">
        <v>426</v>
      </c>
      <c r="R64" s="3">
        <v>22804398</v>
      </c>
      <c r="S64" s="75" t="s">
        <v>426</v>
      </c>
      <c r="T64" s="3">
        <v>68642578</v>
      </c>
      <c r="U64" s="75" t="s">
        <v>426</v>
      </c>
      <c r="V64" s="75" t="s">
        <v>426</v>
      </c>
      <c r="W64" s="75" t="s">
        <v>426</v>
      </c>
      <c r="X64" s="3">
        <v>29814655</v>
      </c>
      <c r="Y64" s="75" t="s">
        <v>426</v>
      </c>
      <c r="Z64" s="75" t="s">
        <v>426</v>
      </c>
      <c r="AA64" s="75" t="s">
        <v>426</v>
      </c>
      <c r="AB64" s="75" t="s">
        <v>426</v>
      </c>
      <c r="AC64" s="75" t="s">
        <v>426</v>
      </c>
      <c r="AD64" s="75" t="s">
        <v>426</v>
      </c>
      <c r="AE64" s="3">
        <v>130558422</v>
      </c>
      <c r="AF64" s="3">
        <v>479911</v>
      </c>
      <c r="AG64" s="3">
        <v>67829560</v>
      </c>
      <c r="AH64" s="3">
        <v>31698033</v>
      </c>
      <c r="AI64" s="7" t="s">
        <v>424</v>
      </c>
      <c r="AJ64" s="75" t="s">
        <v>426</v>
      </c>
    </row>
    <row r="65" spans="1:51" s="45" customFormat="1" ht="15" customHeight="1">
      <c r="A65" s="119" t="s">
        <v>127</v>
      </c>
      <c r="B65" s="6">
        <v>492190916</v>
      </c>
      <c r="C65" s="3">
        <v>1162389</v>
      </c>
      <c r="D65" s="3" t="s">
        <v>426</v>
      </c>
      <c r="E65" s="94" t="s">
        <v>426</v>
      </c>
      <c r="F65" s="3">
        <v>6573984</v>
      </c>
      <c r="G65" s="3">
        <v>22661468</v>
      </c>
      <c r="H65" s="91" t="s">
        <v>426</v>
      </c>
      <c r="I65" s="7" t="s">
        <v>426</v>
      </c>
      <c r="J65" s="3">
        <v>8807369</v>
      </c>
      <c r="K65" s="3">
        <v>17211532</v>
      </c>
      <c r="L65" s="75" t="s">
        <v>426</v>
      </c>
      <c r="M65" s="3">
        <v>63195369</v>
      </c>
      <c r="N65" s="75" t="s">
        <v>426</v>
      </c>
      <c r="O65" s="3">
        <v>23643759</v>
      </c>
      <c r="P65" s="75" t="s">
        <v>426</v>
      </c>
      <c r="Q65" s="75" t="s">
        <v>426</v>
      </c>
      <c r="R65" s="3">
        <v>21607221</v>
      </c>
      <c r="S65" s="75" t="s">
        <v>426</v>
      </c>
      <c r="T65" s="3">
        <v>58917257</v>
      </c>
      <c r="U65" s="75" t="s">
        <v>426</v>
      </c>
      <c r="V65" s="75" t="s">
        <v>426</v>
      </c>
      <c r="W65" s="75" t="s">
        <v>426</v>
      </c>
      <c r="X65" s="3">
        <v>31641174</v>
      </c>
      <c r="Y65" s="75" t="s">
        <v>426</v>
      </c>
      <c r="Z65" s="75" t="s">
        <v>426</v>
      </c>
      <c r="AA65" s="75" t="s">
        <v>426</v>
      </c>
      <c r="AB65" s="75" t="s">
        <v>426</v>
      </c>
      <c r="AC65" s="75" t="s">
        <v>426</v>
      </c>
      <c r="AD65" s="75" t="s">
        <v>426</v>
      </c>
      <c r="AE65" s="3">
        <v>134300581</v>
      </c>
      <c r="AF65" s="3">
        <v>533558</v>
      </c>
      <c r="AG65" s="3">
        <v>70444026</v>
      </c>
      <c r="AH65" s="3">
        <v>31491230</v>
      </c>
      <c r="AI65" s="7" t="s">
        <v>424</v>
      </c>
      <c r="AJ65" s="75" t="s">
        <v>426</v>
      </c>
    </row>
    <row r="66" spans="1:51" s="45" customFormat="1" ht="15" customHeight="1">
      <c r="A66" s="119" t="s">
        <v>128</v>
      </c>
      <c r="B66" s="6">
        <v>505718770</v>
      </c>
      <c r="C66" s="3">
        <v>1194764</v>
      </c>
      <c r="D66" s="3">
        <v>17252531</v>
      </c>
      <c r="E66" s="94" t="s">
        <v>426</v>
      </c>
      <c r="F66" s="94" t="s">
        <v>426</v>
      </c>
      <c r="G66" s="3">
        <v>21295342</v>
      </c>
      <c r="H66" s="91" t="s">
        <v>426</v>
      </c>
      <c r="I66" s="7" t="s">
        <v>426</v>
      </c>
      <c r="J66" s="3">
        <v>6645908</v>
      </c>
      <c r="K66" s="3">
        <v>16761912</v>
      </c>
      <c r="L66" s="75" t="s">
        <v>426</v>
      </c>
      <c r="M66" s="3">
        <v>69877950</v>
      </c>
      <c r="N66" s="75" t="s">
        <v>426</v>
      </c>
      <c r="O66" s="3">
        <v>29782061</v>
      </c>
      <c r="P66" s="75" t="s">
        <v>426</v>
      </c>
      <c r="Q66" s="75" t="s">
        <v>426</v>
      </c>
      <c r="R66" s="3">
        <v>19350176</v>
      </c>
      <c r="S66" s="75" t="s">
        <v>426</v>
      </c>
      <c r="T66" s="3">
        <v>54808310</v>
      </c>
      <c r="U66" s="75" t="s">
        <v>426</v>
      </c>
      <c r="V66" s="75" t="s">
        <v>426</v>
      </c>
      <c r="W66" s="75" t="s">
        <v>426</v>
      </c>
      <c r="X66" s="3">
        <v>36676598</v>
      </c>
      <c r="Y66" s="75" t="s">
        <v>426</v>
      </c>
      <c r="Z66" s="75" t="s">
        <v>426</v>
      </c>
      <c r="AA66" s="75" t="s">
        <v>426</v>
      </c>
      <c r="AB66" s="75" t="s">
        <v>426</v>
      </c>
      <c r="AC66" s="75" t="s">
        <v>426</v>
      </c>
      <c r="AD66" s="75" t="s">
        <v>426</v>
      </c>
      <c r="AE66" s="3">
        <v>128605497</v>
      </c>
      <c r="AF66" s="3">
        <v>462315</v>
      </c>
      <c r="AG66" s="3">
        <v>72962296</v>
      </c>
      <c r="AH66" s="3">
        <v>30043111</v>
      </c>
      <c r="AI66" s="7" t="s">
        <v>424</v>
      </c>
      <c r="AJ66" s="75" t="s">
        <v>426</v>
      </c>
    </row>
    <row r="67" spans="1:51" s="45" customFormat="1" ht="15" customHeight="1">
      <c r="A67" s="119" t="s">
        <v>129</v>
      </c>
      <c r="B67" s="6">
        <v>532336940</v>
      </c>
      <c r="C67" s="3">
        <v>1143980</v>
      </c>
      <c r="D67" s="3">
        <v>14950327</v>
      </c>
      <c r="E67" s="94" t="s">
        <v>426</v>
      </c>
      <c r="F67" s="94" t="s">
        <v>426</v>
      </c>
      <c r="G67" s="3">
        <v>29654245</v>
      </c>
      <c r="H67" s="91" t="s">
        <v>426</v>
      </c>
      <c r="I67" s="7" t="s">
        <v>426</v>
      </c>
      <c r="J67" s="3">
        <v>5844740</v>
      </c>
      <c r="K67" s="3">
        <v>20954307</v>
      </c>
      <c r="L67" s="75" t="s">
        <v>426</v>
      </c>
      <c r="M67" s="3">
        <v>92039171</v>
      </c>
      <c r="N67" s="75" t="s">
        <v>426</v>
      </c>
      <c r="O67" s="3">
        <v>25271331</v>
      </c>
      <c r="P67" s="75" t="s">
        <v>426</v>
      </c>
      <c r="Q67" s="75" t="s">
        <v>426</v>
      </c>
      <c r="R67" s="3">
        <v>18276267</v>
      </c>
      <c r="S67" s="75" t="s">
        <v>426</v>
      </c>
      <c r="T67" s="3">
        <v>57047021</v>
      </c>
      <c r="U67" s="75" t="s">
        <v>426</v>
      </c>
      <c r="V67" s="75" t="s">
        <v>426</v>
      </c>
      <c r="W67" s="75" t="s">
        <v>426</v>
      </c>
      <c r="X67" s="3">
        <v>28535430</v>
      </c>
      <c r="Y67" s="75" t="s">
        <v>426</v>
      </c>
      <c r="Z67" s="75" t="s">
        <v>426</v>
      </c>
      <c r="AA67" s="75" t="s">
        <v>426</v>
      </c>
      <c r="AB67" s="75" t="s">
        <v>426</v>
      </c>
      <c r="AC67" s="75" t="s">
        <v>426</v>
      </c>
      <c r="AD67" s="75" t="s">
        <v>426</v>
      </c>
      <c r="AE67" s="3">
        <v>126249591</v>
      </c>
      <c r="AF67" s="3">
        <v>176170</v>
      </c>
      <c r="AG67" s="3">
        <v>75243755</v>
      </c>
      <c r="AH67" s="3">
        <v>36950604</v>
      </c>
      <c r="AI67" s="7" t="s">
        <v>424</v>
      </c>
      <c r="AJ67" s="75" t="s">
        <v>426</v>
      </c>
    </row>
    <row r="68" spans="1:51" s="45" customFormat="1" ht="15" customHeight="1">
      <c r="A68" s="120" t="s">
        <v>31</v>
      </c>
      <c r="B68" s="6">
        <v>522591060</v>
      </c>
      <c r="C68" s="3">
        <v>1134874</v>
      </c>
      <c r="D68" s="3">
        <v>12227721</v>
      </c>
      <c r="E68" s="94" t="s">
        <v>426</v>
      </c>
      <c r="F68" s="94" t="s">
        <v>426</v>
      </c>
      <c r="G68" s="3">
        <v>39763726</v>
      </c>
      <c r="H68" s="91" t="s">
        <v>426</v>
      </c>
      <c r="I68" s="7" t="s">
        <v>426</v>
      </c>
      <c r="J68" s="3">
        <v>5754475</v>
      </c>
      <c r="K68" s="3">
        <v>19833185</v>
      </c>
      <c r="L68" s="75" t="s">
        <v>426</v>
      </c>
      <c r="M68" s="3">
        <v>84484891</v>
      </c>
      <c r="N68" s="75" t="s">
        <v>426</v>
      </c>
      <c r="O68" s="3">
        <v>28311969</v>
      </c>
      <c r="P68" s="75" t="s">
        <v>426</v>
      </c>
      <c r="Q68" s="75" t="s">
        <v>426</v>
      </c>
      <c r="R68" s="3">
        <v>17916417</v>
      </c>
      <c r="S68" s="75" t="s">
        <v>426</v>
      </c>
      <c r="T68" s="3">
        <v>54910132</v>
      </c>
      <c r="U68" s="75" t="s">
        <v>426</v>
      </c>
      <c r="V68" s="75" t="s">
        <v>426</v>
      </c>
      <c r="W68" s="75" t="s">
        <v>426</v>
      </c>
      <c r="X68" s="3">
        <v>28209864</v>
      </c>
      <c r="Y68" s="75" t="s">
        <v>426</v>
      </c>
      <c r="Z68" s="75" t="s">
        <v>426</v>
      </c>
      <c r="AA68" s="75" t="s">
        <v>426</v>
      </c>
      <c r="AB68" s="75" t="s">
        <v>426</v>
      </c>
      <c r="AC68" s="75" t="s">
        <v>426</v>
      </c>
      <c r="AD68" s="75" t="s">
        <v>426</v>
      </c>
      <c r="AE68" s="3">
        <v>126411642</v>
      </c>
      <c r="AF68" s="3">
        <v>112246</v>
      </c>
      <c r="AG68" s="3">
        <v>75290190</v>
      </c>
      <c r="AH68" s="3">
        <v>28229727</v>
      </c>
      <c r="AI68" s="7" t="s">
        <v>424</v>
      </c>
      <c r="AJ68" s="75" t="s">
        <v>426</v>
      </c>
    </row>
    <row r="69" spans="1:51" s="45" customFormat="1" ht="15" customHeight="1">
      <c r="A69" s="231" t="s">
        <v>59</v>
      </c>
      <c r="B69" s="94">
        <v>502696724.78600001</v>
      </c>
      <c r="C69" s="94">
        <v>1201081.1370000001</v>
      </c>
      <c r="D69" s="94">
        <v>12389612.903999999</v>
      </c>
      <c r="E69" s="94" t="s">
        <v>426</v>
      </c>
      <c r="F69" s="94" t="s">
        <v>426</v>
      </c>
      <c r="G69" s="94">
        <v>26521557.131999999</v>
      </c>
      <c r="H69" s="91" t="s">
        <v>426</v>
      </c>
      <c r="I69" s="7" t="s">
        <v>426</v>
      </c>
      <c r="J69" s="94">
        <v>5263005.4740000004</v>
      </c>
      <c r="K69" s="94">
        <v>18700782.691</v>
      </c>
      <c r="L69" s="75" t="s">
        <v>426</v>
      </c>
      <c r="M69" s="94">
        <v>89429321.894999996</v>
      </c>
      <c r="N69" s="75" t="s">
        <v>426</v>
      </c>
      <c r="O69" s="94">
        <v>29218034.486000001</v>
      </c>
      <c r="P69" s="75" t="s">
        <v>426</v>
      </c>
      <c r="Q69" s="75" t="s">
        <v>426</v>
      </c>
      <c r="R69" s="94">
        <v>14208355.09</v>
      </c>
      <c r="S69" s="75" t="s">
        <v>426</v>
      </c>
      <c r="T69" s="94">
        <v>44640542.023999996</v>
      </c>
      <c r="U69" s="75" t="s">
        <v>426</v>
      </c>
      <c r="V69" s="75" t="s">
        <v>426</v>
      </c>
      <c r="W69" s="75" t="s">
        <v>426</v>
      </c>
      <c r="X69" s="94">
        <v>28780891.357000001</v>
      </c>
      <c r="Y69" s="75" t="s">
        <v>426</v>
      </c>
      <c r="Z69" s="75" t="s">
        <v>426</v>
      </c>
      <c r="AA69" s="75" t="s">
        <v>426</v>
      </c>
      <c r="AB69" s="75" t="s">
        <v>426</v>
      </c>
      <c r="AC69" s="75" t="s">
        <v>426</v>
      </c>
      <c r="AD69" s="75" t="s">
        <v>426</v>
      </c>
      <c r="AE69" s="94">
        <v>126456523.70200001</v>
      </c>
      <c r="AF69" s="94">
        <v>264399.23300000001</v>
      </c>
      <c r="AG69" s="94">
        <v>78162536.862000003</v>
      </c>
      <c r="AH69" s="94">
        <v>27460080.798999999</v>
      </c>
      <c r="AI69" s="7" t="s">
        <v>424</v>
      </c>
      <c r="AJ69" s="75" t="s">
        <v>426</v>
      </c>
    </row>
    <row r="70" spans="1:51" s="45" customFormat="1" ht="15" customHeight="1">
      <c r="A70" s="231" t="s">
        <v>60</v>
      </c>
      <c r="B70" s="94">
        <v>484768907</v>
      </c>
      <c r="C70" s="94">
        <v>1148523</v>
      </c>
      <c r="D70" s="94">
        <v>16153882</v>
      </c>
      <c r="E70" s="7" t="s">
        <v>426</v>
      </c>
      <c r="F70" s="7" t="s">
        <v>426</v>
      </c>
      <c r="G70" s="94">
        <v>26006882</v>
      </c>
      <c r="H70" s="91" t="s">
        <v>426</v>
      </c>
      <c r="I70" s="7" t="s">
        <v>426</v>
      </c>
      <c r="J70" s="7" t="s">
        <v>426</v>
      </c>
      <c r="K70" s="94">
        <v>17424152</v>
      </c>
      <c r="L70" s="75" t="s">
        <v>426</v>
      </c>
      <c r="M70" s="94">
        <v>85104621</v>
      </c>
      <c r="N70" s="75" t="s">
        <v>426</v>
      </c>
      <c r="O70" s="94">
        <v>28810664</v>
      </c>
      <c r="P70" s="75" t="s">
        <v>426</v>
      </c>
      <c r="Q70" s="75" t="s">
        <v>426</v>
      </c>
      <c r="R70" s="94">
        <v>12948919</v>
      </c>
      <c r="S70" s="75" t="s">
        <v>426</v>
      </c>
      <c r="T70" s="94">
        <v>38053734</v>
      </c>
      <c r="U70" s="75" t="s">
        <v>426</v>
      </c>
      <c r="V70" s="75" t="s">
        <v>426</v>
      </c>
      <c r="W70" s="75" t="s">
        <v>426</v>
      </c>
      <c r="X70" s="94">
        <v>28235267</v>
      </c>
      <c r="Y70" s="75" t="s">
        <v>426</v>
      </c>
      <c r="Z70" s="75" t="s">
        <v>426</v>
      </c>
      <c r="AA70" s="75" t="s">
        <v>426</v>
      </c>
      <c r="AB70" s="75" t="s">
        <v>426</v>
      </c>
      <c r="AC70" s="75" t="s">
        <v>426</v>
      </c>
      <c r="AD70" s="75" t="s">
        <v>426</v>
      </c>
      <c r="AE70" s="94">
        <v>125930268</v>
      </c>
      <c r="AF70" s="94">
        <v>491374</v>
      </c>
      <c r="AG70" s="94">
        <v>76385615</v>
      </c>
      <c r="AH70" s="94">
        <v>28075006</v>
      </c>
      <c r="AI70" s="7" t="s">
        <v>424</v>
      </c>
      <c r="AJ70" s="75" t="s">
        <v>426</v>
      </c>
    </row>
    <row r="71" spans="1:51" s="45" customFormat="1" ht="15" customHeight="1">
      <c r="A71" s="231" t="s">
        <v>64</v>
      </c>
      <c r="B71" s="94">
        <v>509277440</v>
      </c>
      <c r="C71" s="94">
        <v>1135412</v>
      </c>
      <c r="D71" s="94">
        <v>21018418</v>
      </c>
      <c r="E71" s="7" t="s">
        <v>426</v>
      </c>
      <c r="F71" s="7" t="s">
        <v>426</v>
      </c>
      <c r="G71" s="94">
        <v>27956466</v>
      </c>
      <c r="H71" s="91" t="s">
        <v>426</v>
      </c>
      <c r="I71" s="7" t="s">
        <v>426</v>
      </c>
      <c r="J71" s="7" t="s">
        <v>426</v>
      </c>
      <c r="K71" s="94">
        <v>19017967</v>
      </c>
      <c r="L71" s="75" t="s">
        <v>426</v>
      </c>
      <c r="M71" s="94">
        <v>83682785</v>
      </c>
      <c r="N71" s="75" t="s">
        <v>426</v>
      </c>
      <c r="O71" s="94">
        <v>23108501</v>
      </c>
      <c r="P71" s="75" t="s">
        <v>426</v>
      </c>
      <c r="Q71" s="75" t="s">
        <v>426</v>
      </c>
      <c r="R71" s="94">
        <v>14981374</v>
      </c>
      <c r="S71" s="75" t="s">
        <v>426</v>
      </c>
      <c r="T71" s="94">
        <v>52598776</v>
      </c>
      <c r="U71" s="75" t="s">
        <v>426</v>
      </c>
      <c r="V71" s="75" t="s">
        <v>426</v>
      </c>
      <c r="W71" s="75" t="s">
        <v>426</v>
      </c>
      <c r="X71" s="94">
        <v>28605694</v>
      </c>
      <c r="Y71" s="75" t="s">
        <v>426</v>
      </c>
      <c r="Z71" s="75" t="s">
        <v>426</v>
      </c>
      <c r="AA71" s="75" t="s">
        <v>426</v>
      </c>
      <c r="AB71" s="75" t="s">
        <v>426</v>
      </c>
      <c r="AC71" s="75" t="s">
        <v>426</v>
      </c>
      <c r="AD71" s="75" t="s">
        <v>426</v>
      </c>
      <c r="AE71" s="94">
        <v>126255388</v>
      </c>
      <c r="AF71" s="94">
        <v>2991106</v>
      </c>
      <c r="AG71" s="94">
        <v>79732479</v>
      </c>
      <c r="AH71" s="94">
        <v>28193074</v>
      </c>
      <c r="AI71" s="7" t="s">
        <v>424</v>
      </c>
      <c r="AJ71" s="75" t="s">
        <v>426</v>
      </c>
    </row>
    <row r="72" spans="1:51" s="45" customFormat="1" ht="15" customHeight="1">
      <c r="A72" s="231" t="s">
        <v>427</v>
      </c>
      <c r="B72" s="94">
        <v>511111042</v>
      </c>
      <c r="C72" s="94">
        <v>1163432</v>
      </c>
      <c r="D72" s="94">
        <v>19479470</v>
      </c>
      <c r="E72" s="7" t="s">
        <v>426</v>
      </c>
      <c r="F72" s="7" t="s">
        <v>426</v>
      </c>
      <c r="G72" s="94">
        <v>23012493</v>
      </c>
      <c r="H72" s="91" t="s">
        <v>426</v>
      </c>
      <c r="I72" s="7" t="s">
        <v>426</v>
      </c>
      <c r="J72" s="7" t="s">
        <v>426</v>
      </c>
      <c r="K72" s="94">
        <v>18883883</v>
      </c>
      <c r="L72" s="75" t="s">
        <v>426</v>
      </c>
      <c r="M72" s="94">
        <v>88685620</v>
      </c>
      <c r="N72" s="75" t="s">
        <v>426</v>
      </c>
      <c r="O72" s="94">
        <v>20935072</v>
      </c>
      <c r="P72" s="75" t="s">
        <v>426</v>
      </c>
      <c r="Q72" s="75" t="s">
        <v>426</v>
      </c>
      <c r="R72" s="94">
        <v>16093849</v>
      </c>
      <c r="S72" s="75" t="s">
        <v>426</v>
      </c>
      <c r="T72" s="94">
        <v>46602765</v>
      </c>
      <c r="U72" s="75" t="s">
        <v>426</v>
      </c>
      <c r="V72" s="75" t="s">
        <v>426</v>
      </c>
      <c r="W72" s="75" t="s">
        <v>426</v>
      </c>
      <c r="X72" s="94">
        <v>28302934</v>
      </c>
      <c r="Y72" s="75" t="s">
        <v>426</v>
      </c>
      <c r="Z72" s="75" t="s">
        <v>426</v>
      </c>
      <c r="AA72" s="75" t="s">
        <v>426</v>
      </c>
      <c r="AB72" s="75" t="s">
        <v>426</v>
      </c>
      <c r="AC72" s="75" t="s">
        <v>426</v>
      </c>
      <c r="AD72" s="75" t="s">
        <v>426</v>
      </c>
      <c r="AE72" s="94">
        <v>129663449</v>
      </c>
      <c r="AF72" s="94">
        <v>6894736</v>
      </c>
      <c r="AG72" s="94">
        <v>81184684</v>
      </c>
      <c r="AH72" s="94">
        <v>30208655</v>
      </c>
      <c r="AI72" s="7" t="s">
        <v>424</v>
      </c>
      <c r="AJ72" s="75" t="s">
        <v>426</v>
      </c>
    </row>
    <row r="73" spans="1:51" s="45" customFormat="1" ht="15" customHeight="1">
      <c r="A73" s="231" t="s">
        <v>131</v>
      </c>
      <c r="B73" s="93">
        <v>522111387</v>
      </c>
      <c r="C73" s="93">
        <v>1206877</v>
      </c>
      <c r="D73" s="93">
        <v>20397564</v>
      </c>
      <c r="E73" s="7" t="s">
        <v>426</v>
      </c>
      <c r="F73" s="7" t="s">
        <v>426</v>
      </c>
      <c r="G73" s="93">
        <v>20079197</v>
      </c>
      <c r="H73" s="91" t="s">
        <v>426</v>
      </c>
      <c r="I73" s="7" t="s">
        <v>426</v>
      </c>
      <c r="J73" s="7" t="s">
        <v>426</v>
      </c>
      <c r="K73" s="93">
        <v>17711720</v>
      </c>
      <c r="L73" s="75" t="s">
        <v>426</v>
      </c>
      <c r="M73" s="93">
        <v>87306544</v>
      </c>
      <c r="N73" s="75" t="s">
        <v>426</v>
      </c>
      <c r="O73" s="93">
        <v>19646817</v>
      </c>
      <c r="P73" s="75" t="s">
        <v>426</v>
      </c>
      <c r="Q73" s="75" t="s">
        <v>426</v>
      </c>
      <c r="R73" s="93">
        <v>15484945</v>
      </c>
      <c r="S73" s="75" t="s">
        <v>426</v>
      </c>
      <c r="T73" s="93">
        <v>42488413</v>
      </c>
      <c r="U73" s="75" t="s">
        <v>426</v>
      </c>
      <c r="V73" s="75" t="s">
        <v>426</v>
      </c>
      <c r="W73" s="75" t="s">
        <v>426</v>
      </c>
      <c r="X73" s="93">
        <v>31208748</v>
      </c>
      <c r="Y73" s="75" t="s">
        <v>426</v>
      </c>
      <c r="Z73" s="75" t="s">
        <v>426</v>
      </c>
      <c r="AA73" s="75" t="s">
        <v>426</v>
      </c>
      <c r="AB73" s="75" t="s">
        <v>426</v>
      </c>
      <c r="AC73" s="75" t="s">
        <v>426</v>
      </c>
      <c r="AD73" s="75" t="s">
        <v>426</v>
      </c>
      <c r="AE73" s="93">
        <v>133312582</v>
      </c>
      <c r="AF73" s="93">
        <v>1933170</v>
      </c>
      <c r="AG73" s="93">
        <v>80477843</v>
      </c>
      <c r="AH73" s="93">
        <v>50856967</v>
      </c>
      <c r="AI73" s="7" t="s">
        <v>106</v>
      </c>
      <c r="AJ73" s="75" t="s">
        <v>426</v>
      </c>
    </row>
    <row r="74" spans="1:51" s="45" customFormat="1" ht="15" customHeight="1">
      <c r="A74" s="231" t="s">
        <v>811</v>
      </c>
      <c r="B74" s="93">
        <v>521365730</v>
      </c>
      <c r="C74" s="93">
        <v>1242093</v>
      </c>
      <c r="D74" s="93">
        <v>17916303</v>
      </c>
      <c r="E74" s="7" t="s">
        <v>426</v>
      </c>
      <c r="F74" s="7" t="s">
        <v>426</v>
      </c>
      <c r="G74" s="93">
        <v>20329514</v>
      </c>
      <c r="H74" s="91" t="s">
        <v>426</v>
      </c>
      <c r="I74" s="7" t="s">
        <v>426</v>
      </c>
      <c r="J74" s="7" t="s">
        <v>426</v>
      </c>
      <c r="K74" s="93">
        <v>17953076</v>
      </c>
      <c r="L74" s="75" t="s">
        <v>426</v>
      </c>
      <c r="M74" s="93">
        <v>90977896</v>
      </c>
      <c r="N74" s="75" t="s">
        <v>426</v>
      </c>
      <c r="O74" s="93">
        <v>16393940</v>
      </c>
      <c r="P74" s="75" t="s">
        <v>426</v>
      </c>
      <c r="Q74" s="75" t="s">
        <v>426</v>
      </c>
      <c r="R74" s="93">
        <v>16228688</v>
      </c>
      <c r="S74" s="75" t="s">
        <v>426</v>
      </c>
      <c r="T74" s="93">
        <v>51563121</v>
      </c>
      <c r="U74" s="75" t="s">
        <v>426</v>
      </c>
      <c r="V74" s="75" t="s">
        <v>426</v>
      </c>
      <c r="W74" s="75" t="s">
        <v>426</v>
      </c>
      <c r="X74" s="93">
        <v>29208865</v>
      </c>
      <c r="Y74" s="75" t="s">
        <v>426</v>
      </c>
      <c r="Z74" s="75" t="s">
        <v>426</v>
      </c>
      <c r="AA74" s="75" t="s">
        <v>426</v>
      </c>
      <c r="AB74" s="75" t="s">
        <v>426</v>
      </c>
      <c r="AC74" s="75" t="s">
        <v>426</v>
      </c>
      <c r="AD74" s="75" t="s">
        <v>426</v>
      </c>
      <c r="AE74" s="93">
        <v>133889393</v>
      </c>
      <c r="AF74" s="93">
        <v>820601</v>
      </c>
      <c r="AG74" s="93">
        <v>78957632</v>
      </c>
      <c r="AH74" s="93">
        <v>45884608</v>
      </c>
      <c r="AI74" s="7" t="s">
        <v>424</v>
      </c>
      <c r="AJ74" s="75" t="s">
        <v>426</v>
      </c>
    </row>
    <row r="75" spans="1:51" s="45" customFormat="1" ht="15" customHeight="1">
      <c r="A75" s="231" t="s">
        <v>823</v>
      </c>
      <c r="B75" s="93">
        <v>527391742</v>
      </c>
      <c r="C75" s="93">
        <v>1155808</v>
      </c>
      <c r="D75" s="93">
        <v>11067353</v>
      </c>
      <c r="E75" s="7" t="s">
        <v>426</v>
      </c>
      <c r="F75" s="7" t="s">
        <v>426</v>
      </c>
      <c r="G75" s="93">
        <v>19569796</v>
      </c>
      <c r="H75" s="93">
        <v>7368043</v>
      </c>
      <c r="I75" s="7" t="s">
        <v>426</v>
      </c>
      <c r="J75" s="7" t="s">
        <v>426</v>
      </c>
      <c r="K75" s="93">
        <v>17245542</v>
      </c>
      <c r="L75" s="75" t="s">
        <v>426</v>
      </c>
      <c r="M75" s="93">
        <v>92487877</v>
      </c>
      <c r="N75" s="75" t="s">
        <v>426</v>
      </c>
      <c r="O75" s="93">
        <v>13945345</v>
      </c>
      <c r="P75" s="75" t="s">
        <v>426</v>
      </c>
      <c r="Q75" s="75" t="s">
        <v>426</v>
      </c>
      <c r="R75" s="93">
        <v>17212785</v>
      </c>
      <c r="S75" s="75" t="s">
        <v>426</v>
      </c>
      <c r="T75" s="93">
        <v>52535809</v>
      </c>
      <c r="U75" s="75" t="s">
        <v>426</v>
      </c>
      <c r="V75" s="75" t="s">
        <v>426</v>
      </c>
      <c r="W75" s="75" t="s">
        <v>426</v>
      </c>
      <c r="X75" s="93">
        <v>30342944</v>
      </c>
      <c r="Y75" s="75" t="s">
        <v>426</v>
      </c>
      <c r="Z75" s="75" t="s">
        <v>426</v>
      </c>
      <c r="AA75" s="75" t="s">
        <v>426</v>
      </c>
      <c r="AB75" s="75" t="s">
        <v>426</v>
      </c>
      <c r="AC75" s="75" t="s">
        <v>426</v>
      </c>
      <c r="AD75" s="75" t="s">
        <v>426</v>
      </c>
      <c r="AE75" s="93">
        <v>134781586</v>
      </c>
      <c r="AF75" s="93">
        <v>1187835</v>
      </c>
      <c r="AG75" s="93">
        <v>78415474</v>
      </c>
      <c r="AH75" s="93">
        <v>50075545</v>
      </c>
      <c r="AI75" s="7" t="s">
        <v>825</v>
      </c>
      <c r="AJ75" s="75" t="s">
        <v>426</v>
      </c>
    </row>
    <row r="76" spans="1:51" s="45" customFormat="1" ht="15" customHeight="1">
      <c r="A76" s="231" t="s">
        <v>834</v>
      </c>
      <c r="B76" s="93">
        <v>530341620</v>
      </c>
      <c r="C76" s="93">
        <v>1177776</v>
      </c>
      <c r="D76" s="93">
        <v>10950240</v>
      </c>
      <c r="E76" s="7" t="s">
        <v>426</v>
      </c>
      <c r="F76" s="7" t="s">
        <v>426</v>
      </c>
      <c r="G76" s="93">
        <v>25652470</v>
      </c>
      <c r="H76" s="93">
        <v>8491658</v>
      </c>
      <c r="I76" s="7" t="s">
        <v>426</v>
      </c>
      <c r="J76" s="7" t="s">
        <v>426</v>
      </c>
      <c r="K76" s="93">
        <v>17315563</v>
      </c>
      <c r="L76" s="75" t="s">
        <v>426</v>
      </c>
      <c r="M76" s="93">
        <v>89503969</v>
      </c>
      <c r="N76" s="75" t="s">
        <v>426</v>
      </c>
      <c r="O76" s="93">
        <v>12855452</v>
      </c>
      <c r="P76" s="75" t="s">
        <v>426</v>
      </c>
      <c r="Q76" s="75" t="s">
        <v>426</v>
      </c>
      <c r="R76" s="93">
        <v>17941231</v>
      </c>
      <c r="S76" s="75" t="s">
        <v>426</v>
      </c>
      <c r="T76" s="93">
        <v>54105542</v>
      </c>
      <c r="U76" s="75" t="s">
        <v>426</v>
      </c>
      <c r="V76" s="75" t="s">
        <v>426</v>
      </c>
      <c r="W76" s="75" t="s">
        <v>426</v>
      </c>
      <c r="X76" s="93">
        <v>30050663</v>
      </c>
      <c r="Y76" s="75" t="s">
        <v>426</v>
      </c>
      <c r="Z76" s="75" t="s">
        <v>426</v>
      </c>
      <c r="AA76" s="75" t="s">
        <v>426</v>
      </c>
      <c r="AB76" s="75" t="s">
        <v>426</v>
      </c>
      <c r="AC76" s="75" t="s">
        <v>426</v>
      </c>
      <c r="AD76" s="75" t="s">
        <v>426</v>
      </c>
      <c r="AE76" s="93">
        <v>128510129</v>
      </c>
      <c r="AF76" s="93">
        <v>2769631</v>
      </c>
      <c r="AG76" s="93">
        <v>79843941</v>
      </c>
      <c r="AH76" s="93">
        <v>51173354</v>
      </c>
      <c r="AI76" s="7" t="s">
        <v>106</v>
      </c>
      <c r="AJ76" s="75" t="s">
        <v>426</v>
      </c>
    </row>
    <row r="77" spans="1:51" s="45" customFormat="1" ht="15" customHeight="1">
      <c r="A77" s="231" t="s">
        <v>846</v>
      </c>
      <c r="B77" s="93">
        <v>539929795</v>
      </c>
      <c r="C77" s="93">
        <v>1188635</v>
      </c>
      <c r="D77" s="93">
        <v>11308159</v>
      </c>
      <c r="E77" s="7" t="s">
        <v>426</v>
      </c>
      <c r="F77" s="7" t="s">
        <v>426</v>
      </c>
      <c r="G77" s="93">
        <v>22078947</v>
      </c>
      <c r="H77" s="93">
        <v>8971965</v>
      </c>
      <c r="I77" s="7" t="s">
        <v>426</v>
      </c>
      <c r="J77" s="7" t="s">
        <v>426</v>
      </c>
      <c r="K77" s="93">
        <v>16902525</v>
      </c>
      <c r="L77" s="75" t="s">
        <v>426</v>
      </c>
      <c r="M77" s="93">
        <v>93798443</v>
      </c>
      <c r="N77" s="75" t="s">
        <v>426</v>
      </c>
      <c r="O77" s="93">
        <v>11350302</v>
      </c>
      <c r="P77" s="75" t="s">
        <v>426</v>
      </c>
      <c r="Q77" s="75" t="s">
        <v>426</v>
      </c>
      <c r="R77" s="93">
        <v>19555893</v>
      </c>
      <c r="S77" s="75" t="s">
        <v>426</v>
      </c>
      <c r="T77" s="93">
        <v>68428255</v>
      </c>
      <c r="U77" s="75" t="s">
        <v>426</v>
      </c>
      <c r="V77" s="75" t="s">
        <v>426</v>
      </c>
      <c r="W77" s="75" t="s">
        <v>426</v>
      </c>
      <c r="X77" s="93">
        <v>31451544</v>
      </c>
      <c r="Y77" s="75" t="s">
        <v>426</v>
      </c>
      <c r="Z77" s="75" t="s">
        <v>426</v>
      </c>
      <c r="AA77" s="75" t="s">
        <v>426</v>
      </c>
      <c r="AB77" s="75" t="s">
        <v>426</v>
      </c>
      <c r="AC77" s="75" t="s">
        <v>426</v>
      </c>
      <c r="AD77" s="75" t="s">
        <v>426</v>
      </c>
      <c r="AE77" s="93">
        <v>128158511</v>
      </c>
      <c r="AF77" s="93">
        <v>946848</v>
      </c>
      <c r="AG77" s="93">
        <v>76323041</v>
      </c>
      <c r="AH77" s="93">
        <v>49466726</v>
      </c>
      <c r="AI77" s="7" t="s">
        <v>106</v>
      </c>
      <c r="AJ77" s="75" t="s">
        <v>426</v>
      </c>
    </row>
    <row r="78" spans="1:51" s="45" customFormat="1" ht="15" customHeight="1">
      <c r="A78" s="231" t="s">
        <v>860</v>
      </c>
      <c r="B78" s="93">
        <v>672167019</v>
      </c>
      <c r="C78" s="93">
        <v>1151965</v>
      </c>
      <c r="D78" s="94" t="s">
        <v>867</v>
      </c>
      <c r="E78" s="91">
        <v>14940123</v>
      </c>
      <c r="F78" s="7" t="s">
        <v>426</v>
      </c>
      <c r="G78" s="93">
        <v>19856679</v>
      </c>
      <c r="H78" s="94" t="s">
        <v>426</v>
      </c>
      <c r="I78" s="91">
        <v>8745942</v>
      </c>
      <c r="J78" s="7" t="s">
        <v>426</v>
      </c>
      <c r="K78" s="93">
        <v>17614146</v>
      </c>
      <c r="L78" s="75" t="s">
        <v>426</v>
      </c>
      <c r="M78" s="93">
        <v>154032924</v>
      </c>
      <c r="N78" s="75" t="s">
        <v>426</v>
      </c>
      <c r="O78" s="93">
        <v>62001270</v>
      </c>
      <c r="P78" s="75" t="s">
        <v>426</v>
      </c>
      <c r="Q78" s="75" t="s">
        <v>426</v>
      </c>
      <c r="R78" s="93">
        <v>21649380</v>
      </c>
      <c r="S78" s="75" t="s">
        <v>426</v>
      </c>
      <c r="T78" s="93">
        <v>75447034</v>
      </c>
      <c r="U78" s="75" t="s">
        <v>426</v>
      </c>
      <c r="V78" s="75" t="s">
        <v>426</v>
      </c>
      <c r="W78" s="75" t="s">
        <v>426</v>
      </c>
      <c r="X78" s="93">
        <v>30971324</v>
      </c>
      <c r="Y78" s="75" t="s">
        <v>426</v>
      </c>
      <c r="Z78" s="75" t="s">
        <v>426</v>
      </c>
      <c r="AA78" s="75" t="s">
        <v>426</v>
      </c>
      <c r="AB78" s="75" t="s">
        <v>426</v>
      </c>
      <c r="AC78" s="75" t="s">
        <v>426</v>
      </c>
      <c r="AD78" s="75" t="s">
        <v>426</v>
      </c>
      <c r="AE78" s="93">
        <v>129579737</v>
      </c>
      <c r="AF78" s="93">
        <v>193316</v>
      </c>
      <c r="AG78" s="93">
        <v>75434572</v>
      </c>
      <c r="AH78" s="93">
        <v>60548607</v>
      </c>
      <c r="AI78" s="7" t="s">
        <v>868</v>
      </c>
      <c r="AJ78" s="75" t="s">
        <v>426</v>
      </c>
      <c r="AK78" s="75"/>
      <c r="AL78" s="75"/>
      <c r="AM78" s="93"/>
      <c r="AN78" s="75"/>
      <c r="AO78" s="75"/>
      <c r="AP78" s="75"/>
      <c r="AQ78" s="75"/>
      <c r="AR78" s="75"/>
      <c r="AS78" s="75"/>
      <c r="AT78" s="93"/>
      <c r="AU78" s="93"/>
      <c r="AV78" s="93"/>
      <c r="AW78" s="93"/>
      <c r="AX78" s="7"/>
      <c r="AY78" s="75"/>
    </row>
    <row r="79" spans="1:51" s="45" customFormat="1" ht="15" customHeight="1">
      <c r="A79" s="231" t="s">
        <v>919</v>
      </c>
      <c r="B79" s="93">
        <v>757036229</v>
      </c>
      <c r="C79" s="93">
        <v>1159586</v>
      </c>
      <c r="D79" s="94" t="s">
        <v>426</v>
      </c>
      <c r="E79" s="91">
        <v>13810285</v>
      </c>
      <c r="F79" s="7" t="s">
        <v>426</v>
      </c>
      <c r="G79" s="93">
        <v>42627938</v>
      </c>
      <c r="H79" s="94" t="s">
        <v>426</v>
      </c>
      <c r="I79" s="91">
        <v>9019993</v>
      </c>
      <c r="J79" s="7" t="s">
        <v>426</v>
      </c>
      <c r="K79" s="93">
        <v>17377137</v>
      </c>
      <c r="L79" s="75" t="s">
        <v>426</v>
      </c>
      <c r="M79" s="93">
        <v>155846249</v>
      </c>
      <c r="N79" s="75" t="s">
        <v>426</v>
      </c>
      <c r="O79" s="93">
        <v>93072772</v>
      </c>
      <c r="P79" s="75" t="s">
        <v>426</v>
      </c>
      <c r="Q79" s="75" t="s">
        <v>426</v>
      </c>
      <c r="R79" s="93">
        <v>22065154</v>
      </c>
      <c r="S79" s="75" t="s">
        <v>426</v>
      </c>
      <c r="T79" s="93">
        <v>93213869</v>
      </c>
      <c r="U79" s="75" t="s">
        <v>426</v>
      </c>
      <c r="V79" s="75" t="s">
        <v>426</v>
      </c>
      <c r="W79" s="75" t="s">
        <v>426</v>
      </c>
      <c r="X79" s="93">
        <v>31699765</v>
      </c>
      <c r="Y79" s="75" t="s">
        <v>426</v>
      </c>
      <c r="Z79" s="75" t="s">
        <v>426</v>
      </c>
      <c r="AA79" s="75" t="s">
        <v>426</v>
      </c>
      <c r="AB79" s="75" t="s">
        <v>426</v>
      </c>
      <c r="AC79" s="75" t="s">
        <v>426</v>
      </c>
      <c r="AD79" s="75" t="s">
        <v>426</v>
      </c>
      <c r="AE79" s="93">
        <v>131612823</v>
      </c>
      <c r="AF79" s="93">
        <v>534660</v>
      </c>
      <c r="AG79" s="93">
        <v>77037338</v>
      </c>
      <c r="AH79" s="93">
        <v>67940660</v>
      </c>
      <c r="AI79" s="7" t="s">
        <v>21</v>
      </c>
      <c r="AJ79" s="75" t="s">
        <v>426</v>
      </c>
      <c r="AK79" s="75"/>
      <c r="AL79" s="75"/>
      <c r="AM79" s="93"/>
      <c r="AN79" s="75"/>
      <c r="AO79" s="75"/>
      <c r="AP79" s="75"/>
      <c r="AQ79" s="75"/>
      <c r="AR79" s="75"/>
      <c r="AS79" s="75"/>
      <c r="AT79" s="93"/>
      <c r="AU79" s="93"/>
      <c r="AV79" s="93"/>
      <c r="AW79" s="93"/>
      <c r="AX79" s="7"/>
      <c r="AY79" s="75"/>
    </row>
    <row r="80" spans="1:51" s="45" customFormat="1" ht="15" customHeight="1">
      <c r="A80" s="231" t="s">
        <v>923</v>
      </c>
      <c r="B80" s="93">
        <v>703819898</v>
      </c>
      <c r="C80" s="93">
        <v>1154740</v>
      </c>
      <c r="D80" s="94" t="s">
        <v>426</v>
      </c>
      <c r="E80" s="91">
        <v>17660397</v>
      </c>
      <c r="F80" s="7" t="s">
        <v>426</v>
      </c>
      <c r="G80" s="93">
        <v>20975862</v>
      </c>
      <c r="H80" s="94" t="s">
        <v>426</v>
      </c>
      <c r="I80" s="91">
        <v>13703279</v>
      </c>
      <c r="J80" s="7" t="s">
        <v>426</v>
      </c>
      <c r="K80" s="93">
        <v>16602752</v>
      </c>
      <c r="L80" s="75" t="s">
        <v>426</v>
      </c>
      <c r="M80" s="93">
        <v>164680526</v>
      </c>
      <c r="N80" s="75" t="s">
        <v>426</v>
      </c>
      <c r="O80" s="93">
        <v>49922607</v>
      </c>
      <c r="P80" s="75" t="s">
        <v>426</v>
      </c>
      <c r="Q80" s="75" t="s">
        <v>426</v>
      </c>
      <c r="R80" s="93">
        <v>22157314</v>
      </c>
      <c r="S80" s="75" t="s">
        <v>426</v>
      </c>
      <c r="T80" s="93">
        <v>86513338</v>
      </c>
      <c r="U80" s="75" t="s">
        <v>426</v>
      </c>
      <c r="V80" s="75" t="s">
        <v>426</v>
      </c>
      <c r="W80" s="75" t="s">
        <v>426</v>
      </c>
      <c r="X80" s="93">
        <v>30134019</v>
      </c>
      <c r="Y80" s="75" t="s">
        <v>426</v>
      </c>
      <c r="Z80" s="75" t="s">
        <v>426</v>
      </c>
      <c r="AA80" s="75" t="s">
        <v>426</v>
      </c>
      <c r="AB80" s="75" t="s">
        <v>426</v>
      </c>
      <c r="AC80" s="75" t="s">
        <v>426</v>
      </c>
      <c r="AD80" s="75" t="s">
        <v>426</v>
      </c>
      <c r="AE80" s="93">
        <v>127174889</v>
      </c>
      <c r="AF80" s="93">
        <v>965336</v>
      </c>
      <c r="AG80" s="93">
        <v>82923193</v>
      </c>
      <c r="AH80" s="93">
        <v>69251646</v>
      </c>
      <c r="AI80" s="7" t="s">
        <v>21</v>
      </c>
      <c r="AJ80" s="75" t="s">
        <v>426</v>
      </c>
      <c r="AK80" s="75"/>
      <c r="AL80" s="75"/>
      <c r="AM80" s="93"/>
      <c r="AN80" s="75"/>
      <c r="AO80" s="75"/>
      <c r="AP80" s="75"/>
      <c r="AQ80" s="75"/>
      <c r="AR80" s="75"/>
      <c r="AS80" s="75"/>
      <c r="AT80" s="93"/>
      <c r="AU80" s="93"/>
      <c r="AV80" s="93"/>
      <c r="AW80" s="93"/>
      <c r="AX80" s="7"/>
      <c r="AY80" s="75"/>
    </row>
    <row r="81" spans="1:51" s="45" customFormat="1" ht="15" customHeight="1">
      <c r="A81" s="231" t="s">
        <v>929</v>
      </c>
      <c r="B81" s="93">
        <v>636537008</v>
      </c>
      <c r="C81" s="93">
        <v>1164500</v>
      </c>
      <c r="D81" s="94" t="s">
        <v>426</v>
      </c>
      <c r="E81" s="91">
        <v>14222802</v>
      </c>
      <c r="F81" s="7" t="s">
        <v>426</v>
      </c>
      <c r="G81" s="93">
        <v>22755777</v>
      </c>
      <c r="H81" s="94" t="s">
        <v>426</v>
      </c>
      <c r="I81" s="91">
        <v>9200024</v>
      </c>
      <c r="J81" s="7" t="s">
        <v>426</v>
      </c>
      <c r="K81" s="93">
        <v>17229968</v>
      </c>
      <c r="L81" s="75" t="s">
        <v>426</v>
      </c>
      <c r="M81" s="93">
        <v>125050347</v>
      </c>
      <c r="N81" s="75" t="s">
        <v>426</v>
      </c>
      <c r="O81" s="93">
        <v>39431185</v>
      </c>
      <c r="P81" s="75" t="s">
        <v>426</v>
      </c>
      <c r="Q81" s="75" t="s">
        <v>426</v>
      </c>
      <c r="R81" s="93">
        <v>20257636</v>
      </c>
      <c r="S81" s="75" t="s">
        <v>426</v>
      </c>
      <c r="T81" s="93">
        <v>82798462</v>
      </c>
      <c r="U81" s="75" t="s">
        <v>426</v>
      </c>
      <c r="V81" s="75" t="s">
        <v>426</v>
      </c>
      <c r="W81" s="75" t="s">
        <v>426</v>
      </c>
      <c r="X81" s="93">
        <v>31759566</v>
      </c>
      <c r="Y81" s="75" t="s">
        <v>426</v>
      </c>
      <c r="Z81" s="75" t="s">
        <v>426</v>
      </c>
      <c r="AA81" s="75" t="s">
        <v>426</v>
      </c>
      <c r="AB81" s="75" t="s">
        <v>426</v>
      </c>
      <c r="AC81" s="75" t="s">
        <v>426</v>
      </c>
      <c r="AD81" s="75" t="s">
        <v>426</v>
      </c>
      <c r="AE81" s="93">
        <v>125571584</v>
      </c>
      <c r="AF81" s="93">
        <v>1071714</v>
      </c>
      <c r="AG81" s="93">
        <v>76810956</v>
      </c>
      <c r="AH81" s="93">
        <v>69212487</v>
      </c>
      <c r="AI81" s="7" t="s">
        <v>21</v>
      </c>
      <c r="AJ81" s="75" t="s">
        <v>426</v>
      </c>
      <c r="AK81" s="75"/>
      <c r="AL81" s="75"/>
      <c r="AM81" s="93"/>
      <c r="AN81" s="75"/>
      <c r="AO81" s="75"/>
      <c r="AP81" s="75"/>
      <c r="AQ81" s="75"/>
      <c r="AR81" s="75"/>
      <c r="AS81" s="75"/>
      <c r="AT81" s="93"/>
      <c r="AU81" s="93"/>
      <c r="AV81" s="93"/>
      <c r="AW81" s="93"/>
      <c r="AX81" s="7"/>
      <c r="AY81" s="75"/>
    </row>
    <row r="82" spans="1:51" s="45" customFormat="1" ht="15" customHeight="1">
      <c r="A82" s="231" t="s">
        <v>942</v>
      </c>
      <c r="B82" s="93">
        <v>649161224</v>
      </c>
      <c r="C82" s="93">
        <v>1180439</v>
      </c>
      <c r="D82" s="94" t="s">
        <v>426</v>
      </c>
      <c r="E82" s="91">
        <v>16810752</v>
      </c>
      <c r="F82" s="7" t="s">
        <v>426</v>
      </c>
      <c r="G82" s="93">
        <v>26291574</v>
      </c>
      <c r="H82" s="94" t="s">
        <v>426</v>
      </c>
      <c r="I82" s="91">
        <v>13960472</v>
      </c>
      <c r="J82" s="7" t="s">
        <v>426</v>
      </c>
      <c r="K82" s="93">
        <v>16884800</v>
      </c>
      <c r="L82" s="75" t="s">
        <v>426</v>
      </c>
      <c r="M82" s="93">
        <v>122465624</v>
      </c>
      <c r="N82" s="75" t="s">
        <v>426</v>
      </c>
      <c r="O82" s="93">
        <v>29254686</v>
      </c>
      <c r="P82" s="75" t="s">
        <v>426</v>
      </c>
      <c r="Q82" s="75" t="s">
        <v>426</v>
      </c>
      <c r="R82" s="93">
        <v>20579962</v>
      </c>
      <c r="S82" s="75" t="s">
        <v>426</v>
      </c>
      <c r="T82" s="93">
        <v>82441629</v>
      </c>
      <c r="U82" s="75" t="s">
        <v>426</v>
      </c>
      <c r="V82" s="75" t="s">
        <v>426</v>
      </c>
      <c r="W82" s="75" t="s">
        <v>426</v>
      </c>
      <c r="X82" s="93">
        <v>33404362</v>
      </c>
      <c r="Y82" s="75" t="s">
        <v>426</v>
      </c>
      <c r="Z82" s="75" t="s">
        <v>426</v>
      </c>
      <c r="AA82" s="75" t="s">
        <v>426</v>
      </c>
      <c r="AB82" s="75" t="s">
        <v>426</v>
      </c>
      <c r="AC82" s="75" t="s">
        <v>426</v>
      </c>
      <c r="AD82" s="75" t="s">
        <v>426</v>
      </c>
      <c r="AE82" s="93">
        <v>134926790</v>
      </c>
      <c r="AF82" s="93">
        <v>501951</v>
      </c>
      <c r="AG82" s="93">
        <v>73510323</v>
      </c>
      <c r="AH82" s="93">
        <v>76947861</v>
      </c>
      <c r="AI82" s="7" t="s">
        <v>21</v>
      </c>
      <c r="AJ82" s="75" t="s">
        <v>426</v>
      </c>
      <c r="AK82" s="75"/>
      <c r="AL82" s="75"/>
      <c r="AM82" s="93"/>
      <c r="AN82" s="75"/>
      <c r="AO82" s="75"/>
      <c r="AP82" s="75"/>
      <c r="AQ82" s="75"/>
      <c r="AR82" s="75"/>
      <c r="AS82" s="75"/>
      <c r="AT82" s="93"/>
      <c r="AU82" s="93"/>
      <c r="AV82" s="93"/>
      <c r="AW82" s="93"/>
      <c r="AX82" s="7"/>
      <c r="AY82" s="75"/>
    </row>
    <row r="83" spans="1:51" s="35" customFormat="1" ht="3" customHeight="1">
      <c r="A83" s="351"/>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row>
    <row r="84" spans="1:51" s="35" customFormat="1" ht="15.75" customHeight="1">
      <c r="A84" s="277" t="s">
        <v>763</v>
      </c>
      <c r="B84" s="277"/>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row>
    <row r="85" spans="1:51" s="35" customFormat="1" ht="12" customHeight="1">
      <c r="A85" s="227" t="s">
        <v>764</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row>
    <row r="86" spans="1:51" s="35" customFormat="1" ht="12" customHeight="1">
      <c r="A86" s="227" t="s">
        <v>765</v>
      </c>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row>
    <row r="87" spans="1:51" s="35" customFormat="1" ht="12" customHeight="1">
      <c r="A87" s="5" t="s">
        <v>61</v>
      </c>
    </row>
    <row r="88" spans="1:51">
      <c r="B88" s="206"/>
      <c r="C88" s="94"/>
      <c r="D88" s="94"/>
      <c r="G88" s="94"/>
      <c r="H88" s="94"/>
      <c r="I88" s="94"/>
      <c r="J88" s="94"/>
      <c r="K88" s="94"/>
      <c r="M88" s="94"/>
      <c r="O88" s="94"/>
      <c r="R88" s="94"/>
      <c r="T88" s="94"/>
      <c r="X88" s="94"/>
      <c r="AE88" s="94"/>
      <c r="AF88" s="94"/>
      <c r="AG88" s="94"/>
      <c r="AH88" s="94"/>
      <c r="AI88" s="8"/>
    </row>
    <row r="89" spans="1:51">
      <c r="B89" s="206"/>
      <c r="C89" s="94"/>
      <c r="D89" s="94"/>
      <c r="G89" s="94"/>
      <c r="H89" s="94"/>
      <c r="I89" s="8"/>
      <c r="J89" s="8"/>
      <c r="K89" s="94"/>
      <c r="M89" s="94"/>
      <c r="O89" s="94"/>
      <c r="R89" s="94"/>
      <c r="T89" s="94"/>
      <c r="X89" s="94"/>
      <c r="AE89" s="94"/>
      <c r="AF89" s="94"/>
      <c r="AG89" s="94"/>
      <c r="AH89" s="94"/>
      <c r="AI89" s="8"/>
    </row>
    <row r="90" spans="1:51">
      <c r="B90" s="206"/>
      <c r="C90" s="94"/>
      <c r="D90" s="94"/>
      <c r="G90" s="94"/>
      <c r="H90" s="94"/>
      <c r="I90" s="8"/>
      <c r="J90" s="8"/>
      <c r="K90" s="94"/>
      <c r="M90" s="94"/>
      <c r="O90" s="94"/>
      <c r="R90" s="94"/>
      <c r="T90" s="94"/>
      <c r="X90" s="94"/>
      <c r="AE90" s="94"/>
      <c r="AF90" s="94"/>
      <c r="AG90" s="94"/>
      <c r="AH90" s="94"/>
      <c r="AI90" s="8"/>
    </row>
    <row r="91" spans="1:51">
      <c r="B91" s="206"/>
      <c r="C91" s="94"/>
      <c r="D91" s="94"/>
      <c r="G91" s="94"/>
      <c r="H91" s="94"/>
      <c r="I91" s="8"/>
      <c r="J91" s="8"/>
      <c r="K91" s="94"/>
      <c r="M91" s="94"/>
      <c r="O91" s="94"/>
      <c r="R91" s="94"/>
      <c r="T91" s="94"/>
      <c r="X91" s="94"/>
      <c r="AE91" s="94"/>
      <c r="AF91" s="94"/>
      <c r="AG91" s="94"/>
      <c r="AH91" s="94"/>
      <c r="AI91" s="8"/>
    </row>
    <row r="92" spans="1:51">
      <c r="B92" s="207"/>
      <c r="C92" s="93"/>
      <c r="D92" s="93"/>
      <c r="G92" s="93"/>
      <c r="H92" s="93"/>
      <c r="I92" s="8"/>
      <c r="J92" s="8"/>
      <c r="K92" s="93"/>
      <c r="M92" s="93"/>
      <c r="O92" s="93"/>
      <c r="R92" s="93"/>
      <c r="T92" s="93"/>
      <c r="X92" s="93"/>
      <c r="AE92" s="93"/>
      <c r="AF92" s="93"/>
      <c r="AG92" s="93"/>
      <c r="AH92" s="93"/>
      <c r="AI92" s="8"/>
    </row>
  </sheetData>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7"/>
  <sheetViews>
    <sheetView zoomScaleNormal="100" workbookViewId="0">
      <pane xSplit="1" ySplit="3" topLeftCell="B28" activePane="bottomRight" state="frozen"/>
      <selection pane="topRight" activeCell="B1" sqref="B1"/>
      <selection pane="bottomLeft" activeCell="A4" sqref="A4"/>
      <selection pane="bottomRight"/>
    </sheetView>
  </sheetViews>
  <sheetFormatPr defaultColWidth="9.140625" defaultRowHeight="12"/>
  <cols>
    <col min="1" max="1" width="20" style="318" bestFit="1" customWidth="1"/>
    <col min="2" max="4" width="14.7109375" style="318" customWidth="1"/>
    <col min="5" max="16384" width="9.140625" style="318"/>
  </cols>
  <sheetData>
    <row r="1" spans="1:4" ht="18.75">
      <c r="B1" s="1" t="s">
        <v>793</v>
      </c>
    </row>
    <row r="2" spans="1:4" ht="12.75" thickBot="1"/>
    <row r="3" spans="1:4" s="131" customFormat="1" ht="36" customHeight="1">
      <c r="A3" s="122"/>
      <c r="B3" s="123" t="s">
        <v>0</v>
      </c>
      <c r="C3" s="125" t="s">
        <v>147</v>
      </c>
      <c r="D3" s="124" t="s">
        <v>23</v>
      </c>
    </row>
    <row r="4" spans="1:4" s="33" customFormat="1" ht="15" customHeight="1">
      <c r="A4" s="355"/>
      <c r="B4" s="357" t="s">
        <v>134</v>
      </c>
      <c r="C4" s="33" t="s">
        <v>134</v>
      </c>
      <c r="D4" s="33" t="s">
        <v>134</v>
      </c>
    </row>
    <row r="5" spans="1:4" s="33" customFormat="1" ht="15" customHeight="1">
      <c r="A5" s="119" t="s">
        <v>237</v>
      </c>
      <c r="B5" s="92">
        <v>3930828</v>
      </c>
      <c r="C5" s="92">
        <v>2162128</v>
      </c>
      <c r="D5" s="92">
        <v>1768700</v>
      </c>
    </row>
    <row r="6" spans="1:4" s="33" customFormat="1" ht="15" customHeight="1">
      <c r="A6" s="119" t="s">
        <v>238</v>
      </c>
      <c r="B6" s="92">
        <v>4210587</v>
      </c>
      <c r="C6" s="92">
        <v>3367459</v>
      </c>
      <c r="D6" s="92">
        <v>843128</v>
      </c>
    </row>
    <row r="7" spans="1:4" s="33" customFormat="1" ht="15" customHeight="1">
      <c r="A7" s="119" t="s">
        <v>239</v>
      </c>
      <c r="B7" s="92">
        <v>4900563</v>
      </c>
      <c r="C7" s="92">
        <v>4097975</v>
      </c>
      <c r="D7" s="92">
        <v>802588</v>
      </c>
    </row>
    <row r="8" spans="1:4" s="33" customFormat="1" ht="15" customHeight="1">
      <c r="A8" s="119" t="s">
        <v>240</v>
      </c>
      <c r="B8" s="92">
        <v>4541142</v>
      </c>
      <c r="C8" s="92">
        <v>3486566</v>
      </c>
      <c r="D8" s="92">
        <v>1054576</v>
      </c>
    </row>
    <row r="9" spans="1:4" s="33" customFormat="1" ht="15" customHeight="1">
      <c r="A9" s="119" t="s">
        <v>241</v>
      </c>
      <c r="B9" s="92">
        <v>4646278</v>
      </c>
      <c r="C9" s="92">
        <v>3507197</v>
      </c>
      <c r="D9" s="92">
        <v>1139081</v>
      </c>
    </row>
    <row r="10" spans="1:4" s="33" customFormat="1" ht="15" customHeight="1">
      <c r="A10" s="119" t="s">
        <v>242</v>
      </c>
      <c r="B10" s="92">
        <v>3714429</v>
      </c>
      <c r="C10" s="92">
        <v>2265066</v>
      </c>
      <c r="D10" s="92">
        <v>1449363</v>
      </c>
    </row>
    <row r="11" spans="1:4" s="33" customFormat="1" ht="15" customHeight="1">
      <c r="A11" s="119" t="s">
        <v>243</v>
      </c>
      <c r="B11" s="92">
        <v>4922689</v>
      </c>
      <c r="C11" s="92">
        <v>3647265</v>
      </c>
      <c r="D11" s="92">
        <v>1275424</v>
      </c>
    </row>
    <row r="12" spans="1:4" s="33" customFormat="1" ht="15" customHeight="1">
      <c r="A12" s="119" t="s">
        <v>244</v>
      </c>
      <c r="B12" s="92">
        <v>4136967</v>
      </c>
      <c r="C12" s="92">
        <v>2962652</v>
      </c>
      <c r="D12" s="92">
        <v>1174315</v>
      </c>
    </row>
    <row r="13" spans="1:4" s="33" customFormat="1" ht="15" customHeight="1">
      <c r="A13" s="119" t="s">
        <v>245</v>
      </c>
      <c r="B13" s="92">
        <v>4423007</v>
      </c>
      <c r="C13" s="92">
        <v>3297896</v>
      </c>
      <c r="D13" s="92">
        <v>1125111</v>
      </c>
    </row>
    <row r="14" spans="1:4" s="33" customFormat="1" ht="15" customHeight="1">
      <c r="A14" s="119" t="s">
        <v>246</v>
      </c>
      <c r="B14" s="92">
        <v>7607523</v>
      </c>
      <c r="C14" s="92">
        <v>5829406</v>
      </c>
      <c r="D14" s="92">
        <v>1778117</v>
      </c>
    </row>
    <row r="15" spans="1:4" s="33" customFormat="1" ht="15" customHeight="1">
      <c r="A15" s="119" t="s">
        <v>360</v>
      </c>
      <c r="B15" s="354">
        <v>11174032</v>
      </c>
      <c r="C15" s="354">
        <v>9227792</v>
      </c>
      <c r="D15" s="354">
        <v>1946240</v>
      </c>
    </row>
    <row r="16" spans="1:4" s="33" customFormat="1" ht="15" customHeight="1">
      <c r="A16" s="119" t="s">
        <v>247</v>
      </c>
      <c r="B16" s="93">
        <v>16088701</v>
      </c>
      <c r="C16" s="93">
        <v>14492954</v>
      </c>
      <c r="D16" s="93">
        <v>1595747</v>
      </c>
    </row>
    <row r="17" spans="1:4" s="33" customFormat="1" ht="15" customHeight="1">
      <c r="A17" s="119" t="s">
        <v>248</v>
      </c>
      <c r="B17" s="93">
        <v>9528561</v>
      </c>
      <c r="C17" s="93">
        <v>8207407</v>
      </c>
      <c r="D17" s="93">
        <v>1321154</v>
      </c>
    </row>
    <row r="18" spans="1:4" s="33" customFormat="1" ht="15" customHeight="1">
      <c r="A18" s="119" t="s">
        <v>249</v>
      </c>
      <c r="B18" s="92">
        <v>6601752</v>
      </c>
      <c r="C18" s="92">
        <v>5135380</v>
      </c>
      <c r="D18" s="92">
        <v>1466372</v>
      </c>
    </row>
    <row r="19" spans="1:4" s="33" customFormat="1" ht="15" customHeight="1">
      <c r="A19" s="119" t="s">
        <v>250</v>
      </c>
      <c r="B19" s="92">
        <v>13607255</v>
      </c>
      <c r="C19" s="92">
        <v>12088433</v>
      </c>
      <c r="D19" s="92">
        <v>1518822</v>
      </c>
    </row>
    <row r="20" spans="1:4" s="33" customFormat="1" ht="15" customHeight="1">
      <c r="A20" s="119" t="s">
        <v>251</v>
      </c>
      <c r="B20" s="92">
        <v>11125836</v>
      </c>
      <c r="C20" s="92">
        <v>9599369</v>
      </c>
      <c r="D20" s="92">
        <v>1526467</v>
      </c>
    </row>
    <row r="21" spans="1:4" s="33" customFormat="1" ht="15" customHeight="1">
      <c r="A21" s="119" t="s">
        <v>252</v>
      </c>
      <c r="B21" s="92">
        <v>16209363</v>
      </c>
      <c r="C21" s="92">
        <v>14346424</v>
      </c>
      <c r="D21" s="92">
        <v>1862939</v>
      </c>
    </row>
    <row r="22" spans="1:4" s="33" customFormat="1" ht="15" customHeight="1">
      <c r="A22" s="119" t="s">
        <v>253</v>
      </c>
      <c r="B22" s="3">
        <v>10498855</v>
      </c>
      <c r="C22" s="92">
        <v>8965617</v>
      </c>
      <c r="D22" s="92">
        <v>1533228</v>
      </c>
    </row>
    <row r="23" spans="1:4" s="33" customFormat="1" ht="15" customHeight="1">
      <c r="A23" s="119" t="s">
        <v>254</v>
      </c>
      <c r="B23" s="92">
        <v>8295708</v>
      </c>
      <c r="C23" s="92">
        <v>6531014</v>
      </c>
      <c r="D23" s="92">
        <v>1764694</v>
      </c>
    </row>
    <row r="24" spans="1:4" s="33" customFormat="1" ht="15" customHeight="1">
      <c r="A24" s="119" t="s">
        <v>255</v>
      </c>
      <c r="B24" s="92">
        <v>8926485</v>
      </c>
      <c r="C24" s="92">
        <v>7472776</v>
      </c>
      <c r="D24" s="92">
        <v>1453709</v>
      </c>
    </row>
    <row r="25" spans="1:4" s="33" customFormat="1" ht="15" customHeight="1">
      <c r="A25" s="119" t="s">
        <v>256</v>
      </c>
      <c r="B25" s="92">
        <v>8336515</v>
      </c>
      <c r="C25" s="92">
        <v>7007398</v>
      </c>
      <c r="D25" s="92">
        <v>1329117</v>
      </c>
    </row>
    <row r="26" spans="1:4" s="33" customFormat="1" ht="15" customHeight="1">
      <c r="A26" s="119" t="s">
        <v>257</v>
      </c>
      <c r="B26" s="92">
        <v>10578920</v>
      </c>
      <c r="C26" s="92">
        <v>9062192</v>
      </c>
      <c r="D26" s="92">
        <v>1516728</v>
      </c>
    </row>
    <row r="27" spans="1:4" s="33" customFormat="1" ht="15" customHeight="1">
      <c r="A27" s="119" t="s">
        <v>258</v>
      </c>
      <c r="B27" s="92">
        <v>7573701</v>
      </c>
      <c r="C27" s="92">
        <v>5983212</v>
      </c>
      <c r="D27" s="92">
        <v>1590489</v>
      </c>
    </row>
    <row r="28" spans="1:4" s="45" customFormat="1" ht="15" customHeight="1">
      <c r="A28" s="119" t="s">
        <v>122</v>
      </c>
      <c r="B28" s="3">
        <v>7984012</v>
      </c>
      <c r="C28" s="3">
        <v>6457717</v>
      </c>
      <c r="D28" s="3">
        <v>1526295</v>
      </c>
    </row>
    <row r="29" spans="1:4" s="45" customFormat="1" ht="15" customHeight="1">
      <c r="A29" s="119" t="s">
        <v>123</v>
      </c>
      <c r="B29" s="3">
        <v>6838525</v>
      </c>
      <c r="C29" s="3">
        <v>5527594</v>
      </c>
      <c r="D29" s="3">
        <v>1310931</v>
      </c>
    </row>
    <row r="30" spans="1:4" s="45" customFormat="1" ht="15" customHeight="1">
      <c r="A30" s="119" t="s">
        <v>124</v>
      </c>
      <c r="B30" s="3">
        <v>7118079</v>
      </c>
      <c r="C30" s="3">
        <v>5912302</v>
      </c>
      <c r="D30" s="3">
        <v>1205777</v>
      </c>
    </row>
    <row r="31" spans="1:4" s="45" customFormat="1" ht="15" customHeight="1">
      <c r="A31" s="119" t="s">
        <v>125</v>
      </c>
      <c r="B31" s="3">
        <v>4181643</v>
      </c>
      <c r="C31" s="3">
        <v>3149520</v>
      </c>
      <c r="D31" s="3">
        <v>1032123</v>
      </c>
    </row>
    <row r="32" spans="1:4" s="45" customFormat="1" ht="15" customHeight="1">
      <c r="A32" s="119" t="s">
        <v>126</v>
      </c>
      <c r="B32" s="3">
        <v>4658793</v>
      </c>
      <c r="C32" s="3">
        <v>3595363</v>
      </c>
      <c r="D32" s="3">
        <v>1063430</v>
      </c>
    </row>
    <row r="33" spans="1:4" s="45" customFormat="1" ht="15" customHeight="1">
      <c r="A33" s="119" t="s">
        <v>127</v>
      </c>
      <c r="B33" s="3">
        <v>4248721</v>
      </c>
      <c r="C33" s="3">
        <v>3196204</v>
      </c>
      <c r="D33" s="3">
        <v>1052517</v>
      </c>
    </row>
    <row r="34" spans="1:4" s="45" customFormat="1" ht="15" customHeight="1">
      <c r="A34" s="119" t="s">
        <v>128</v>
      </c>
      <c r="B34" s="3">
        <v>2259197</v>
      </c>
      <c r="C34" s="3">
        <v>1369002</v>
      </c>
      <c r="D34" s="3">
        <v>890195</v>
      </c>
    </row>
    <row r="35" spans="1:4" s="45" customFormat="1" ht="15" customHeight="1">
      <c r="A35" s="119" t="s">
        <v>129</v>
      </c>
      <c r="B35" s="3">
        <v>3976321</v>
      </c>
      <c r="C35" s="3">
        <v>2955828</v>
      </c>
      <c r="D35" s="3">
        <v>1020493</v>
      </c>
    </row>
    <row r="36" spans="1:4" s="45" customFormat="1" ht="15" customHeight="1">
      <c r="A36" s="120" t="s">
        <v>31</v>
      </c>
      <c r="B36" s="3">
        <v>5271758</v>
      </c>
      <c r="C36" s="3">
        <v>4331849</v>
      </c>
      <c r="D36" s="3">
        <v>939909</v>
      </c>
    </row>
    <row r="37" spans="1:4" s="45" customFormat="1" ht="15" customHeight="1">
      <c r="A37" s="231" t="s">
        <v>59</v>
      </c>
      <c r="B37" s="94">
        <v>3059708</v>
      </c>
      <c r="C37" s="94">
        <v>2042194</v>
      </c>
      <c r="D37" s="94">
        <v>1017514</v>
      </c>
    </row>
    <row r="38" spans="1:4" s="45" customFormat="1" ht="15" customHeight="1">
      <c r="A38" s="231" t="s">
        <v>60</v>
      </c>
      <c r="B38" s="94">
        <v>4958969</v>
      </c>
      <c r="C38" s="94">
        <v>4020069</v>
      </c>
      <c r="D38" s="94">
        <v>938900</v>
      </c>
    </row>
    <row r="39" spans="1:4" s="45" customFormat="1" ht="15" customHeight="1">
      <c r="A39" s="231" t="s">
        <v>64</v>
      </c>
      <c r="B39" s="94">
        <v>5800013</v>
      </c>
      <c r="C39" s="94">
        <v>4927237</v>
      </c>
      <c r="D39" s="94">
        <v>872776</v>
      </c>
    </row>
    <row r="40" spans="1:4" s="45" customFormat="1" ht="15" customHeight="1">
      <c r="A40" s="231" t="s">
        <v>130</v>
      </c>
      <c r="B40" s="94">
        <v>4476960</v>
      </c>
      <c r="C40" s="94">
        <v>3669642</v>
      </c>
      <c r="D40" s="94">
        <v>807318</v>
      </c>
    </row>
    <row r="41" spans="1:4" s="45" customFormat="1" ht="15" customHeight="1">
      <c r="A41" s="231" t="s">
        <v>131</v>
      </c>
      <c r="B41" s="93">
        <v>2989501</v>
      </c>
      <c r="C41" s="93">
        <v>2098164</v>
      </c>
      <c r="D41" s="93">
        <v>891337</v>
      </c>
    </row>
    <row r="42" spans="1:4" s="45" customFormat="1" ht="15" customHeight="1">
      <c r="A42" s="231" t="s">
        <v>811</v>
      </c>
      <c r="B42" s="92">
        <v>4762705</v>
      </c>
      <c r="C42" s="93">
        <v>3899798</v>
      </c>
      <c r="D42" s="93">
        <v>862907</v>
      </c>
    </row>
    <row r="43" spans="1:4" s="45" customFormat="1" ht="15" customHeight="1">
      <c r="A43" s="231" t="s">
        <v>823</v>
      </c>
      <c r="B43" s="92">
        <v>3468060</v>
      </c>
      <c r="C43" s="93">
        <v>2613271</v>
      </c>
      <c r="D43" s="93">
        <v>854789</v>
      </c>
    </row>
    <row r="44" spans="1:4" s="45" customFormat="1" ht="15" customHeight="1">
      <c r="A44" s="231" t="s">
        <v>834</v>
      </c>
      <c r="B44" s="92">
        <v>5011152</v>
      </c>
      <c r="C44" s="93">
        <v>4104844</v>
      </c>
      <c r="D44" s="93">
        <v>906308</v>
      </c>
    </row>
    <row r="45" spans="1:4" s="45" customFormat="1" ht="15" customHeight="1">
      <c r="A45" s="231" t="s">
        <v>846</v>
      </c>
      <c r="B45" s="92">
        <v>5137759</v>
      </c>
      <c r="C45" s="93">
        <v>4207835</v>
      </c>
      <c r="D45" s="93">
        <v>929924</v>
      </c>
    </row>
    <row r="46" spans="1:4" s="45" customFormat="1" ht="15" customHeight="1">
      <c r="A46" s="231" t="s">
        <v>860</v>
      </c>
      <c r="B46" s="92">
        <v>5926290</v>
      </c>
      <c r="C46" s="93">
        <v>5116819</v>
      </c>
      <c r="D46" s="93">
        <v>809471</v>
      </c>
    </row>
    <row r="47" spans="1:4" s="45" customFormat="1" ht="15" customHeight="1">
      <c r="A47" s="231" t="s">
        <v>919</v>
      </c>
      <c r="B47" s="92">
        <v>6807503</v>
      </c>
      <c r="C47" s="93">
        <v>5904195</v>
      </c>
      <c r="D47" s="93">
        <v>903308</v>
      </c>
    </row>
    <row r="48" spans="1:4" s="45" customFormat="1" ht="15" customHeight="1">
      <c r="A48" s="231" t="s">
        <v>923</v>
      </c>
      <c r="B48" s="92">
        <v>4061649</v>
      </c>
      <c r="C48" s="93">
        <v>3154328</v>
      </c>
      <c r="D48" s="93">
        <v>907321</v>
      </c>
    </row>
    <row r="49" spans="1:4" s="45" customFormat="1" ht="15" customHeight="1">
      <c r="A49" s="231" t="s">
        <v>929</v>
      </c>
      <c r="B49" s="92">
        <v>7767199</v>
      </c>
      <c r="C49" s="93">
        <v>6845899</v>
      </c>
      <c r="D49" s="93">
        <v>921300</v>
      </c>
    </row>
    <row r="50" spans="1:4" s="45" customFormat="1" ht="15" customHeight="1">
      <c r="A50" s="231" t="s">
        <v>942</v>
      </c>
      <c r="B50" s="92">
        <v>7335476</v>
      </c>
      <c r="C50" s="451">
        <v>6391557</v>
      </c>
      <c r="D50" s="451">
        <v>943919</v>
      </c>
    </row>
    <row r="51" spans="1:4" s="35" customFormat="1" ht="3" customHeight="1">
      <c r="A51" s="351"/>
      <c r="B51" s="44"/>
      <c r="C51" s="44"/>
      <c r="D51" s="44"/>
    </row>
    <row r="52" spans="1:4" s="35" customFormat="1" ht="15.75" customHeight="1">
      <c r="A52" s="5" t="s">
        <v>61</v>
      </c>
    </row>
    <row r="53" spans="1:4">
      <c r="B53" s="208"/>
      <c r="C53" s="94"/>
      <c r="D53" s="94"/>
    </row>
    <row r="54" spans="1:4">
      <c r="B54" s="209"/>
      <c r="C54" s="4"/>
      <c r="D54" s="4"/>
    </row>
    <row r="55" spans="1:4">
      <c r="B55" s="209"/>
      <c r="C55" s="4"/>
      <c r="D55" s="4"/>
    </row>
    <row r="56" spans="1:4">
      <c r="B56" s="209"/>
      <c r="C56" s="4"/>
      <c r="D56" s="4"/>
    </row>
    <row r="57" spans="1:4">
      <c r="B57" s="95"/>
      <c r="C57" s="93"/>
      <c r="D57" s="93"/>
    </row>
  </sheetData>
  <phoneticPr fontI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F298"/>
  <sheetViews>
    <sheetView zoomScaleNormal="100" zoomScaleSheetLayoutView="100" workbookViewId="0">
      <pane xSplit="1" ySplit="3" topLeftCell="B5" activePane="bottomRight" state="frozen"/>
      <selection pane="topRight" activeCell="B1" sqref="B1"/>
      <selection pane="bottomLeft" activeCell="A4" sqref="A4"/>
      <selection pane="bottomRight"/>
    </sheetView>
  </sheetViews>
  <sheetFormatPr defaultColWidth="39.5703125" defaultRowHeight="12" customHeight="1"/>
  <cols>
    <col min="1" max="4" width="25.7109375" style="9" customWidth="1"/>
    <col min="5" max="5" width="11.85546875" style="9" customWidth="1"/>
    <col min="6" max="6" width="19.42578125" style="9" customWidth="1"/>
    <col min="7" max="16384" width="39.5703125" style="9"/>
  </cols>
  <sheetData>
    <row r="1" spans="1:5" s="12" customFormat="1" ht="24" customHeight="1">
      <c r="B1" s="13" t="s">
        <v>794</v>
      </c>
    </row>
    <row r="2" spans="1:5" ht="12" customHeight="1" thickBot="1">
      <c r="A2" s="11"/>
      <c r="B2" s="10"/>
    </row>
    <row r="3" spans="1:5" s="150" customFormat="1" ht="24" customHeight="1">
      <c r="A3" s="358"/>
      <c r="B3" s="87" t="s">
        <v>22</v>
      </c>
      <c r="C3" s="88" t="s">
        <v>148</v>
      </c>
      <c r="D3" s="271" t="s">
        <v>10</v>
      </c>
    </row>
    <row r="4" spans="1:5" s="363" customFormat="1" ht="15" customHeight="1">
      <c r="A4" s="361"/>
      <c r="B4" s="362" t="s">
        <v>260</v>
      </c>
      <c r="C4" s="362" t="s">
        <v>260</v>
      </c>
      <c r="D4" s="362" t="s">
        <v>260</v>
      </c>
    </row>
    <row r="5" spans="1:5" s="363" customFormat="1" ht="15" customHeight="1">
      <c r="A5" s="119" t="s">
        <v>619</v>
      </c>
      <c r="B5" s="364" t="s">
        <v>426</v>
      </c>
      <c r="C5" s="365">
        <v>16284925.23</v>
      </c>
      <c r="D5" s="364" t="s">
        <v>426</v>
      </c>
    </row>
    <row r="6" spans="1:5" s="363" customFormat="1" ht="15" customHeight="1">
      <c r="A6" s="119" t="s">
        <v>620</v>
      </c>
      <c r="B6" s="364" t="s">
        <v>426</v>
      </c>
      <c r="C6" s="365">
        <v>17310816.170000002</v>
      </c>
      <c r="D6" s="364" t="s">
        <v>426</v>
      </c>
    </row>
    <row r="7" spans="1:5" s="363" customFormat="1" ht="15" customHeight="1">
      <c r="A7" s="119" t="s">
        <v>621</v>
      </c>
      <c r="B7" s="364" t="s">
        <v>426</v>
      </c>
      <c r="C7" s="365">
        <v>22664174.370000001</v>
      </c>
      <c r="D7" s="364" t="s">
        <v>426</v>
      </c>
    </row>
    <row r="8" spans="1:5" s="363" customFormat="1" ht="15" customHeight="1">
      <c r="A8" s="119" t="s">
        <v>622</v>
      </c>
      <c r="B8" s="364" t="s">
        <v>426</v>
      </c>
      <c r="C8" s="365">
        <v>31555209.489999998</v>
      </c>
      <c r="D8" s="364" t="s">
        <v>426</v>
      </c>
    </row>
    <row r="9" spans="1:5" s="363" customFormat="1" ht="15" customHeight="1">
      <c r="A9" s="119" t="s">
        <v>623</v>
      </c>
      <c r="B9" s="364" t="s">
        <v>426</v>
      </c>
      <c r="C9" s="364" t="s">
        <v>426</v>
      </c>
      <c r="D9" s="364" t="s">
        <v>426</v>
      </c>
    </row>
    <row r="10" spans="1:5" s="363" customFormat="1" ht="15" customHeight="1">
      <c r="A10" s="119" t="s">
        <v>624</v>
      </c>
      <c r="B10" s="364" t="s">
        <v>426</v>
      </c>
      <c r="C10" s="365">
        <v>181108168.16</v>
      </c>
      <c r="D10" s="364" t="s">
        <v>426</v>
      </c>
    </row>
    <row r="11" spans="1:5" s="363" customFormat="1" ht="15" customHeight="1">
      <c r="A11" s="119" t="s">
        <v>261</v>
      </c>
      <c r="B11" s="364">
        <v>579018958</v>
      </c>
      <c r="C11" s="364">
        <v>565396066</v>
      </c>
      <c r="D11" s="366">
        <v>-13622892</v>
      </c>
      <c r="E11" s="366"/>
    </row>
    <row r="12" spans="1:5" s="363" customFormat="1" ht="15" customHeight="1">
      <c r="A12" s="119" t="s">
        <v>206</v>
      </c>
      <c r="B12" s="364">
        <v>1469975577</v>
      </c>
      <c r="C12" s="364">
        <v>1417331043</v>
      </c>
      <c r="D12" s="366">
        <v>-52644534</v>
      </c>
      <c r="E12" s="366"/>
    </row>
    <row r="13" spans="1:5" s="363" customFormat="1" ht="15" customHeight="1">
      <c r="A13" s="119" t="s">
        <v>207</v>
      </c>
      <c r="B13" s="364">
        <v>2185569289</v>
      </c>
      <c r="C13" s="364">
        <v>2167581024</v>
      </c>
      <c r="D13" s="366">
        <v>-17988265</v>
      </c>
    </row>
    <row r="14" spans="1:5" s="363" customFormat="1" ht="15" customHeight="1">
      <c r="A14" s="119" t="s">
        <v>208</v>
      </c>
      <c r="B14" s="364">
        <v>2797202158</v>
      </c>
      <c r="C14" s="364">
        <v>2798696464</v>
      </c>
      <c r="D14" s="366">
        <v>1494306</v>
      </c>
    </row>
    <row r="15" spans="1:5" s="363" customFormat="1" ht="15" customHeight="1">
      <c r="A15" s="119" t="s">
        <v>209</v>
      </c>
      <c r="B15" s="364">
        <v>3742935096</v>
      </c>
      <c r="C15" s="364">
        <v>3757600449</v>
      </c>
      <c r="D15" s="366">
        <v>14665353</v>
      </c>
    </row>
    <row r="16" spans="1:5" s="363" customFormat="1" ht="15" customHeight="1">
      <c r="A16" s="119" t="s">
        <v>210</v>
      </c>
      <c r="B16" s="364">
        <v>4555624400</v>
      </c>
      <c r="C16" s="364">
        <v>4551376356</v>
      </c>
      <c r="D16" s="364">
        <v>4248044</v>
      </c>
    </row>
    <row r="17" spans="1:4" s="363" customFormat="1" ht="15" customHeight="1">
      <c r="A17" s="119" t="s">
        <v>211</v>
      </c>
      <c r="B17" s="364">
        <v>6279901845</v>
      </c>
      <c r="C17" s="364">
        <v>6176065959</v>
      </c>
      <c r="D17" s="366">
        <v>-103835886</v>
      </c>
    </row>
    <row r="18" spans="1:4" s="363" customFormat="1" ht="15" customHeight="1">
      <c r="A18" s="119" t="s">
        <v>212</v>
      </c>
      <c r="B18" s="364">
        <v>6590972207</v>
      </c>
      <c r="C18" s="364">
        <v>6655627722</v>
      </c>
      <c r="D18" s="364">
        <v>64655515</v>
      </c>
    </row>
    <row r="19" spans="1:4" s="363" customFormat="1" ht="15" customHeight="1">
      <c r="A19" s="119" t="s">
        <v>213</v>
      </c>
      <c r="B19" s="364">
        <v>7089128700</v>
      </c>
      <c r="C19" s="364">
        <v>7002580708</v>
      </c>
      <c r="D19" s="366">
        <v>-86547992</v>
      </c>
    </row>
    <row r="20" spans="1:4" s="363" customFormat="1" ht="15" customHeight="1">
      <c r="A20" s="119" t="s">
        <v>214</v>
      </c>
      <c r="B20" s="364">
        <v>7561289000</v>
      </c>
      <c r="C20" s="364">
        <v>7438346132</v>
      </c>
      <c r="D20" s="366">
        <v>-122942868</v>
      </c>
    </row>
    <row r="21" spans="1:4" s="363" customFormat="1" ht="15" customHeight="1">
      <c r="A21" s="119" t="s">
        <v>215</v>
      </c>
      <c r="B21" s="364">
        <v>8552908667</v>
      </c>
      <c r="C21" s="364">
        <v>8669033183</v>
      </c>
      <c r="D21" s="366">
        <v>116124516</v>
      </c>
    </row>
    <row r="22" spans="1:4" s="363" customFormat="1" ht="15" customHeight="1">
      <c r="A22" s="119" t="s">
        <v>216</v>
      </c>
      <c r="B22" s="364">
        <v>9765352334</v>
      </c>
      <c r="C22" s="364">
        <v>9459461267</v>
      </c>
      <c r="D22" s="366">
        <v>-305891067</v>
      </c>
    </row>
    <row r="23" spans="1:4" s="363" customFormat="1" ht="15" customHeight="1">
      <c r="A23" s="119" t="s">
        <v>217</v>
      </c>
      <c r="B23" s="364">
        <v>12138029195</v>
      </c>
      <c r="C23" s="364">
        <v>12009967539</v>
      </c>
      <c r="D23" s="366">
        <v>-128061656</v>
      </c>
    </row>
    <row r="24" spans="1:4" s="363" customFormat="1" ht="15" customHeight="1">
      <c r="A24" s="119" t="s">
        <v>218</v>
      </c>
      <c r="B24" s="364">
        <v>15019377000</v>
      </c>
      <c r="C24" s="364">
        <v>14960553825</v>
      </c>
      <c r="D24" s="366">
        <v>-58823175</v>
      </c>
    </row>
    <row r="25" spans="1:4" s="363" customFormat="1" ht="15" customHeight="1">
      <c r="A25" s="119" t="s">
        <v>219</v>
      </c>
      <c r="B25" s="364">
        <v>17511543000</v>
      </c>
      <c r="C25" s="364">
        <v>17125143334</v>
      </c>
      <c r="D25" s="364">
        <v>-386399666</v>
      </c>
    </row>
    <row r="26" spans="1:4" s="363" customFormat="1" ht="15" customHeight="1">
      <c r="A26" s="119" t="s">
        <v>220</v>
      </c>
      <c r="B26" s="364">
        <v>20310125000</v>
      </c>
      <c r="C26" s="364">
        <v>20306633512</v>
      </c>
      <c r="D26" s="366">
        <v>-3491488</v>
      </c>
    </row>
    <row r="27" spans="1:4" s="363" customFormat="1" ht="15" customHeight="1">
      <c r="A27" s="119" t="s">
        <v>221</v>
      </c>
      <c r="B27" s="364">
        <v>21547933000</v>
      </c>
      <c r="C27" s="364">
        <v>21552785690</v>
      </c>
      <c r="D27" s="364">
        <v>4852690</v>
      </c>
    </row>
    <row r="28" spans="1:4" s="363" customFormat="1" ht="15" customHeight="1">
      <c r="A28" s="119" t="s">
        <v>222</v>
      </c>
      <c r="B28" s="364">
        <v>23555147000</v>
      </c>
      <c r="C28" s="364">
        <v>23466681122</v>
      </c>
      <c r="D28" s="364">
        <v>-88465878</v>
      </c>
    </row>
    <row r="29" spans="1:4" s="363" customFormat="1" ht="15" customHeight="1">
      <c r="A29" s="119" t="s">
        <v>223</v>
      </c>
      <c r="B29" s="364">
        <v>27041743500</v>
      </c>
      <c r="C29" s="364">
        <v>27214794843</v>
      </c>
      <c r="D29" s="364">
        <v>173051348</v>
      </c>
    </row>
    <row r="30" spans="1:4" s="363" customFormat="1" ht="15" customHeight="1">
      <c r="A30" s="119" t="s">
        <v>224</v>
      </c>
      <c r="B30" s="364">
        <v>31302109000</v>
      </c>
      <c r="C30" s="364">
        <v>31545240910</v>
      </c>
      <c r="D30" s="364">
        <v>243131910</v>
      </c>
    </row>
    <row r="31" spans="1:4" s="363" customFormat="1" ht="15" customHeight="1">
      <c r="A31" s="119" t="s">
        <v>225</v>
      </c>
      <c r="B31" s="364">
        <v>36362469000</v>
      </c>
      <c r="C31" s="364">
        <v>36372643387</v>
      </c>
      <c r="D31" s="364">
        <v>10174387</v>
      </c>
    </row>
    <row r="32" spans="1:4" s="363" customFormat="1" ht="15" customHeight="1">
      <c r="A32" s="119" t="s">
        <v>226</v>
      </c>
      <c r="B32" s="364">
        <v>41250430000</v>
      </c>
      <c r="C32" s="364">
        <v>41297776449</v>
      </c>
      <c r="D32" s="364">
        <v>47346449</v>
      </c>
    </row>
    <row r="33" spans="1:4" s="363" customFormat="1" ht="15" customHeight="1">
      <c r="A33" s="119" t="s">
        <v>227</v>
      </c>
      <c r="B33" s="364">
        <v>47345572680</v>
      </c>
      <c r="C33" s="364">
        <v>47408807142</v>
      </c>
      <c r="D33" s="364">
        <v>63234462</v>
      </c>
    </row>
    <row r="34" spans="1:4" s="363" customFormat="1" ht="15" customHeight="1">
      <c r="A34" s="119" t="s">
        <v>228</v>
      </c>
      <c r="B34" s="364">
        <v>56601404000</v>
      </c>
      <c r="C34" s="364">
        <v>56754619147</v>
      </c>
      <c r="D34" s="364">
        <v>153215147</v>
      </c>
    </row>
    <row r="35" spans="1:4" s="363" customFormat="1" ht="15" customHeight="1">
      <c r="A35" s="119" t="s">
        <v>229</v>
      </c>
      <c r="B35" s="364">
        <v>68326297000</v>
      </c>
      <c r="C35" s="364">
        <v>68087110101</v>
      </c>
      <c r="D35" s="364">
        <v>-239186899</v>
      </c>
    </row>
    <row r="36" spans="1:4" s="363" customFormat="1" ht="15" customHeight="1">
      <c r="A36" s="119" t="s">
        <v>230</v>
      </c>
      <c r="B36" s="364">
        <v>92306788000</v>
      </c>
      <c r="C36" s="364">
        <v>90252037411</v>
      </c>
      <c r="D36" s="364">
        <v>-2054750589</v>
      </c>
    </row>
    <row r="37" spans="1:4" s="363" customFormat="1" ht="15" customHeight="1">
      <c r="A37" s="119" t="s">
        <v>231</v>
      </c>
      <c r="B37" s="364">
        <v>113101497918</v>
      </c>
      <c r="C37" s="364">
        <v>106477064339</v>
      </c>
      <c r="D37" s="364">
        <v>-6624433579</v>
      </c>
    </row>
    <row r="38" spans="1:4" s="363" customFormat="1" ht="15" customHeight="1">
      <c r="A38" s="361"/>
      <c r="B38" s="362" t="s">
        <v>134</v>
      </c>
      <c r="C38" s="362" t="s">
        <v>134</v>
      </c>
      <c r="D38" s="362" t="s">
        <v>134</v>
      </c>
    </row>
    <row r="39" spans="1:4" s="363" customFormat="1" ht="15" customHeight="1">
      <c r="A39" s="119" t="s">
        <v>232</v>
      </c>
      <c r="B39" s="364">
        <v>147290023</v>
      </c>
      <c r="C39" s="364">
        <v>144335341</v>
      </c>
      <c r="D39" s="364">
        <v>-2954682</v>
      </c>
    </row>
    <row r="40" spans="1:4" s="363" customFormat="1" ht="15" customHeight="1">
      <c r="A40" s="119" t="s">
        <v>233</v>
      </c>
      <c r="B40" s="364">
        <v>143450849</v>
      </c>
      <c r="C40" s="364">
        <v>138254257</v>
      </c>
      <c r="D40" s="364">
        <v>-5196592</v>
      </c>
    </row>
    <row r="41" spans="1:4" s="363" customFormat="1" ht="15" customHeight="1">
      <c r="A41" s="119" t="s">
        <v>234</v>
      </c>
      <c r="B41" s="364">
        <v>158352714</v>
      </c>
      <c r="C41" s="364">
        <v>155955065</v>
      </c>
      <c r="D41" s="364">
        <v>-2397649</v>
      </c>
    </row>
    <row r="42" spans="1:4" s="363" customFormat="1" ht="15" customHeight="1">
      <c r="A42" s="119" t="s">
        <v>235</v>
      </c>
      <c r="B42" s="364">
        <v>190535028</v>
      </c>
      <c r="C42" s="364">
        <v>186855500</v>
      </c>
      <c r="D42" s="364">
        <v>-3679528</v>
      </c>
    </row>
    <row r="43" spans="1:4" s="363" customFormat="1" ht="15" customHeight="1">
      <c r="A43" s="119" t="s">
        <v>236</v>
      </c>
      <c r="B43" s="364">
        <v>229680147</v>
      </c>
      <c r="C43" s="364">
        <v>226214410</v>
      </c>
      <c r="D43" s="364">
        <v>-3465737</v>
      </c>
    </row>
    <row r="44" spans="1:4" s="363" customFormat="1" ht="15" customHeight="1">
      <c r="A44" s="119" t="s">
        <v>237</v>
      </c>
      <c r="B44" s="364">
        <v>243892099</v>
      </c>
      <c r="C44" s="364">
        <v>238642577</v>
      </c>
      <c r="D44" s="364">
        <v>-5249522</v>
      </c>
    </row>
    <row r="45" spans="1:4" s="363" customFormat="1" ht="15" customHeight="1">
      <c r="A45" s="119" t="s">
        <v>238</v>
      </c>
      <c r="B45" s="364">
        <v>260586364</v>
      </c>
      <c r="C45" s="364">
        <v>253674941</v>
      </c>
      <c r="D45" s="364">
        <v>-6911423</v>
      </c>
    </row>
    <row r="46" spans="1:4" s="363" customFormat="1" ht="15" customHeight="1">
      <c r="A46" s="119" t="s">
        <v>239</v>
      </c>
      <c r="B46" s="364">
        <v>281071188</v>
      </c>
      <c r="C46" s="364">
        <v>277030411</v>
      </c>
      <c r="D46" s="364">
        <v>-4040777</v>
      </c>
    </row>
    <row r="47" spans="1:4" s="363" customFormat="1" ht="15" customHeight="1">
      <c r="A47" s="119" t="s">
        <v>240</v>
      </c>
      <c r="B47" s="364">
        <v>292578598</v>
      </c>
      <c r="C47" s="364">
        <v>287568272</v>
      </c>
      <c r="D47" s="364">
        <v>-5010326</v>
      </c>
    </row>
    <row r="48" spans="1:4" s="363" customFormat="1" ht="15" customHeight="1">
      <c r="A48" s="119" t="s">
        <v>241</v>
      </c>
      <c r="B48" s="364">
        <v>310381498</v>
      </c>
      <c r="C48" s="364">
        <v>302394572</v>
      </c>
      <c r="D48" s="364">
        <v>-7986926</v>
      </c>
    </row>
    <row r="49" spans="1:4" s="363" customFormat="1" ht="15" customHeight="1">
      <c r="A49" s="119" t="s">
        <v>242</v>
      </c>
      <c r="B49" s="364">
        <v>310657905</v>
      </c>
      <c r="C49" s="364">
        <v>306835697</v>
      </c>
      <c r="D49" s="364">
        <v>-3822208</v>
      </c>
    </row>
    <row r="50" spans="1:4" s="363" customFormat="1" ht="15" customHeight="1">
      <c r="A50" s="119" t="s">
        <v>243</v>
      </c>
      <c r="B50" s="364">
        <v>319096920</v>
      </c>
      <c r="C50" s="364">
        <v>314987746</v>
      </c>
      <c r="D50" s="364">
        <v>-4109174</v>
      </c>
    </row>
    <row r="51" spans="1:4" s="363" customFormat="1" ht="15" customHeight="1">
      <c r="A51" s="119" t="s">
        <v>244</v>
      </c>
      <c r="B51" s="364">
        <v>338169312</v>
      </c>
      <c r="C51" s="364">
        <v>331531765</v>
      </c>
      <c r="D51" s="364">
        <v>-6637547</v>
      </c>
    </row>
    <row r="52" spans="1:4" s="363" customFormat="1" ht="15" customHeight="1">
      <c r="A52" s="119" t="s">
        <v>245</v>
      </c>
      <c r="B52" s="364">
        <v>360697576</v>
      </c>
      <c r="C52" s="364">
        <v>355086266</v>
      </c>
      <c r="D52" s="364">
        <v>-5611310</v>
      </c>
    </row>
    <row r="53" spans="1:4" s="363" customFormat="1" ht="15" customHeight="1">
      <c r="A53" s="119" t="s">
        <v>262</v>
      </c>
      <c r="B53" s="364">
        <v>387952864</v>
      </c>
      <c r="C53" s="364">
        <v>377639266</v>
      </c>
      <c r="D53" s="364">
        <v>-10313598</v>
      </c>
    </row>
    <row r="54" spans="1:4" s="363" customFormat="1" ht="15" customHeight="1">
      <c r="A54" s="119" t="s">
        <v>259</v>
      </c>
      <c r="B54" s="364">
        <v>426021683</v>
      </c>
      <c r="C54" s="364">
        <v>415960893</v>
      </c>
      <c r="D54" s="364">
        <v>-10060790</v>
      </c>
    </row>
    <row r="55" spans="1:4" s="363" customFormat="1" ht="15" customHeight="1">
      <c r="A55" s="119" t="s">
        <v>247</v>
      </c>
      <c r="B55" s="364">
        <v>477424741</v>
      </c>
      <c r="C55" s="364">
        <v>457986533</v>
      </c>
      <c r="D55" s="364">
        <v>-19438208</v>
      </c>
    </row>
    <row r="56" spans="1:4" s="363" customFormat="1" ht="15" customHeight="1">
      <c r="A56" s="119" t="s">
        <v>248</v>
      </c>
      <c r="B56" s="364">
        <v>513760638</v>
      </c>
      <c r="C56" s="364">
        <v>502348260</v>
      </c>
      <c r="D56" s="364">
        <v>-11412378</v>
      </c>
    </row>
    <row r="57" spans="1:4" s="363" customFormat="1" ht="15" customHeight="1">
      <c r="A57" s="119" t="s">
        <v>249</v>
      </c>
      <c r="B57" s="367">
        <v>540777412</v>
      </c>
      <c r="C57" s="367">
        <v>529804325</v>
      </c>
      <c r="D57" s="367">
        <v>-10973087</v>
      </c>
    </row>
    <row r="58" spans="1:4" s="363" customFormat="1" ht="15" customHeight="1">
      <c r="A58" s="233" t="s">
        <v>250</v>
      </c>
      <c r="B58" s="354">
        <v>619421013</v>
      </c>
      <c r="C58" s="354">
        <v>589004597</v>
      </c>
      <c r="D58" s="363">
        <v>-30416416</v>
      </c>
    </row>
    <row r="59" spans="1:4" s="363" customFormat="1" ht="15" customHeight="1">
      <c r="A59" s="119" t="s">
        <v>251</v>
      </c>
      <c r="B59" s="230">
        <v>638955253</v>
      </c>
      <c r="C59" s="230">
        <v>613099809</v>
      </c>
      <c r="D59" s="363">
        <v>-25856094</v>
      </c>
    </row>
    <row r="60" spans="1:4" s="363" customFormat="1" ht="15" customHeight="1">
      <c r="A60" s="234" t="s">
        <v>252</v>
      </c>
      <c r="B60" s="367">
        <v>647549186</v>
      </c>
      <c r="C60" s="367">
        <v>604627362</v>
      </c>
      <c r="D60" s="367">
        <v>-42921824</v>
      </c>
    </row>
    <row r="61" spans="1:4" s="363" customFormat="1" ht="15" customHeight="1">
      <c r="A61" s="234" t="s">
        <v>253</v>
      </c>
      <c r="B61" s="367">
        <v>647044828</v>
      </c>
      <c r="C61" s="367">
        <v>617060962</v>
      </c>
      <c r="D61" s="367">
        <v>-29983866</v>
      </c>
    </row>
    <row r="62" spans="1:4" s="363" customFormat="1" ht="15" customHeight="1">
      <c r="A62" s="235" t="s">
        <v>254</v>
      </c>
      <c r="B62" s="367">
        <v>635764956</v>
      </c>
      <c r="C62" s="367">
        <v>618834528</v>
      </c>
      <c r="D62" s="367">
        <v>-16930428</v>
      </c>
    </row>
    <row r="63" spans="1:4" s="363" customFormat="1" ht="15" customHeight="1">
      <c r="A63" s="119" t="s">
        <v>255</v>
      </c>
      <c r="B63" s="367">
        <v>649508675</v>
      </c>
      <c r="C63" s="367">
        <v>614030229</v>
      </c>
      <c r="D63" s="367">
        <v>-35478446</v>
      </c>
    </row>
    <row r="64" spans="1:4" s="363" customFormat="1" ht="15" customHeight="1">
      <c r="A64" s="119" t="s">
        <v>256</v>
      </c>
      <c r="B64" s="367">
        <v>656818539</v>
      </c>
      <c r="C64" s="367">
        <v>628988443</v>
      </c>
      <c r="D64" s="367">
        <v>-27830096</v>
      </c>
    </row>
    <row r="65" spans="1:6" s="363" customFormat="1" ht="15" customHeight="1">
      <c r="A65" s="119" t="s">
        <v>257</v>
      </c>
      <c r="B65" s="367">
        <v>622460052</v>
      </c>
      <c r="C65" s="367">
        <v>595085155</v>
      </c>
      <c r="D65" s="367">
        <v>-27374897</v>
      </c>
    </row>
    <row r="66" spans="1:6" s="363" customFormat="1" ht="15" customHeight="1">
      <c r="A66" s="119" t="s">
        <v>258</v>
      </c>
      <c r="B66" s="367">
        <v>632098994</v>
      </c>
      <c r="C66" s="367">
        <v>603608036</v>
      </c>
      <c r="D66" s="367">
        <v>-28490958</v>
      </c>
    </row>
    <row r="67" spans="1:6" s="363" customFormat="1" ht="15" customHeight="1">
      <c r="A67" s="119" t="s">
        <v>122</v>
      </c>
      <c r="B67" s="236">
        <v>593225726</v>
      </c>
      <c r="C67" s="236">
        <v>569360825</v>
      </c>
      <c r="D67" s="236">
        <v>-23864901</v>
      </c>
    </row>
    <row r="68" spans="1:6" s="363" customFormat="1" ht="15" customHeight="1">
      <c r="A68" s="119" t="s">
        <v>123</v>
      </c>
      <c r="B68" s="236">
        <v>573068132</v>
      </c>
      <c r="C68" s="236">
        <v>556083261</v>
      </c>
      <c r="D68" s="236">
        <v>-16984871</v>
      </c>
    </row>
    <row r="69" spans="1:6" s="363" customFormat="1" ht="15" customHeight="1">
      <c r="A69" s="119" t="s">
        <v>124</v>
      </c>
      <c r="B69" s="367">
        <v>553340184</v>
      </c>
      <c r="C69" s="367">
        <v>535589704</v>
      </c>
      <c r="D69" s="367">
        <v>-17750480</v>
      </c>
    </row>
    <row r="70" spans="1:6" s="363" customFormat="1" ht="15" customHeight="1">
      <c r="A70" s="119" t="s">
        <v>125</v>
      </c>
      <c r="B70" s="367">
        <v>521937562</v>
      </c>
      <c r="C70" s="367">
        <v>506864111</v>
      </c>
      <c r="D70" s="367">
        <v>-15073451</v>
      </c>
    </row>
    <row r="71" spans="1:6" s="363" customFormat="1" ht="15" customHeight="1">
      <c r="A71" s="119" t="s">
        <v>126</v>
      </c>
      <c r="B71" s="367">
        <v>514466554</v>
      </c>
      <c r="C71" s="367">
        <v>499691854</v>
      </c>
      <c r="D71" s="367">
        <v>-14774700</v>
      </c>
    </row>
    <row r="72" spans="1:6" s="363" customFormat="1" ht="15" customHeight="1">
      <c r="A72" s="119" t="s">
        <v>127</v>
      </c>
      <c r="B72" s="367">
        <v>513659164</v>
      </c>
      <c r="C72" s="236">
        <v>496439637</v>
      </c>
      <c r="D72" s="236">
        <v>-17219527</v>
      </c>
    </row>
    <row r="73" spans="1:6" s="363" customFormat="1" ht="15" customHeight="1">
      <c r="A73" s="119" t="s">
        <v>128</v>
      </c>
      <c r="B73" s="367">
        <v>525240083</v>
      </c>
      <c r="C73" s="236">
        <v>507977967</v>
      </c>
      <c r="D73" s="368">
        <v>-17262116</v>
      </c>
    </row>
    <row r="74" spans="1:6" s="363" customFormat="1" ht="15" customHeight="1">
      <c r="A74" s="119" t="s">
        <v>129</v>
      </c>
      <c r="B74" s="367">
        <v>560517446</v>
      </c>
      <c r="C74" s="236">
        <v>536313261</v>
      </c>
      <c r="D74" s="368">
        <v>-24204185</v>
      </c>
    </row>
    <row r="75" spans="1:6" s="363" customFormat="1" ht="15" customHeight="1">
      <c r="A75" s="120" t="s">
        <v>31</v>
      </c>
      <c r="B75" s="367">
        <v>543842488</v>
      </c>
      <c r="C75" s="236">
        <v>527862818</v>
      </c>
      <c r="D75" s="368">
        <v>-15979670</v>
      </c>
    </row>
    <row r="76" spans="1:6" s="363" customFormat="1" ht="15" customHeight="1">
      <c r="A76" s="231" t="s">
        <v>59</v>
      </c>
      <c r="B76" s="367">
        <v>518386112</v>
      </c>
      <c r="C76" s="363">
        <v>505756433.09600002</v>
      </c>
      <c r="D76" s="368">
        <v>-12629679</v>
      </c>
    </row>
    <row r="77" spans="1:6" s="363" customFormat="1" ht="15" customHeight="1">
      <c r="A77" s="231" t="s">
        <v>60</v>
      </c>
      <c r="B77" s="367">
        <v>519201598</v>
      </c>
      <c r="C77" s="363">
        <v>489727876</v>
      </c>
      <c r="D77" s="368">
        <v>-29473722</v>
      </c>
    </row>
    <row r="78" spans="1:6" s="363" customFormat="1" ht="15" customHeight="1">
      <c r="A78" s="231" t="s">
        <v>64</v>
      </c>
      <c r="B78" s="367">
        <v>543429538</v>
      </c>
      <c r="C78" s="363">
        <v>515077453</v>
      </c>
      <c r="D78" s="368">
        <v>-28352085</v>
      </c>
    </row>
    <row r="79" spans="1:6" s="363" customFormat="1" ht="15" customHeight="1">
      <c r="A79" s="231" t="s">
        <v>625</v>
      </c>
      <c r="B79" s="367">
        <v>534699438</v>
      </c>
      <c r="C79" s="367">
        <v>515588002</v>
      </c>
      <c r="D79" s="368">
        <v>-19111436</v>
      </c>
    </row>
    <row r="80" spans="1:6" s="363" customFormat="1" ht="15" customHeight="1">
      <c r="A80" s="231" t="s">
        <v>626</v>
      </c>
      <c r="B80" s="367">
        <v>546491207</v>
      </c>
      <c r="C80" s="367">
        <v>525100888</v>
      </c>
      <c r="D80" s="368">
        <v>-21390319</v>
      </c>
      <c r="E80" s="45"/>
      <c r="F80" s="45"/>
    </row>
    <row r="81" spans="1:6" s="363" customFormat="1" ht="15" customHeight="1">
      <c r="A81" s="231" t="s">
        <v>811</v>
      </c>
      <c r="B81" s="367">
        <v>548909740</v>
      </c>
      <c r="C81" s="367">
        <v>526128435</v>
      </c>
      <c r="D81" s="368">
        <v>-22781305</v>
      </c>
      <c r="E81" s="45"/>
      <c r="F81" s="45"/>
    </row>
    <row r="82" spans="1:6" s="363" customFormat="1" ht="15" customHeight="1">
      <c r="A82" s="231" t="s">
        <v>823</v>
      </c>
      <c r="B82" s="367">
        <v>556931086</v>
      </c>
      <c r="C82" s="367">
        <v>530859802</v>
      </c>
      <c r="D82" s="368">
        <v>-26071284</v>
      </c>
      <c r="E82" s="45"/>
      <c r="F82" s="45"/>
    </row>
    <row r="83" spans="1:6" s="363" customFormat="1" ht="15" customHeight="1">
      <c r="A83" s="231" t="s">
        <v>834</v>
      </c>
      <c r="B83" s="367">
        <v>572404466</v>
      </c>
      <c r="C83" s="367">
        <v>535352772</v>
      </c>
      <c r="D83" s="368">
        <v>-37051695</v>
      </c>
      <c r="E83" s="45"/>
      <c r="F83" s="45"/>
    </row>
    <row r="84" spans="1:6" s="363" customFormat="1" ht="15" customHeight="1">
      <c r="A84" s="231" t="s">
        <v>846</v>
      </c>
      <c r="B84" s="236">
        <v>588258678</v>
      </c>
      <c r="C84" s="236">
        <v>545067554</v>
      </c>
      <c r="D84" s="430" t="s">
        <v>847</v>
      </c>
      <c r="E84" s="45"/>
      <c r="F84" s="45"/>
    </row>
    <row r="85" spans="1:6" s="363" customFormat="1" ht="15" customHeight="1">
      <c r="A85" s="231" t="s">
        <v>860</v>
      </c>
      <c r="B85" s="236">
        <v>750576747</v>
      </c>
      <c r="C85" s="236">
        <v>678093310</v>
      </c>
      <c r="D85" s="430" t="s">
        <v>869</v>
      </c>
      <c r="E85" s="45"/>
      <c r="F85" s="45"/>
    </row>
    <row r="86" spans="1:6" s="363" customFormat="1" ht="15" customHeight="1">
      <c r="A86" s="231" t="s">
        <v>919</v>
      </c>
      <c r="B86" s="236">
        <v>842203030</v>
      </c>
      <c r="C86" s="236">
        <v>763843733</v>
      </c>
      <c r="D86" s="430" t="s">
        <v>920</v>
      </c>
      <c r="E86" s="45"/>
      <c r="F86" s="45"/>
    </row>
    <row r="87" spans="1:6" s="363" customFormat="1" ht="15" customHeight="1">
      <c r="A87" s="231" t="s">
        <v>923</v>
      </c>
      <c r="B87" s="236">
        <v>770536861</v>
      </c>
      <c r="C87" s="236">
        <v>707881546</v>
      </c>
      <c r="D87" s="430" t="s">
        <v>930</v>
      </c>
      <c r="E87" s="45"/>
      <c r="F87" s="45"/>
    </row>
    <row r="88" spans="1:6" s="363" customFormat="1" ht="15" customHeight="1">
      <c r="A88" s="231" t="s">
        <v>929</v>
      </c>
      <c r="B88" s="236">
        <v>696358632</v>
      </c>
      <c r="C88" s="236">
        <v>644304206</v>
      </c>
      <c r="D88" s="6" t="s">
        <v>931</v>
      </c>
      <c r="E88" s="45"/>
      <c r="F88" s="45"/>
    </row>
    <row r="89" spans="1:6" s="363" customFormat="1" ht="15" customHeight="1">
      <c r="A89" s="231" t="s">
        <v>942</v>
      </c>
      <c r="B89" s="236">
        <v>704391838</v>
      </c>
      <c r="C89" s="236">
        <v>656496701</v>
      </c>
      <c r="D89" s="6" t="s">
        <v>943</v>
      </c>
      <c r="E89" s="45"/>
      <c r="F89" s="45"/>
    </row>
    <row r="90" spans="1:6" ht="3.95" customHeight="1">
      <c r="A90" s="359"/>
      <c r="B90" s="360"/>
      <c r="C90" s="360"/>
      <c r="D90" s="360"/>
      <c r="E90" s="35"/>
      <c r="F90" s="35"/>
    </row>
    <row r="91" spans="1:6" ht="15.75" customHeight="1">
      <c r="A91" s="9" t="s">
        <v>62</v>
      </c>
      <c r="E91" s="35"/>
      <c r="F91" s="35"/>
    </row>
    <row r="92" spans="1:6" ht="12" customHeight="1">
      <c r="E92" s="318"/>
      <c r="F92" s="318"/>
    </row>
    <row r="93" spans="1:6" ht="12" customHeight="1">
      <c r="E93" s="318"/>
      <c r="F93" s="318"/>
    </row>
    <row r="94" spans="1:6" ht="12" customHeight="1">
      <c r="E94" s="318"/>
      <c r="F94" s="318"/>
    </row>
    <row r="95" spans="1:6" ht="12" customHeight="1">
      <c r="E95" s="318"/>
      <c r="F95" s="318"/>
    </row>
    <row r="96" spans="1:6" ht="12" customHeight="1">
      <c r="E96" s="318"/>
      <c r="F96" s="318"/>
    </row>
    <row r="97" spans="5:6" ht="12" customHeight="1">
      <c r="E97" s="318"/>
      <c r="F97" s="318"/>
    </row>
    <row r="98" spans="5:6" ht="12" customHeight="1">
      <c r="E98" s="318"/>
      <c r="F98" s="318"/>
    </row>
    <row r="99" spans="5:6" ht="12" customHeight="1">
      <c r="E99" s="318"/>
      <c r="F99" s="318"/>
    </row>
    <row r="100" spans="5:6" ht="12" customHeight="1">
      <c r="E100" s="318"/>
      <c r="F100" s="318"/>
    </row>
    <row r="101" spans="5:6" ht="12" customHeight="1">
      <c r="E101" s="318"/>
      <c r="F101" s="318"/>
    </row>
    <row r="102" spans="5:6" ht="12" customHeight="1">
      <c r="E102" s="318"/>
      <c r="F102" s="318"/>
    </row>
    <row r="103" spans="5:6" ht="12" customHeight="1">
      <c r="E103" s="318"/>
      <c r="F103" s="318"/>
    </row>
    <row r="104" spans="5:6" ht="12" customHeight="1">
      <c r="E104" s="318"/>
      <c r="F104" s="318"/>
    </row>
    <row r="105" spans="5:6" ht="12" customHeight="1">
      <c r="E105" s="318"/>
      <c r="F105" s="318"/>
    </row>
    <row r="106" spans="5:6" ht="12" customHeight="1">
      <c r="E106" s="318"/>
      <c r="F106" s="318"/>
    </row>
    <row r="107" spans="5:6" ht="12" customHeight="1">
      <c r="E107" s="318"/>
      <c r="F107" s="318"/>
    </row>
    <row r="108" spans="5:6" ht="12" customHeight="1">
      <c r="E108" s="318"/>
      <c r="F108" s="318"/>
    </row>
    <row r="109" spans="5:6" ht="12" customHeight="1">
      <c r="E109" s="318"/>
      <c r="F109" s="318"/>
    </row>
    <row r="110" spans="5:6" ht="12" customHeight="1">
      <c r="E110" s="318"/>
      <c r="F110" s="318"/>
    </row>
    <row r="111" spans="5:6" ht="12" customHeight="1">
      <c r="E111" s="318"/>
      <c r="F111" s="318"/>
    </row>
    <row r="112" spans="5:6" ht="12" customHeight="1">
      <c r="E112" s="318"/>
      <c r="F112" s="318"/>
    </row>
    <row r="113" spans="5:6" ht="12" customHeight="1">
      <c r="E113" s="318"/>
      <c r="F113" s="318"/>
    </row>
    <row r="114" spans="5:6" ht="12" customHeight="1">
      <c r="E114" s="318"/>
      <c r="F114" s="318"/>
    </row>
    <row r="115" spans="5:6" ht="12" customHeight="1">
      <c r="E115" s="318"/>
      <c r="F115" s="318"/>
    </row>
    <row r="116" spans="5:6" ht="12" customHeight="1">
      <c r="E116" s="318"/>
      <c r="F116" s="318"/>
    </row>
    <row r="117" spans="5:6" ht="12" customHeight="1">
      <c r="E117" s="318"/>
      <c r="F117" s="318"/>
    </row>
    <row r="118" spans="5:6" ht="12" customHeight="1">
      <c r="E118" s="318"/>
      <c r="F118" s="318"/>
    </row>
    <row r="119" spans="5:6" ht="12" customHeight="1">
      <c r="E119" s="318"/>
      <c r="F119" s="318"/>
    </row>
    <row r="120" spans="5:6" ht="12" customHeight="1">
      <c r="E120" s="318"/>
      <c r="F120" s="318"/>
    </row>
    <row r="121" spans="5:6" ht="12" customHeight="1">
      <c r="E121" s="318"/>
      <c r="F121" s="318"/>
    </row>
    <row r="122" spans="5:6" ht="12" customHeight="1">
      <c r="E122" s="318"/>
      <c r="F122" s="318"/>
    </row>
    <row r="123" spans="5:6" ht="12" customHeight="1">
      <c r="E123" s="318"/>
      <c r="F123" s="318"/>
    </row>
    <row r="124" spans="5:6" ht="12" customHeight="1">
      <c r="E124" s="318"/>
      <c r="F124" s="318"/>
    </row>
    <row r="125" spans="5:6" ht="12" customHeight="1">
      <c r="E125" s="318"/>
      <c r="F125" s="318"/>
    </row>
    <row r="126" spans="5:6" ht="12" customHeight="1">
      <c r="E126" s="318"/>
      <c r="F126" s="318"/>
    </row>
    <row r="127" spans="5:6" ht="12" customHeight="1">
      <c r="E127" s="318"/>
      <c r="F127" s="318"/>
    </row>
    <row r="128" spans="5:6" ht="12" customHeight="1">
      <c r="E128" s="318"/>
      <c r="F128" s="318"/>
    </row>
    <row r="129" spans="5:6" ht="12" customHeight="1">
      <c r="E129" s="318"/>
      <c r="F129" s="318"/>
    </row>
    <row r="130" spans="5:6" ht="12" customHeight="1">
      <c r="E130" s="318"/>
      <c r="F130" s="318"/>
    </row>
    <row r="131" spans="5:6" ht="12" customHeight="1">
      <c r="E131" s="318"/>
      <c r="F131" s="318"/>
    </row>
    <row r="132" spans="5:6" ht="12" customHeight="1">
      <c r="E132" s="318"/>
      <c r="F132" s="318"/>
    </row>
    <row r="133" spans="5:6" ht="12" customHeight="1">
      <c r="E133" s="318"/>
      <c r="F133" s="318"/>
    </row>
    <row r="134" spans="5:6" ht="12" customHeight="1">
      <c r="E134" s="318"/>
      <c r="F134" s="318"/>
    </row>
    <row r="135" spans="5:6" ht="12" customHeight="1">
      <c r="E135" s="318"/>
      <c r="F135" s="318"/>
    </row>
    <row r="136" spans="5:6" ht="12" customHeight="1">
      <c r="E136" s="318"/>
      <c r="F136" s="318"/>
    </row>
    <row r="137" spans="5:6" ht="12" customHeight="1">
      <c r="E137" s="318"/>
      <c r="F137" s="318"/>
    </row>
    <row r="138" spans="5:6" ht="12" customHeight="1">
      <c r="E138" s="318"/>
      <c r="F138" s="318"/>
    </row>
    <row r="139" spans="5:6" ht="12" customHeight="1">
      <c r="E139" s="318"/>
      <c r="F139" s="318"/>
    </row>
    <row r="140" spans="5:6" ht="12" customHeight="1">
      <c r="E140" s="318"/>
      <c r="F140" s="318"/>
    </row>
    <row r="141" spans="5:6" ht="12" customHeight="1">
      <c r="E141" s="318"/>
      <c r="F141" s="318"/>
    </row>
    <row r="142" spans="5:6" ht="12" customHeight="1">
      <c r="E142" s="318"/>
      <c r="F142" s="318"/>
    </row>
    <row r="143" spans="5:6" ht="12" customHeight="1">
      <c r="E143" s="318"/>
      <c r="F143" s="318"/>
    </row>
    <row r="144" spans="5:6" ht="12" customHeight="1">
      <c r="E144" s="318"/>
      <c r="F144" s="318"/>
    </row>
    <row r="145" spans="5:6" ht="12" customHeight="1">
      <c r="E145" s="318"/>
      <c r="F145" s="318"/>
    </row>
    <row r="146" spans="5:6" ht="12" customHeight="1">
      <c r="E146" s="318"/>
      <c r="F146" s="318"/>
    </row>
    <row r="147" spans="5:6" ht="12" customHeight="1">
      <c r="E147" s="318"/>
      <c r="F147" s="318"/>
    </row>
    <row r="148" spans="5:6" ht="12" customHeight="1">
      <c r="E148" s="318"/>
      <c r="F148" s="318"/>
    </row>
    <row r="149" spans="5:6" ht="12" customHeight="1">
      <c r="E149" s="318"/>
      <c r="F149" s="318"/>
    </row>
    <row r="150" spans="5:6" ht="12" customHeight="1">
      <c r="E150" s="318"/>
      <c r="F150" s="318"/>
    </row>
    <row r="151" spans="5:6" ht="12" customHeight="1">
      <c r="E151" s="318"/>
      <c r="F151" s="318"/>
    </row>
    <row r="152" spans="5:6" ht="12" customHeight="1">
      <c r="E152" s="318"/>
      <c r="F152" s="318"/>
    </row>
    <row r="153" spans="5:6" ht="12" customHeight="1">
      <c r="E153" s="318"/>
      <c r="F153" s="318"/>
    </row>
    <row r="154" spans="5:6" ht="12" customHeight="1">
      <c r="E154" s="318"/>
      <c r="F154" s="318"/>
    </row>
    <row r="155" spans="5:6" ht="12" customHeight="1">
      <c r="E155" s="318"/>
      <c r="F155" s="318"/>
    </row>
    <row r="156" spans="5:6" ht="12" customHeight="1">
      <c r="E156" s="318"/>
      <c r="F156" s="318"/>
    </row>
    <row r="157" spans="5:6" ht="12" customHeight="1">
      <c r="E157" s="318"/>
      <c r="F157" s="318"/>
    </row>
    <row r="158" spans="5:6" ht="12" customHeight="1">
      <c r="E158" s="318"/>
      <c r="F158" s="318"/>
    </row>
    <row r="159" spans="5:6" ht="12" customHeight="1">
      <c r="E159" s="318"/>
      <c r="F159" s="318"/>
    </row>
    <row r="160" spans="5:6" ht="12" customHeight="1">
      <c r="E160" s="318"/>
      <c r="F160" s="318"/>
    </row>
    <row r="161" spans="5:6" ht="12" customHeight="1">
      <c r="E161" s="318"/>
      <c r="F161" s="318"/>
    </row>
    <row r="162" spans="5:6" ht="12" customHeight="1">
      <c r="E162" s="318"/>
      <c r="F162" s="318"/>
    </row>
    <row r="163" spans="5:6" ht="12" customHeight="1">
      <c r="E163" s="318"/>
      <c r="F163" s="318"/>
    </row>
    <row r="164" spans="5:6" ht="12" customHeight="1">
      <c r="E164" s="318"/>
      <c r="F164" s="318"/>
    </row>
    <row r="165" spans="5:6" ht="12" customHeight="1">
      <c r="E165" s="318"/>
      <c r="F165" s="318"/>
    </row>
    <row r="166" spans="5:6" ht="12" customHeight="1">
      <c r="E166" s="318"/>
      <c r="F166" s="318"/>
    </row>
    <row r="167" spans="5:6" ht="12" customHeight="1">
      <c r="E167" s="318"/>
      <c r="F167" s="318"/>
    </row>
    <row r="168" spans="5:6" ht="12" customHeight="1">
      <c r="E168" s="318"/>
      <c r="F168" s="318"/>
    </row>
    <row r="169" spans="5:6" ht="12" customHeight="1">
      <c r="E169" s="318"/>
      <c r="F169" s="318"/>
    </row>
    <row r="170" spans="5:6" ht="12" customHeight="1">
      <c r="E170" s="318"/>
      <c r="F170" s="318"/>
    </row>
    <row r="171" spans="5:6" ht="12" customHeight="1">
      <c r="E171" s="318"/>
      <c r="F171" s="318"/>
    </row>
    <row r="172" spans="5:6" ht="12" customHeight="1">
      <c r="E172" s="318"/>
      <c r="F172" s="318"/>
    </row>
    <row r="173" spans="5:6" ht="12" customHeight="1">
      <c r="E173" s="318"/>
      <c r="F173" s="318"/>
    </row>
    <row r="174" spans="5:6" ht="12" customHeight="1">
      <c r="E174" s="318"/>
      <c r="F174" s="318"/>
    </row>
    <row r="175" spans="5:6" ht="12" customHeight="1">
      <c r="E175" s="318"/>
      <c r="F175" s="318"/>
    </row>
    <row r="176" spans="5:6" ht="12" customHeight="1">
      <c r="E176" s="318"/>
      <c r="F176" s="318"/>
    </row>
    <row r="177" spans="5:6" ht="12" customHeight="1">
      <c r="E177" s="318"/>
      <c r="F177" s="318"/>
    </row>
    <row r="178" spans="5:6" ht="12" customHeight="1">
      <c r="E178" s="318"/>
      <c r="F178" s="318"/>
    </row>
    <row r="179" spans="5:6" ht="12" customHeight="1">
      <c r="E179" s="318"/>
      <c r="F179" s="318"/>
    </row>
    <row r="180" spans="5:6" ht="12" customHeight="1">
      <c r="E180" s="318"/>
      <c r="F180" s="318"/>
    </row>
    <row r="181" spans="5:6" ht="12" customHeight="1">
      <c r="E181" s="318"/>
      <c r="F181" s="318"/>
    </row>
    <row r="182" spans="5:6" ht="12" customHeight="1">
      <c r="E182" s="318"/>
      <c r="F182" s="318"/>
    </row>
    <row r="183" spans="5:6" ht="12" customHeight="1">
      <c r="E183" s="318"/>
      <c r="F183" s="318"/>
    </row>
    <row r="184" spans="5:6" ht="12" customHeight="1">
      <c r="E184" s="318"/>
      <c r="F184" s="318"/>
    </row>
    <row r="185" spans="5:6" ht="12" customHeight="1">
      <c r="E185" s="318"/>
      <c r="F185" s="318"/>
    </row>
    <row r="186" spans="5:6" ht="12" customHeight="1">
      <c r="E186" s="318"/>
      <c r="F186" s="318"/>
    </row>
    <row r="187" spans="5:6" ht="12" customHeight="1">
      <c r="E187" s="318"/>
      <c r="F187" s="318"/>
    </row>
    <row r="188" spans="5:6" ht="12" customHeight="1">
      <c r="E188" s="318"/>
      <c r="F188" s="318"/>
    </row>
    <row r="189" spans="5:6" ht="12" customHeight="1">
      <c r="E189" s="318"/>
      <c r="F189" s="318"/>
    </row>
    <row r="190" spans="5:6" ht="12" customHeight="1">
      <c r="E190" s="318"/>
      <c r="F190" s="318"/>
    </row>
    <row r="191" spans="5:6" ht="12" customHeight="1">
      <c r="E191" s="318"/>
      <c r="F191" s="318"/>
    </row>
    <row r="192" spans="5:6" ht="12" customHeight="1">
      <c r="E192" s="318"/>
      <c r="F192" s="318"/>
    </row>
    <row r="193" spans="5:6" ht="12" customHeight="1">
      <c r="E193" s="318"/>
      <c r="F193" s="318"/>
    </row>
    <row r="194" spans="5:6" ht="12" customHeight="1">
      <c r="E194" s="318"/>
      <c r="F194" s="318"/>
    </row>
    <row r="195" spans="5:6" ht="12" customHeight="1">
      <c r="E195" s="318"/>
      <c r="F195" s="318"/>
    </row>
    <row r="196" spans="5:6" ht="12" customHeight="1">
      <c r="E196" s="318"/>
      <c r="F196" s="318"/>
    </row>
    <row r="197" spans="5:6" ht="12" customHeight="1">
      <c r="E197" s="318"/>
      <c r="F197" s="318"/>
    </row>
    <row r="198" spans="5:6" ht="12" customHeight="1">
      <c r="E198" s="318"/>
      <c r="F198" s="318"/>
    </row>
    <row r="199" spans="5:6" ht="12" customHeight="1">
      <c r="E199" s="318"/>
      <c r="F199" s="318"/>
    </row>
    <row r="200" spans="5:6" ht="12" customHeight="1">
      <c r="E200" s="318"/>
      <c r="F200" s="318"/>
    </row>
    <row r="201" spans="5:6" ht="12" customHeight="1">
      <c r="E201" s="318"/>
      <c r="F201" s="318"/>
    </row>
    <row r="202" spans="5:6" ht="12" customHeight="1">
      <c r="E202" s="318"/>
      <c r="F202" s="318"/>
    </row>
    <row r="203" spans="5:6" ht="12" customHeight="1">
      <c r="E203" s="318"/>
      <c r="F203" s="318"/>
    </row>
    <row r="204" spans="5:6" ht="12" customHeight="1">
      <c r="E204" s="318"/>
      <c r="F204" s="318"/>
    </row>
    <row r="205" spans="5:6" ht="12" customHeight="1">
      <c r="E205" s="318"/>
      <c r="F205" s="318"/>
    </row>
    <row r="206" spans="5:6" ht="12" customHeight="1">
      <c r="E206" s="318"/>
      <c r="F206" s="318"/>
    </row>
    <row r="207" spans="5:6" ht="12" customHeight="1">
      <c r="E207" s="318"/>
      <c r="F207" s="318"/>
    </row>
    <row r="208" spans="5:6" ht="12" customHeight="1">
      <c r="E208" s="318"/>
      <c r="F208" s="318"/>
    </row>
    <row r="209" spans="5:6" ht="12" customHeight="1">
      <c r="E209" s="318"/>
      <c r="F209" s="318"/>
    </row>
    <row r="210" spans="5:6" ht="12" customHeight="1">
      <c r="E210" s="318"/>
      <c r="F210" s="318"/>
    </row>
    <row r="211" spans="5:6" ht="12" customHeight="1">
      <c r="E211" s="318"/>
      <c r="F211" s="318"/>
    </row>
    <row r="212" spans="5:6" ht="12" customHeight="1">
      <c r="E212" s="318"/>
      <c r="F212" s="318"/>
    </row>
    <row r="213" spans="5:6" ht="12" customHeight="1">
      <c r="E213" s="318"/>
      <c r="F213" s="318"/>
    </row>
    <row r="214" spans="5:6" ht="12" customHeight="1">
      <c r="E214" s="318"/>
      <c r="F214" s="318"/>
    </row>
    <row r="215" spans="5:6" ht="12" customHeight="1">
      <c r="E215" s="318"/>
      <c r="F215" s="318"/>
    </row>
    <row r="216" spans="5:6" ht="12" customHeight="1">
      <c r="E216" s="318"/>
      <c r="F216" s="318"/>
    </row>
    <row r="217" spans="5:6" ht="12" customHeight="1">
      <c r="E217" s="318"/>
      <c r="F217" s="318"/>
    </row>
    <row r="218" spans="5:6" ht="12" customHeight="1">
      <c r="E218" s="318"/>
      <c r="F218" s="318"/>
    </row>
    <row r="219" spans="5:6" ht="12" customHeight="1">
      <c r="E219" s="318"/>
      <c r="F219" s="318"/>
    </row>
    <row r="220" spans="5:6" ht="12" customHeight="1">
      <c r="E220" s="318"/>
      <c r="F220" s="318"/>
    </row>
    <row r="221" spans="5:6" ht="12" customHeight="1">
      <c r="E221" s="318"/>
      <c r="F221" s="318"/>
    </row>
    <row r="222" spans="5:6" ht="12" customHeight="1">
      <c r="E222" s="318"/>
      <c r="F222" s="318"/>
    </row>
    <row r="223" spans="5:6" ht="12" customHeight="1">
      <c r="E223" s="318"/>
      <c r="F223" s="318"/>
    </row>
    <row r="224" spans="5:6" ht="12" customHeight="1">
      <c r="E224" s="318"/>
      <c r="F224" s="318"/>
    </row>
    <row r="225" spans="5:6" ht="12" customHeight="1">
      <c r="E225" s="318"/>
      <c r="F225" s="318"/>
    </row>
    <row r="226" spans="5:6" ht="12" customHeight="1">
      <c r="E226" s="318"/>
      <c r="F226" s="318"/>
    </row>
    <row r="227" spans="5:6" ht="12" customHeight="1">
      <c r="E227" s="318"/>
      <c r="F227" s="318"/>
    </row>
    <row r="228" spans="5:6" ht="12" customHeight="1">
      <c r="E228" s="318"/>
      <c r="F228" s="318"/>
    </row>
    <row r="229" spans="5:6" ht="12" customHeight="1">
      <c r="E229" s="318"/>
      <c r="F229" s="318"/>
    </row>
    <row r="230" spans="5:6" ht="12" customHeight="1">
      <c r="E230" s="318"/>
      <c r="F230" s="318"/>
    </row>
    <row r="231" spans="5:6" ht="12" customHeight="1">
      <c r="E231" s="318"/>
      <c r="F231" s="318"/>
    </row>
    <row r="232" spans="5:6" ht="12" customHeight="1">
      <c r="E232" s="318"/>
      <c r="F232" s="318"/>
    </row>
    <row r="233" spans="5:6" ht="12" customHeight="1">
      <c r="E233" s="318"/>
      <c r="F233" s="318"/>
    </row>
    <row r="234" spans="5:6" ht="12" customHeight="1">
      <c r="E234" s="318"/>
      <c r="F234" s="318"/>
    </row>
    <row r="235" spans="5:6" ht="12" customHeight="1">
      <c r="E235" s="318"/>
      <c r="F235" s="318"/>
    </row>
    <row r="236" spans="5:6" ht="12" customHeight="1">
      <c r="E236" s="318"/>
      <c r="F236" s="318"/>
    </row>
    <row r="237" spans="5:6" ht="12" customHeight="1">
      <c r="E237" s="318"/>
      <c r="F237" s="318"/>
    </row>
    <row r="238" spans="5:6" ht="12" customHeight="1">
      <c r="E238" s="318"/>
      <c r="F238" s="318"/>
    </row>
    <row r="239" spans="5:6" ht="12" customHeight="1">
      <c r="E239" s="318"/>
      <c r="F239" s="318"/>
    </row>
    <row r="240" spans="5:6" ht="12" customHeight="1">
      <c r="E240" s="318"/>
      <c r="F240" s="318"/>
    </row>
    <row r="241" spans="5:6" ht="12" customHeight="1">
      <c r="E241" s="318"/>
      <c r="F241" s="318"/>
    </row>
    <row r="242" spans="5:6" ht="12" customHeight="1">
      <c r="E242" s="318"/>
      <c r="F242" s="318"/>
    </row>
    <row r="243" spans="5:6" ht="12" customHeight="1">
      <c r="E243" s="318"/>
      <c r="F243" s="318"/>
    </row>
    <row r="244" spans="5:6" ht="12" customHeight="1">
      <c r="E244" s="318"/>
      <c r="F244" s="318"/>
    </row>
    <row r="245" spans="5:6" ht="12" customHeight="1">
      <c r="E245" s="318"/>
      <c r="F245" s="318"/>
    </row>
    <row r="246" spans="5:6" ht="12" customHeight="1">
      <c r="E246" s="318"/>
      <c r="F246" s="318"/>
    </row>
    <row r="247" spans="5:6" ht="12" customHeight="1">
      <c r="E247" s="318"/>
      <c r="F247" s="318"/>
    </row>
    <row r="248" spans="5:6" ht="12" customHeight="1">
      <c r="E248" s="318"/>
      <c r="F248" s="318"/>
    </row>
    <row r="249" spans="5:6" ht="12" customHeight="1">
      <c r="E249" s="318"/>
      <c r="F249" s="318"/>
    </row>
    <row r="250" spans="5:6" ht="12" customHeight="1">
      <c r="E250" s="318"/>
      <c r="F250" s="318"/>
    </row>
    <row r="251" spans="5:6" ht="12" customHeight="1">
      <c r="E251" s="318"/>
      <c r="F251" s="318"/>
    </row>
    <row r="252" spans="5:6" ht="12" customHeight="1">
      <c r="E252" s="318"/>
      <c r="F252" s="318"/>
    </row>
    <row r="253" spans="5:6" ht="12" customHeight="1">
      <c r="E253" s="318"/>
      <c r="F253" s="318"/>
    </row>
    <row r="254" spans="5:6" ht="12" customHeight="1">
      <c r="E254" s="318"/>
      <c r="F254" s="318"/>
    </row>
    <row r="255" spans="5:6" ht="12" customHeight="1">
      <c r="E255" s="318"/>
      <c r="F255" s="318"/>
    </row>
    <row r="256" spans="5:6" ht="12" customHeight="1">
      <c r="E256" s="318"/>
      <c r="F256" s="318"/>
    </row>
    <row r="257" spans="5:6" ht="12" customHeight="1">
      <c r="E257" s="318"/>
      <c r="F257" s="318"/>
    </row>
    <row r="258" spans="5:6" ht="12" customHeight="1">
      <c r="E258" s="318"/>
      <c r="F258" s="318"/>
    </row>
    <row r="259" spans="5:6" ht="12" customHeight="1">
      <c r="E259" s="318"/>
      <c r="F259" s="318"/>
    </row>
    <row r="260" spans="5:6" ht="12" customHeight="1">
      <c r="E260" s="318"/>
      <c r="F260" s="318"/>
    </row>
    <row r="261" spans="5:6" ht="12" customHeight="1">
      <c r="E261" s="318"/>
      <c r="F261" s="318"/>
    </row>
    <row r="262" spans="5:6" ht="12" customHeight="1">
      <c r="E262" s="318"/>
      <c r="F262" s="318"/>
    </row>
    <row r="263" spans="5:6" ht="12" customHeight="1">
      <c r="E263" s="318"/>
      <c r="F263" s="318"/>
    </row>
    <row r="264" spans="5:6" ht="12" customHeight="1">
      <c r="E264" s="318"/>
      <c r="F264" s="318"/>
    </row>
    <row r="265" spans="5:6" ht="12" customHeight="1">
      <c r="E265" s="318"/>
      <c r="F265" s="318"/>
    </row>
    <row r="266" spans="5:6" ht="12" customHeight="1">
      <c r="E266" s="318"/>
      <c r="F266" s="318"/>
    </row>
    <row r="267" spans="5:6" ht="12" customHeight="1">
      <c r="E267" s="318"/>
      <c r="F267" s="318"/>
    </row>
    <row r="268" spans="5:6" ht="12" customHeight="1">
      <c r="E268" s="318"/>
      <c r="F268" s="318"/>
    </row>
    <row r="269" spans="5:6" ht="12" customHeight="1">
      <c r="E269" s="318"/>
      <c r="F269" s="318"/>
    </row>
    <row r="270" spans="5:6" ht="12" customHeight="1">
      <c r="E270" s="318"/>
      <c r="F270" s="318"/>
    </row>
    <row r="271" spans="5:6" ht="12" customHeight="1">
      <c r="E271" s="318"/>
      <c r="F271" s="318"/>
    </row>
    <row r="272" spans="5:6" ht="12" customHeight="1">
      <c r="E272" s="318"/>
      <c r="F272" s="318"/>
    </row>
    <row r="273" spans="5:6" ht="12" customHeight="1">
      <c r="E273" s="318"/>
      <c r="F273" s="318"/>
    </row>
    <row r="274" spans="5:6" ht="12" customHeight="1">
      <c r="E274" s="318"/>
      <c r="F274" s="318"/>
    </row>
    <row r="275" spans="5:6" ht="12" customHeight="1">
      <c r="E275" s="318"/>
      <c r="F275" s="318"/>
    </row>
    <row r="276" spans="5:6" ht="12" customHeight="1">
      <c r="E276" s="318"/>
      <c r="F276" s="318"/>
    </row>
    <row r="277" spans="5:6" ht="12" customHeight="1">
      <c r="E277" s="318"/>
      <c r="F277" s="318"/>
    </row>
    <row r="278" spans="5:6" ht="12" customHeight="1">
      <c r="E278" s="318"/>
      <c r="F278" s="318"/>
    </row>
    <row r="279" spans="5:6" ht="12" customHeight="1">
      <c r="E279" s="318"/>
      <c r="F279" s="318"/>
    </row>
    <row r="280" spans="5:6" ht="12" customHeight="1">
      <c r="E280" s="318"/>
      <c r="F280" s="318"/>
    </row>
    <row r="281" spans="5:6" ht="12" customHeight="1">
      <c r="E281" s="318"/>
      <c r="F281" s="318"/>
    </row>
    <row r="282" spans="5:6" ht="12" customHeight="1">
      <c r="E282" s="318"/>
      <c r="F282" s="318"/>
    </row>
    <row r="283" spans="5:6" ht="12" customHeight="1">
      <c r="E283" s="318"/>
      <c r="F283" s="318"/>
    </row>
    <row r="284" spans="5:6" ht="12" customHeight="1">
      <c r="E284" s="318"/>
      <c r="F284" s="318"/>
    </row>
    <row r="285" spans="5:6" ht="12" customHeight="1">
      <c r="E285" s="318"/>
      <c r="F285" s="318"/>
    </row>
    <row r="286" spans="5:6" ht="12" customHeight="1">
      <c r="E286" s="318"/>
      <c r="F286" s="318"/>
    </row>
    <row r="287" spans="5:6" ht="12" customHeight="1">
      <c r="E287" s="318"/>
      <c r="F287" s="318"/>
    </row>
    <row r="288" spans="5:6" ht="12" customHeight="1">
      <c r="E288" s="318"/>
      <c r="F288" s="318"/>
    </row>
    <row r="289" spans="5:6" ht="12" customHeight="1">
      <c r="E289" s="318"/>
      <c r="F289" s="318"/>
    </row>
    <row r="290" spans="5:6" ht="12" customHeight="1">
      <c r="E290" s="318"/>
      <c r="F290" s="318"/>
    </row>
    <row r="291" spans="5:6" ht="12" customHeight="1">
      <c r="E291" s="318"/>
      <c r="F291" s="318"/>
    </row>
    <row r="292" spans="5:6" ht="12" customHeight="1">
      <c r="E292" s="318"/>
      <c r="F292" s="318"/>
    </row>
    <row r="293" spans="5:6" ht="12" customHeight="1">
      <c r="E293" s="318"/>
      <c r="F293" s="318"/>
    </row>
    <row r="294" spans="5:6" ht="12" customHeight="1">
      <c r="E294" s="318"/>
      <c r="F294" s="318"/>
    </row>
    <row r="295" spans="5:6" ht="12" customHeight="1">
      <c r="E295" s="318"/>
      <c r="F295" s="318"/>
    </row>
    <row r="296" spans="5:6" ht="12" customHeight="1">
      <c r="E296" s="318"/>
      <c r="F296" s="318"/>
    </row>
    <row r="297" spans="5:6" ht="12" customHeight="1">
      <c r="E297" s="318"/>
      <c r="F297" s="318"/>
    </row>
    <row r="298" spans="5:6" ht="12" customHeight="1">
      <c r="E298" s="318"/>
      <c r="F298" s="318"/>
    </row>
  </sheetData>
  <phoneticPr fontId="8"/>
  <printOptions gridLinesSet="0"/>
  <pageMargins left="0.59055118110236227" right="0.59055118110236227" top="0.59055118110236227" bottom="0.78740157480314965" header="0.31496062992125984" footer="0.31496062992125984"/>
  <pageSetup paperSize="9" scale="91" orientation="portrait" r:id="rId1"/>
  <headerFooter alignWithMargins="0">
    <oddHeader>&amp;R&amp;A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I91"/>
  <sheetViews>
    <sheetView zoomScaleNormal="100" zoomScaleSheetLayoutView="100" workbookViewId="0">
      <pane xSplit="1" ySplit="3" topLeftCell="B67" activePane="bottomRight" state="frozen"/>
      <selection pane="topRight" activeCell="B1" sqref="B1"/>
      <selection pane="bottomLeft" activeCell="A5" sqref="A5"/>
      <selection pane="bottomRight"/>
    </sheetView>
  </sheetViews>
  <sheetFormatPr defaultColWidth="30.42578125" defaultRowHeight="12" customHeight="1"/>
  <cols>
    <col min="1" max="1" width="18.7109375" style="25" customWidth="1"/>
    <col min="2" max="5" width="15.7109375" style="18" customWidth="1"/>
    <col min="6" max="6" width="14.85546875" style="18" customWidth="1"/>
    <col min="7" max="16384" width="30.42578125" style="18"/>
  </cols>
  <sheetData>
    <row r="1" spans="1:9" s="15" customFormat="1" ht="21" customHeight="1">
      <c r="B1" s="14" t="s">
        <v>795</v>
      </c>
    </row>
    <row r="2" spans="1:9" ht="12" customHeight="1" thickBot="1">
      <c r="A2" s="16"/>
      <c r="B2" s="17"/>
    </row>
    <row r="3" spans="1:9" s="20" customFormat="1" ht="21" customHeight="1">
      <c r="A3" s="288"/>
      <c r="B3" s="289" t="s">
        <v>22</v>
      </c>
      <c r="C3" s="289" t="s">
        <v>149</v>
      </c>
      <c r="D3" s="289" t="s">
        <v>150</v>
      </c>
      <c r="E3" s="290" t="s">
        <v>151</v>
      </c>
      <c r="F3" s="19"/>
      <c r="G3" s="19"/>
      <c r="H3" s="19"/>
      <c r="I3" s="19"/>
    </row>
    <row r="4" spans="1:9" s="25" customFormat="1" ht="15" customHeight="1">
      <c r="A4" s="369"/>
      <c r="B4" s="370" t="s">
        <v>260</v>
      </c>
      <c r="C4" s="370" t="s">
        <v>260</v>
      </c>
      <c r="D4" s="370" t="s">
        <v>260</v>
      </c>
      <c r="E4" s="370" t="s">
        <v>260</v>
      </c>
      <c r="F4" s="24"/>
      <c r="G4" s="24"/>
      <c r="H4" s="24"/>
      <c r="I4" s="24"/>
    </row>
    <row r="5" spans="1:9" s="25" customFormat="1" ht="15" customHeight="1">
      <c r="A5" s="119" t="s">
        <v>619</v>
      </c>
      <c r="B5" s="6" t="s">
        <v>426</v>
      </c>
      <c r="C5" s="417">
        <v>15880469.51</v>
      </c>
      <c r="D5" s="6" t="s">
        <v>426</v>
      </c>
      <c r="E5" s="6" t="s">
        <v>426</v>
      </c>
      <c r="F5" s="24"/>
      <c r="G5" s="24"/>
      <c r="H5" s="24"/>
      <c r="I5" s="24"/>
    </row>
    <row r="6" spans="1:9" s="25" customFormat="1" ht="15" customHeight="1">
      <c r="A6" s="119" t="s">
        <v>620</v>
      </c>
      <c r="B6" s="6" t="s">
        <v>426</v>
      </c>
      <c r="C6" s="92">
        <v>15981950.15</v>
      </c>
      <c r="D6" s="6" t="s">
        <v>426</v>
      </c>
      <c r="E6" s="6" t="s">
        <v>426</v>
      </c>
      <c r="F6" s="24"/>
      <c r="G6" s="24"/>
      <c r="H6" s="24"/>
      <c r="I6" s="24"/>
    </row>
    <row r="7" spans="1:9" s="25" customFormat="1" ht="15" customHeight="1">
      <c r="A7" s="119" t="s">
        <v>621</v>
      </c>
      <c r="B7" s="6" t="s">
        <v>426</v>
      </c>
      <c r="C7" s="92">
        <v>21979590.41</v>
      </c>
      <c r="D7" s="6" t="s">
        <v>426</v>
      </c>
      <c r="E7" s="6" t="s">
        <v>426</v>
      </c>
      <c r="F7" s="24"/>
      <c r="G7" s="24"/>
      <c r="H7" s="24"/>
      <c r="I7" s="24"/>
    </row>
    <row r="8" spans="1:9" s="25" customFormat="1" ht="15" customHeight="1">
      <c r="A8" s="119" t="s">
        <v>622</v>
      </c>
      <c r="B8" s="6" t="s">
        <v>426</v>
      </c>
      <c r="C8" s="92">
        <v>28538247.800000001</v>
      </c>
      <c r="D8" s="6" t="s">
        <v>426</v>
      </c>
      <c r="E8" s="6" t="s">
        <v>426</v>
      </c>
      <c r="F8" s="24"/>
      <c r="G8" s="24"/>
      <c r="H8" s="24"/>
      <c r="I8" s="24"/>
    </row>
    <row r="9" spans="1:9" s="25" customFormat="1" ht="15" customHeight="1">
      <c r="A9" s="119" t="s">
        <v>623</v>
      </c>
      <c r="B9" s="6" t="s">
        <v>426</v>
      </c>
      <c r="C9" s="91" t="s">
        <v>426</v>
      </c>
      <c r="D9" s="6" t="s">
        <v>426</v>
      </c>
      <c r="E9" s="6" t="s">
        <v>426</v>
      </c>
      <c r="F9" s="24"/>
      <c r="G9" s="24"/>
      <c r="H9" s="24"/>
      <c r="I9" s="24"/>
    </row>
    <row r="10" spans="1:9" s="25" customFormat="1" ht="15" customHeight="1">
      <c r="A10" s="119" t="s">
        <v>624</v>
      </c>
      <c r="B10" s="6" t="s">
        <v>426</v>
      </c>
      <c r="C10" s="92">
        <v>172852242.31</v>
      </c>
      <c r="D10" s="6" t="s">
        <v>426</v>
      </c>
      <c r="E10" s="6" t="s">
        <v>426</v>
      </c>
      <c r="F10" s="24"/>
      <c r="G10" s="24"/>
      <c r="H10" s="24"/>
      <c r="I10" s="24"/>
    </row>
    <row r="11" spans="1:9" s="25" customFormat="1" ht="15" customHeight="1">
      <c r="A11" s="119" t="s">
        <v>261</v>
      </c>
      <c r="B11" s="417">
        <v>579018958</v>
      </c>
      <c r="C11" s="417">
        <v>549729988</v>
      </c>
      <c r="D11" s="6" t="s">
        <v>426</v>
      </c>
      <c r="E11" s="6" t="s">
        <v>426</v>
      </c>
      <c r="F11" s="24"/>
      <c r="G11" s="24"/>
      <c r="H11" s="24"/>
      <c r="I11" s="24"/>
    </row>
    <row r="12" spans="1:9" s="25" customFormat="1" ht="15" customHeight="1">
      <c r="A12" s="119" t="s">
        <v>206</v>
      </c>
      <c r="B12" s="417">
        <v>1469975577</v>
      </c>
      <c r="C12" s="92">
        <v>1359018291</v>
      </c>
      <c r="D12" s="6" t="s">
        <v>426</v>
      </c>
      <c r="E12" s="6" t="s">
        <v>426</v>
      </c>
      <c r="F12" s="24"/>
      <c r="G12" s="24"/>
      <c r="H12" s="24"/>
      <c r="I12" s="24"/>
    </row>
    <row r="13" spans="1:9" s="25" customFormat="1" ht="15" customHeight="1">
      <c r="A13" s="119" t="s">
        <v>207</v>
      </c>
      <c r="B13" s="417">
        <v>2185569289</v>
      </c>
      <c r="C13" s="92">
        <v>2105549939</v>
      </c>
      <c r="D13" s="6" t="s">
        <v>426</v>
      </c>
      <c r="E13" s="417">
        <v>80019350</v>
      </c>
      <c r="F13" s="24"/>
      <c r="G13" s="24"/>
      <c r="H13" s="24"/>
      <c r="I13" s="24"/>
    </row>
    <row r="14" spans="1:9" s="25" customFormat="1" ht="15" customHeight="1">
      <c r="A14" s="119" t="s">
        <v>208</v>
      </c>
      <c r="B14" s="417">
        <v>2797202158</v>
      </c>
      <c r="C14" s="417">
        <v>2744324702.4699998</v>
      </c>
      <c r="D14" s="6" t="s">
        <v>426</v>
      </c>
      <c r="E14" s="417">
        <v>52877455.530000001</v>
      </c>
      <c r="F14" s="24"/>
      <c r="G14" s="24"/>
      <c r="H14" s="24"/>
      <c r="I14" s="24"/>
    </row>
    <row r="15" spans="1:9" s="25" customFormat="1" ht="15" customHeight="1">
      <c r="A15" s="119" t="s">
        <v>209</v>
      </c>
      <c r="B15" s="417">
        <v>3742935096</v>
      </c>
      <c r="C15" s="92">
        <v>3678453437</v>
      </c>
      <c r="D15" s="6" t="s">
        <v>426</v>
      </c>
      <c r="E15" s="6" t="s">
        <v>426</v>
      </c>
      <c r="F15" s="24"/>
      <c r="G15" s="24"/>
      <c r="H15" s="24"/>
      <c r="I15" s="24"/>
    </row>
    <row r="16" spans="1:9" s="25" customFormat="1" ht="15" customHeight="1">
      <c r="A16" s="119" t="s">
        <v>210</v>
      </c>
      <c r="B16" s="417">
        <v>4555624400</v>
      </c>
      <c r="C16" s="92">
        <v>4552584627</v>
      </c>
      <c r="D16" s="6" t="s">
        <v>426</v>
      </c>
      <c r="E16" s="6" t="s">
        <v>426</v>
      </c>
      <c r="F16" s="24"/>
      <c r="G16" s="24"/>
      <c r="H16" s="24"/>
      <c r="I16" s="24"/>
    </row>
    <row r="17" spans="1:9" s="25" customFormat="1" ht="15" customHeight="1">
      <c r="A17" s="119" t="s">
        <v>211</v>
      </c>
      <c r="B17" s="417">
        <v>6279901845</v>
      </c>
      <c r="C17" s="92">
        <v>5982711634</v>
      </c>
      <c r="D17" s="94" t="s">
        <v>426</v>
      </c>
      <c r="E17" s="6" t="s">
        <v>426</v>
      </c>
      <c r="F17" s="24"/>
      <c r="G17" s="24"/>
      <c r="H17" s="24"/>
      <c r="I17" s="24"/>
    </row>
    <row r="18" spans="1:9" s="25" customFormat="1" ht="15" customHeight="1">
      <c r="A18" s="119" t="s">
        <v>212</v>
      </c>
      <c r="B18" s="417">
        <v>6590972207</v>
      </c>
      <c r="C18" s="417">
        <v>6546977619</v>
      </c>
      <c r="D18" s="6" t="s">
        <v>426</v>
      </c>
      <c r="E18" s="417">
        <v>43994588</v>
      </c>
      <c r="F18" s="24"/>
      <c r="G18" s="24"/>
      <c r="H18" s="24"/>
      <c r="I18" s="24"/>
    </row>
    <row r="19" spans="1:9" s="25" customFormat="1" ht="15" customHeight="1">
      <c r="A19" s="119" t="s">
        <v>213</v>
      </c>
      <c r="B19" s="417">
        <v>7089128700</v>
      </c>
      <c r="C19" s="417">
        <v>6771061648</v>
      </c>
      <c r="D19" s="6" t="s">
        <v>426</v>
      </c>
      <c r="E19" s="417">
        <v>318067052</v>
      </c>
      <c r="F19" s="24"/>
      <c r="G19" s="24"/>
      <c r="H19" s="24"/>
      <c r="I19" s="24"/>
    </row>
    <row r="20" spans="1:9" s="25" customFormat="1" ht="15" customHeight="1">
      <c r="A20" s="119" t="s">
        <v>214</v>
      </c>
      <c r="B20" s="417">
        <v>7561289000</v>
      </c>
      <c r="C20" s="417">
        <v>7116721280</v>
      </c>
      <c r="D20" s="417">
        <v>273258667</v>
      </c>
      <c r="E20" s="417">
        <v>171309053</v>
      </c>
      <c r="F20" s="24"/>
      <c r="G20" s="24"/>
      <c r="H20" s="24"/>
      <c r="I20" s="24"/>
    </row>
    <row r="21" spans="1:9" s="25" customFormat="1" ht="15" customHeight="1">
      <c r="A21" s="119" t="s">
        <v>215</v>
      </c>
      <c r="B21" s="417">
        <v>8552908667</v>
      </c>
      <c r="C21" s="417">
        <v>8228127391</v>
      </c>
      <c r="D21" s="417">
        <v>214446334</v>
      </c>
      <c r="E21" s="417">
        <v>110334942</v>
      </c>
      <c r="F21" s="24"/>
      <c r="G21" s="24"/>
      <c r="H21" s="24"/>
      <c r="I21" s="24"/>
    </row>
    <row r="22" spans="1:9" s="25" customFormat="1" ht="15" customHeight="1">
      <c r="A22" s="119" t="s">
        <v>216</v>
      </c>
      <c r="B22" s="417">
        <v>9765352334</v>
      </c>
      <c r="C22" s="417">
        <v>9399618272</v>
      </c>
      <c r="D22" s="417">
        <v>133342195</v>
      </c>
      <c r="E22" s="417">
        <v>232391867</v>
      </c>
      <c r="F22" s="24"/>
      <c r="G22" s="24"/>
      <c r="H22" s="24"/>
      <c r="I22" s="24"/>
    </row>
    <row r="23" spans="1:9" s="25" customFormat="1" ht="15" customHeight="1">
      <c r="A23" s="119" t="s">
        <v>217</v>
      </c>
      <c r="B23" s="417">
        <v>12138029195</v>
      </c>
      <c r="C23" s="417">
        <v>11597791449</v>
      </c>
      <c r="D23" s="417">
        <v>350537000</v>
      </c>
      <c r="E23" s="417">
        <v>189700746</v>
      </c>
      <c r="F23" s="24"/>
      <c r="G23" s="24"/>
      <c r="H23" s="24"/>
      <c r="I23" s="24"/>
    </row>
    <row r="24" spans="1:9" s="25" customFormat="1" ht="15" customHeight="1">
      <c r="A24" s="119" t="s">
        <v>218</v>
      </c>
      <c r="B24" s="417">
        <v>15019377000</v>
      </c>
      <c r="C24" s="417">
        <v>14477959403</v>
      </c>
      <c r="D24" s="417">
        <v>382824000</v>
      </c>
      <c r="E24" s="417">
        <v>158593597</v>
      </c>
      <c r="F24" s="24"/>
      <c r="G24" s="24"/>
      <c r="H24" s="24"/>
      <c r="I24" s="24"/>
    </row>
    <row r="25" spans="1:9" s="25" customFormat="1" ht="15" customHeight="1">
      <c r="A25" s="119" t="s">
        <v>219</v>
      </c>
      <c r="B25" s="417">
        <v>17511543000</v>
      </c>
      <c r="C25" s="417">
        <v>16539845660</v>
      </c>
      <c r="D25" s="417">
        <v>423831000</v>
      </c>
      <c r="E25" s="417">
        <v>547866340</v>
      </c>
      <c r="F25" s="24"/>
      <c r="G25" s="24"/>
      <c r="H25" s="24"/>
      <c r="I25" s="24"/>
    </row>
    <row r="26" spans="1:9" s="25" customFormat="1" ht="15" customHeight="1">
      <c r="A26" s="119" t="s">
        <v>220</v>
      </c>
      <c r="B26" s="417">
        <v>20310125000</v>
      </c>
      <c r="C26" s="417">
        <v>19997378856</v>
      </c>
      <c r="D26" s="417">
        <v>151352000</v>
      </c>
      <c r="E26" s="417">
        <v>161394144</v>
      </c>
      <c r="F26" s="24"/>
      <c r="G26" s="24"/>
      <c r="H26" s="24"/>
      <c r="I26" s="24"/>
    </row>
    <row r="27" spans="1:9" s="25" customFormat="1" ht="15" customHeight="1">
      <c r="A27" s="119" t="s">
        <v>221</v>
      </c>
      <c r="B27" s="417">
        <v>21547933000</v>
      </c>
      <c r="C27" s="417">
        <v>21181812402</v>
      </c>
      <c r="D27" s="417">
        <v>133747000</v>
      </c>
      <c r="E27" s="417">
        <v>232373598</v>
      </c>
      <c r="F27" s="24"/>
      <c r="G27" s="24"/>
      <c r="H27" s="24"/>
      <c r="I27" s="24"/>
    </row>
    <row r="28" spans="1:9" s="25" customFormat="1" ht="15" customHeight="1">
      <c r="A28" s="119" t="s">
        <v>222</v>
      </c>
      <c r="B28" s="417">
        <v>23555147000</v>
      </c>
      <c r="C28" s="417">
        <v>23154206251</v>
      </c>
      <c r="D28" s="417">
        <v>243766500</v>
      </c>
      <c r="E28" s="417">
        <v>157174249</v>
      </c>
      <c r="F28" s="24"/>
      <c r="G28" s="24"/>
      <c r="H28" s="24"/>
      <c r="I28" s="24"/>
    </row>
    <row r="29" spans="1:9" s="25" customFormat="1" ht="15" customHeight="1">
      <c r="A29" s="119" t="s">
        <v>223</v>
      </c>
      <c r="B29" s="417">
        <v>27041743500</v>
      </c>
      <c r="C29" s="417">
        <v>26628072540</v>
      </c>
      <c r="D29" s="417">
        <v>146178000</v>
      </c>
      <c r="E29" s="417">
        <v>267492960</v>
      </c>
      <c r="F29" s="24"/>
      <c r="G29" s="24"/>
      <c r="H29" s="24"/>
      <c r="I29" s="24"/>
    </row>
    <row r="30" spans="1:9" s="25" customFormat="1" ht="15" customHeight="1">
      <c r="A30" s="119" t="s">
        <v>224</v>
      </c>
      <c r="B30" s="417">
        <v>31302109000</v>
      </c>
      <c r="C30" s="417">
        <v>30755380288</v>
      </c>
      <c r="D30" s="417">
        <v>293803000</v>
      </c>
      <c r="E30" s="417">
        <v>252925712</v>
      </c>
      <c r="F30" s="24"/>
      <c r="G30" s="24"/>
      <c r="H30" s="24"/>
      <c r="I30" s="24"/>
    </row>
    <row r="31" spans="1:9" s="25" customFormat="1" ht="15" customHeight="1">
      <c r="A31" s="119" t="s">
        <v>225</v>
      </c>
      <c r="B31" s="417">
        <v>36362469000</v>
      </c>
      <c r="C31" s="417">
        <v>35240536068</v>
      </c>
      <c r="D31" s="417">
        <v>914087000</v>
      </c>
      <c r="E31" s="417">
        <v>207845932</v>
      </c>
      <c r="F31" s="24"/>
      <c r="G31" s="24"/>
      <c r="H31" s="24"/>
      <c r="I31" s="24"/>
    </row>
    <row r="32" spans="1:9" s="25" customFormat="1" ht="15" customHeight="1">
      <c r="A32" s="119" t="s">
        <v>226</v>
      </c>
      <c r="B32" s="417">
        <v>41250430000</v>
      </c>
      <c r="C32" s="417">
        <v>40650116684</v>
      </c>
      <c r="D32" s="417">
        <v>286883680</v>
      </c>
      <c r="E32" s="417">
        <v>313429636</v>
      </c>
      <c r="F32" s="24"/>
      <c r="G32" s="24"/>
      <c r="H32" s="24"/>
      <c r="I32" s="24"/>
    </row>
    <row r="33" spans="1:9" s="25" customFormat="1" ht="15" customHeight="1">
      <c r="A33" s="119" t="s">
        <v>227</v>
      </c>
      <c r="B33" s="417">
        <v>47345572680</v>
      </c>
      <c r="C33" s="417">
        <v>46564871655</v>
      </c>
      <c r="D33" s="417">
        <v>642110000</v>
      </c>
      <c r="E33" s="417">
        <v>138591025</v>
      </c>
      <c r="F33" s="24"/>
      <c r="G33" s="24"/>
      <c r="H33" s="24"/>
      <c r="I33" s="24"/>
    </row>
    <row r="34" spans="1:9" s="25" customFormat="1" ht="15" customHeight="1">
      <c r="A34" s="119" t="s">
        <v>228</v>
      </c>
      <c r="B34" s="417">
        <v>56601404000</v>
      </c>
      <c r="C34" s="417">
        <v>55949483774</v>
      </c>
      <c r="D34" s="417">
        <v>447954000</v>
      </c>
      <c r="E34" s="417">
        <v>203966226</v>
      </c>
      <c r="F34" s="24"/>
      <c r="G34" s="24"/>
      <c r="H34" s="24"/>
      <c r="I34" s="24"/>
    </row>
    <row r="35" spans="1:9" s="25" customFormat="1" ht="15" customHeight="1">
      <c r="A35" s="119" t="s">
        <v>229</v>
      </c>
      <c r="B35" s="417">
        <v>68326297000</v>
      </c>
      <c r="C35" s="417">
        <v>67560963558</v>
      </c>
      <c r="D35" s="417">
        <v>258121000</v>
      </c>
      <c r="E35" s="417">
        <v>507212442</v>
      </c>
      <c r="F35" s="24"/>
      <c r="G35" s="24"/>
      <c r="H35" s="24"/>
      <c r="I35" s="24"/>
    </row>
    <row r="36" spans="1:9" s="25" customFormat="1" ht="15" customHeight="1">
      <c r="A36" s="119" t="s">
        <v>230</v>
      </c>
      <c r="B36" s="417">
        <v>92306788000</v>
      </c>
      <c r="C36" s="417">
        <v>88312802106</v>
      </c>
      <c r="D36" s="417">
        <v>3498018918</v>
      </c>
      <c r="E36" s="417">
        <v>495966976</v>
      </c>
      <c r="F36" s="24"/>
      <c r="G36" s="24"/>
      <c r="H36" s="24"/>
      <c r="I36" s="24"/>
    </row>
    <row r="37" spans="1:9" s="25" customFormat="1" ht="15" customHeight="1">
      <c r="A37" s="119" t="s">
        <v>231</v>
      </c>
      <c r="B37" s="417">
        <v>113101497918</v>
      </c>
      <c r="C37" s="417">
        <v>102105869252</v>
      </c>
      <c r="D37" s="417">
        <v>10415551485</v>
      </c>
      <c r="E37" s="417">
        <v>580077181</v>
      </c>
      <c r="F37" s="24"/>
      <c r="G37" s="24"/>
      <c r="H37" s="24"/>
      <c r="I37" s="24"/>
    </row>
    <row r="38" spans="1:9" s="25" customFormat="1" ht="15" customHeight="1">
      <c r="A38" s="119"/>
      <c r="B38" s="370" t="s">
        <v>134</v>
      </c>
      <c r="C38" s="370" t="s">
        <v>134</v>
      </c>
      <c r="D38" s="370" t="s">
        <v>134</v>
      </c>
      <c r="E38" s="370" t="s">
        <v>134</v>
      </c>
      <c r="F38" s="24"/>
      <c r="G38" s="24"/>
      <c r="H38" s="24"/>
      <c r="I38" s="24"/>
    </row>
    <row r="39" spans="1:9" s="25" customFormat="1" ht="15" customHeight="1">
      <c r="A39" s="119" t="s">
        <v>232</v>
      </c>
      <c r="B39" s="417">
        <v>147290023</v>
      </c>
      <c r="C39" s="417">
        <v>144002738</v>
      </c>
      <c r="D39" s="417">
        <v>2804806</v>
      </c>
      <c r="E39" s="417">
        <v>482479</v>
      </c>
      <c r="F39" s="24"/>
      <c r="G39" s="24"/>
      <c r="H39" s="24"/>
      <c r="I39" s="24"/>
    </row>
    <row r="40" spans="1:9" s="25" customFormat="1" ht="15" customHeight="1">
      <c r="A40" s="119" t="s">
        <v>233</v>
      </c>
      <c r="B40" s="417">
        <v>143450849</v>
      </c>
      <c r="C40" s="417">
        <v>139436801</v>
      </c>
      <c r="D40" s="417">
        <v>1646659</v>
      </c>
      <c r="E40" s="417">
        <v>2367389</v>
      </c>
      <c r="F40" s="24"/>
      <c r="G40" s="24"/>
      <c r="H40" s="24"/>
      <c r="I40" s="24"/>
    </row>
    <row r="41" spans="1:9" s="25" customFormat="1" ht="15" customHeight="1">
      <c r="A41" s="119" t="s">
        <v>234</v>
      </c>
      <c r="B41" s="417">
        <v>158352714</v>
      </c>
      <c r="C41" s="417">
        <v>153541003</v>
      </c>
      <c r="D41" s="417">
        <v>3774092</v>
      </c>
      <c r="E41" s="417">
        <v>1037619</v>
      </c>
      <c r="F41" s="24"/>
      <c r="G41" s="24"/>
      <c r="H41" s="24"/>
      <c r="I41" s="24"/>
    </row>
    <row r="42" spans="1:9" s="25" customFormat="1" ht="15" customHeight="1">
      <c r="A42" s="119" t="s">
        <v>235</v>
      </c>
      <c r="B42" s="417">
        <v>190535028</v>
      </c>
      <c r="C42" s="417">
        <v>183239725</v>
      </c>
      <c r="D42" s="417">
        <v>5800501</v>
      </c>
      <c r="E42" s="417">
        <v>1494802</v>
      </c>
      <c r="F42" s="24"/>
      <c r="G42" s="24"/>
      <c r="H42" s="24"/>
      <c r="I42" s="24"/>
    </row>
    <row r="43" spans="1:9" s="25" customFormat="1" ht="15" customHeight="1">
      <c r="A43" s="119" t="s">
        <v>236</v>
      </c>
      <c r="B43" s="417">
        <v>229680147</v>
      </c>
      <c r="C43" s="417">
        <v>222168291</v>
      </c>
      <c r="D43" s="417">
        <v>6482111</v>
      </c>
      <c r="E43" s="417">
        <v>1029745</v>
      </c>
      <c r="F43" s="24"/>
      <c r="G43" s="24"/>
      <c r="H43" s="24"/>
      <c r="I43" s="24"/>
    </row>
    <row r="44" spans="1:9" s="25" customFormat="1" ht="15" customHeight="1">
      <c r="A44" s="119" t="s">
        <v>237</v>
      </c>
      <c r="B44" s="417">
        <v>243892099</v>
      </c>
      <c r="C44" s="417">
        <v>234711749</v>
      </c>
      <c r="D44" s="417">
        <v>8331184</v>
      </c>
      <c r="E44" s="417">
        <v>849166</v>
      </c>
      <c r="F44" s="24"/>
      <c r="G44" s="24"/>
      <c r="H44" s="24"/>
      <c r="I44" s="24"/>
    </row>
    <row r="45" spans="1:9" s="25" customFormat="1" ht="15" customHeight="1">
      <c r="A45" s="119" t="s">
        <v>238</v>
      </c>
      <c r="B45" s="417">
        <v>260586364</v>
      </c>
      <c r="C45" s="417">
        <v>249464354</v>
      </c>
      <c r="D45" s="417">
        <v>10102626</v>
      </c>
      <c r="E45" s="417">
        <v>1019384</v>
      </c>
      <c r="F45" s="24"/>
      <c r="G45" s="24"/>
      <c r="H45" s="24"/>
      <c r="I45" s="24"/>
    </row>
    <row r="46" spans="1:9" s="25" customFormat="1" ht="15" customHeight="1">
      <c r="A46" s="119" t="s">
        <v>239</v>
      </c>
      <c r="B46" s="417">
        <v>281071188</v>
      </c>
      <c r="C46" s="417">
        <v>272129848</v>
      </c>
      <c r="D46" s="417">
        <v>7905910</v>
      </c>
      <c r="E46" s="417">
        <v>1035430</v>
      </c>
      <c r="F46" s="24"/>
      <c r="G46" s="24"/>
      <c r="H46" s="24"/>
      <c r="I46" s="24"/>
    </row>
    <row r="47" spans="1:9" s="25" customFormat="1" ht="15" customHeight="1">
      <c r="A47" s="119" t="s">
        <v>240</v>
      </c>
      <c r="B47" s="417">
        <v>292578598</v>
      </c>
      <c r="C47" s="417">
        <v>283027130</v>
      </c>
      <c r="D47" s="417">
        <v>8315124</v>
      </c>
      <c r="E47" s="417">
        <v>1236344</v>
      </c>
      <c r="F47" s="24"/>
      <c r="G47" s="24"/>
      <c r="H47" s="24"/>
      <c r="I47" s="24"/>
    </row>
    <row r="48" spans="1:9" s="25" customFormat="1" ht="15" customHeight="1">
      <c r="A48" s="119" t="s">
        <v>241</v>
      </c>
      <c r="B48" s="417">
        <v>310381498</v>
      </c>
      <c r="C48" s="417">
        <v>297748294</v>
      </c>
      <c r="D48" s="417">
        <v>10913737</v>
      </c>
      <c r="E48" s="417">
        <v>1719467</v>
      </c>
      <c r="F48" s="24"/>
      <c r="G48" s="24"/>
      <c r="H48" s="24"/>
      <c r="I48" s="24"/>
    </row>
    <row r="49" spans="1:9" s="25" customFormat="1" ht="15" customHeight="1">
      <c r="A49" s="119" t="s">
        <v>242</v>
      </c>
      <c r="B49" s="417">
        <v>310657905</v>
      </c>
      <c r="C49" s="417">
        <v>303121268</v>
      </c>
      <c r="D49" s="417">
        <v>5563316</v>
      </c>
      <c r="E49" s="417">
        <v>1973321</v>
      </c>
      <c r="F49" s="24"/>
      <c r="G49" s="24"/>
      <c r="H49" s="24"/>
      <c r="I49" s="24"/>
    </row>
    <row r="50" spans="1:9" s="25" customFormat="1" ht="15" customHeight="1">
      <c r="A50" s="119" t="s">
        <v>243</v>
      </c>
      <c r="B50" s="417">
        <v>319096920</v>
      </c>
      <c r="C50" s="417">
        <v>310065057</v>
      </c>
      <c r="D50" s="417">
        <v>8015985</v>
      </c>
      <c r="E50" s="417">
        <v>1015878</v>
      </c>
      <c r="F50" s="24"/>
      <c r="G50" s="24"/>
      <c r="H50" s="24"/>
      <c r="I50" s="24"/>
    </row>
    <row r="51" spans="1:9" s="25" customFormat="1" ht="15" customHeight="1">
      <c r="A51" s="119" t="s">
        <v>244</v>
      </c>
      <c r="B51" s="417">
        <v>338169312</v>
      </c>
      <c r="C51" s="417">
        <v>327394798</v>
      </c>
      <c r="D51" s="417">
        <v>9742973</v>
      </c>
      <c r="E51" s="417">
        <v>1031541</v>
      </c>
      <c r="F51" s="24"/>
      <c r="G51" s="24"/>
      <c r="H51" s="24"/>
      <c r="I51" s="24"/>
    </row>
    <row r="52" spans="1:9" s="25" customFormat="1" ht="15" customHeight="1">
      <c r="A52" s="119" t="s">
        <v>245</v>
      </c>
      <c r="B52" s="417">
        <v>360697576</v>
      </c>
      <c r="C52" s="417">
        <v>350683259</v>
      </c>
      <c r="D52" s="417">
        <v>8713601</v>
      </c>
      <c r="E52" s="417">
        <v>1320716</v>
      </c>
      <c r="F52" s="24"/>
      <c r="G52" s="24"/>
      <c r="H52" s="24"/>
      <c r="I52" s="24"/>
    </row>
    <row r="53" spans="1:9" s="25" customFormat="1" ht="15" customHeight="1">
      <c r="A53" s="119" t="s">
        <v>246</v>
      </c>
      <c r="B53" s="417">
        <v>387952864</v>
      </c>
      <c r="C53" s="417">
        <v>370031743</v>
      </c>
      <c r="D53" s="417">
        <v>17016132</v>
      </c>
      <c r="E53" s="417">
        <v>904989</v>
      </c>
      <c r="F53" s="24"/>
      <c r="G53" s="24"/>
      <c r="H53" s="24"/>
      <c r="I53" s="24"/>
    </row>
    <row r="54" spans="1:9" s="25" customFormat="1" ht="15" customHeight="1">
      <c r="A54" s="119" t="s">
        <v>259</v>
      </c>
      <c r="B54" s="417">
        <v>426021683</v>
      </c>
      <c r="C54" s="417">
        <v>404786861</v>
      </c>
      <c r="D54" s="417">
        <v>19696743</v>
      </c>
      <c r="E54" s="417">
        <v>1538079</v>
      </c>
      <c r="F54" s="24"/>
      <c r="G54" s="24"/>
      <c r="H54" s="24"/>
      <c r="I54" s="24"/>
    </row>
    <row r="55" spans="1:9" s="25" customFormat="1" ht="15" customHeight="1">
      <c r="A55" s="119" t="s">
        <v>247</v>
      </c>
      <c r="B55" s="417">
        <v>477424741</v>
      </c>
      <c r="C55" s="417">
        <v>441897832</v>
      </c>
      <c r="D55" s="417">
        <v>33895311</v>
      </c>
      <c r="E55" s="417">
        <v>1631598</v>
      </c>
      <c r="F55" s="24"/>
      <c r="G55" s="24"/>
      <c r="H55" s="24"/>
      <c r="I55" s="24"/>
    </row>
    <row r="56" spans="1:9" s="25" customFormat="1" ht="15" customHeight="1">
      <c r="A56" s="119" t="s">
        <v>248</v>
      </c>
      <c r="B56" s="417">
        <v>513760638</v>
      </c>
      <c r="C56" s="417">
        <v>492819699</v>
      </c>
      <c r="D56" s="417">
        <v>17746637</v>
      </c>
      <c r="E56" s="417">
        <v>3194302</v>
      </c>
      <c r="F56" s="24"/>
      <c r="G56" s="24"/>
      <c r="H56" s="24"/>
      <c r="I56" s="24"/>
    </row>
    <row r="57" spans="1:9" s="25" customFormat="1" ht="15" customHeight="1">
      <c r="A57" s="119" t="s">
        <v>249</v>
      </c>
      <c r="B57" s="417">
        <v>540777412</v>
      </c>
      <c r="C57" s="417">
        <v>523202573</v>
      </c>
      <c r="D57" s="417">
        <v>15533071</v>
      </c>
      <c r="E57" s="417">
        <v>2041768</v>
      </c>
      <c r="F57" s="24"/>
      <c r="G57" s="24"/>
      <c r="H57" s="24"/>
      <c r="I57" s="24"/>
    </row>
    <row r="58" spans="1:9" s="25" customFormat="1" ht="15" customHeight="1">
      <c r="A58" s="119" t="s">
        <v>250</v>
      </c>
      <c r="B58" s="417">
        <v>619421013</v>
      </c>
      <c r="C58" s="417">
        <v>575397342</v>
      </c>
      <c r="D58" s="417">
        <v>42153844</v>
      </c>
      <c r="E58" s="417">
        <v>1869827</v>
      </c>
      <c r="F58" s="24"/>
      <c r="G58" s="24"/>
      <c r="H58" s="24"/>
      <c r="I58" s="24"/>
    </row>
    <row r="59" spans="1:9" s="25" customFormat="1" ht="15" customHeight="1">
      <c r="A59" s="119" t="s">
        <v>251</v>
      </c>
      <c r="B59" s="417">
        <v>638955253</v>
      </c>
      <c r="C59" s="417">
        <v>601973973</v>
      </c>
      <c r="D59" s="417">
        <v>34532299</v>
      </c>
      <c r="E59" s="417">
        <v>2448981</v>
      </c>
      <c r="F59" s="24"/>
      <c r="G59" s="24"/>
      <c r="H59" s="24"/>
      <c r="I59" s="24"/>
    </row>
    <row r="60" spans="1:9" s="25" customFormat="1" ht="15" customHeight="1">
      <c r="A60" s="119" t="s">
        <v>252</v>
      </c>
      <c r="B60" s="417">
        <v>647549186</v>
      </c>
      <c r="C60" s="417">
        <v>588417999</v>
      </c>
      <c r="D60" s="417">
        <v>54945260</v>
      </c>
      <c r="E60" s="417">
        <v>4185928</v>
      </c>
      <c r="F60" s="24"/>
      <c r="G60" s="24"/>
      <c r="H60" s="24"/>
      <c r="I60" s="24"/>
    </row>
    <row r="61" spans="1:9" s="25" customFormat="1" ht="15" customHeight="1">
      <c r="A61" s="119" t="s">
        <v>253</v>
      </c>
      <c r="B61" s="417">
        <v>647044827</v>
      </c>
      <c r="C61" s="417">
        <v>606562117</v>
      </c>
      <c r="D61" s="417">
        <v>37660806</v>
      </c>
      <c r="E61" s="417">
        <v>2821907</v>
      </c>
      <c r="F61" s="24"/>
      <c r="G61" s="24"/>
      <c r="H61" s="24"/>
      <c r="I61" s="24"/>
    </row>
    <row r="62" spans="1:9" s="25" customFormat="1" ht="15" customHeight="1">
      <c r="A62" s="119" t="s">
        <v>254</v>
      </c>
      <c r="B62" s="417">
        <v>635764956</v>
      </c>
      <c r="C62" s="417">
        <v>610538820</v>
      </c>
      <c r="D62" s="417">
        <v>23164998</v>
      </c>
      <c r="E62" s="417">
        <v>2061138</v>
      </c>
      <c r="F62" s="24"/>
      <c r="G62" s="24"/>
      <c r="H62" s="24"/>
      <c r="I62" s="24"/>
    </row>
    <row r="63" spans="1:9" s="25" customFormat="1" ht="15" customHeight="1">
      <c r="A63" s="119" t="s">
        <v>255</v>
      </c>
      <c r="B63" s="417">
        <v>649508675</v>
      </c>
      <c r="C63" s="417">
        <v>605103746</v>
      </c>
      <c r="D63" s="417">
        <v>40925463</v>
      </c>
      <c r="E63" s="417">
        <v>3479469</v>
      </c>
      <c r="F63" s="24"/>
      <c r="G63" s="24"/>
      <c r="H63" s="24"/>
      <c r="I63" s="24"/>
    </row>
    <row r="64" spans="1:9" s="25" customFormat="1" ht="15" customHeight="1">
      <c r="A64" s="119" t="s">
        <v>256</v>
      </c>
      <c r="B64" s="417">
        <v>656818539</v>
      </c>
      <c r="C64" s="417">
        <v>620651928</v>
      </c>
      <c r="D64" s="417">
        <v>33227598</v>
      </c>
      <c r="E64" s="417">
        <v>2939013</v>
      </c>
      <c r="F64" s="24"/>
      <c r="G64" s="24"/>
      <c r="H64" s="24"/>
      <c r="I64" s="24"/>
    </row>
    <row r="65" spans="1:9" s="25" customFormat="1" ht="15" customHeight="1">
      <c r="A65" s="119" t="s">
        <v>257</v>
      </c>
      <c r="B65" s="417">
        <v>622460052</v>
      </c>
      <c r="C65" s="417">
        <v>584506235</v>
      </c>
      <c r="D65" s="417">
        <v>34770266</v>
      </c>
      <c r="E65" s="417">
        <v>3183551</v>
      </c>
      <c r="F65" s="24"/>
      <c r="G65" s="24"/>
      <c r="H65" s="24"/>
      <c r="I65" s="24"/>
    </row>
    <row r="66" spans="1:9" s="25" customFormat="1" ht="15" customHeight="1">
      <c r="A66" s="119" t="s">
        <v>258</v>
      </c>
      <c r="B66" s="417">
        <v>632098994</v>
      </c>
      <c r="C66" s="417">
        <v>596034335</v>
      </c>
      <c r="D66" s="417">
        <v>33381942</v>
      </c>
      <c r="E66" s="417">
        <v>2682717</v>
      </c>
      <c r="F66" s="24"/>
      <c r="G66" s="24"/>
      <c r="H66" s="24"/>
      <c r="I66" s="24"/>
    </row>
    <row r="67" spans="1:9" s="25" customFormat="1" ht="15" customHeight="1">
      <c r="A67" s="119" t="s">
        <v>122</v>
      </c>
      <c r="B67" s="417">
        <v>593225726</v>
      </c>
      <c r="C67" s="417">
        <v>561376813</v>
      </c>
      <c r="D67" s="417">
        <v>28948702</v>
      </c>
      <c r="E67" s="417">
        <v>2900211</v>
      </c>
      <c r="F67" s="24"/>
      <c r="G67" s="24"/>
      <c r="H67" s="24"/>
      <c r="I67" s="24"/>
    </row>
    <row r="68" spans="1:9" s="25" customFormat="1" ht="15" customHeight="1">
      <c r="A68" s="119" t="s">
        <v>123</v>
      </c>
      <c r="B68" s="417">
        <v>573068132</v>
      </c>
      <c r="C68" s="417">
        <v>549244736</v>
      </c>
      <c r="D68" s="417">
        <v>21013341</v>
      </c>
      <c r="E68" s="417">
        <v>2810055</v>
      </c>
      <c r="F68" s="24"/>
      <c r="G68" s="24"/>
      <c r="H68" s="24"/>
      <c r="I68" s="24"/>
    </row>
    <row r="69" spans="1:9" s="25" customFormat="1" ht="15" customHeight="1">
      <c r="A69" s="119" t="s">
        <v>124</v>
      </c>
      <c r="B69" s="417">
        <v>553340184</v>
      </c>
      <c r="C69" s="417">
        <v>528471625</v>
      </c>
      <c r="D69" s="417">
        <v>22004756</v>
      </c>
      <c r="E69" s="417">
        <v>2863803</v>
      </c>
      <c r="F69" s="24"/>
      <c r="G69" s="24"/>
      <c r="H69" s="24"/>
      <c r="I69" s="24"/>
    </row>
    <row r="70" spans="1:9" s="25" customFormat="1" ht="15" customHeight="1">
      <c r="A70" s="119" t="s">
        <v>125</v>
      </c>
      <c r="B70" s="417">
        <v>521937562</v>
      </c>
      <c r="C70" s="417">
        <v>502682468</v>
      </c>
      <c r="D70" s="417">
        <v>16716003</v>
      </c>
      <c r="E70" s="417">
        <v>2539091</v>
      </c>
      <c r="F70" s="24"/>
      <c r="G70" s="24"/>
      <c r="H70" s="24"/>
      <c r="I70" s="24"/>
    </row>
    <row r="71" spans="1:9" s="25" customFormat="1" ht="15" customHeight="1">
      <c r="A71" s="119" t="s">
        <v>126</v>
      </c>
      <c r="B71" s="417">
        <v>514466554</v>
      </c>
      <c r="C71" s="417">
        <v>495033061</v>
      </c>
      <c r="D71" s="417">
        <v>15701680</v>
      </c>
      <c r="E71" s="417">
        <v>3731813</v>
      </c>
      <c r="F71" s="24"/>
      <c r="G71" s="24"/>
      <c r="H71" s="24"/>
      <c r="I71" s="24"/>
    </row>
    <row r="72" spans="1:9" s="25" customFormat="1" ht="15" customHeight="1">
      <c r="A72" s="119" t="s">
        <v>127</v>
      </c>
      <c r="B72" s="417">
        <v>513659164</v>
      </c>
      <c r="C72" s="417">
        <v>492190916</v>
      </c>
      <c r="D72" s="417">
        <v>18102138</v>
      </c>
      <c r="E72" s="417">
        <v>3366110</v>
      </c>
      <c r="F72" s="24"/>
      <c r="G72" s="24"/>
      <c r="H72" s="24"/>
      <c r="I72" s="24"/>
    </row>
    <row r="73" spans="1:9" s="25" customFormat="1" ht="15" customHeight="1">
      <c r="A73" s="119" t="s">
        <v>128</v>
      </c>
      <c r="B73" s="417">
        <v>525240083</v>
      </c>
      <c r="C73" s="417">
        <v>505718770</v>
      </c>
      <c r="D73" s="417">
        <v>15735790</v>
      </c>
      <c r="E73" s="417">
        <v>3785523</v>
      </c>
      <c r="F73" s="24"/>
      <c r="G73" s="24"/>
      <c r="H73" s="24"/>
      <c r="I73" s="24"/>
    </row>
    <row r="74" spans="1:9" s="25" customFormat="1" ht="15" customHeight="1">
      <c r="A74" s="119" t="s">
        <v>129</v>
      </c>
      <c r="B74" s="417">
        <v>560517446</v>
      </c>
      <c r="C74" s="417">
        <v>532336940</v>
      </c>
      <c r="D74" s="417">
        <v>24719250</v>
      </c>
      <c r="E74" s="417">
        <v>3461257</v>
      </c>
      <c r="F74" s="24"/>
      <c r="G74" s="24"/>
      <c r="H74" s="24"/>
      <c r="I74" s="24"/>
    </row>
    <row r="75" spans="1:9" s="25" customFormat="1" ht="15" customHeight="1">
      <c r="A75" s="120" t="s">
        <v>656</v>
      </c>
      <c r="B75" s="417">
        <v>543842488</v>
      </c>
      <c r="C75" s="417">
        <v>522591060</v>
      </c>
      <c r="D75" s="417">
        <v>17134428</v>
      </c>
      <c r="E75" s="417">
        <v>4117000</v>
      </c>
      <c r="F75" s="24"/>
      <c r="G75" s="24"/>
      <c r="H75" s="24"/>
      <c r="I75" s="24"/>
    </row>
    <row r="76" spans="1:9" s="25" customFormat="1" ht="15" customHeight="1">
      <c r="A76" s="231" t="s">
        <v>59</v>
      </c>
      <c r="B76" s="417">
        <v>518386112</v>
      </c>
      <c r="C76" s="417">
        <v>502696725</v>
      </c>
      <c r="D76" s="417">
        <v>12705184</v>
      </c>
      <c r="E76" s="417">
        <v>2984204</v>
      </c>
      <c r="F76" s="24"/>
      <c r="G76" s="24"/>
      <c r="H76" s="24"/>
      <c r="I76" s="24"/>
    </row>
    <row r="77" spans="1:9" s="25" customFormat="1" ht="15" customHeight="1">
      <c r="A77" s="231" t="s">
        <v>60</v>
      </c>
      <c r="B77" s="417">
        <v>519201598</v>
      </c>
      <c r="C77" s="417">
        <v>484768907</v>
      </c>
      <c r="D77" s="417">
        <v>29461447</v>
      </c>
      <c r="E77" s="417">
        <v>4971243</v>
      </c>
      <c r="F77" s="24"/>
      <c r="G77" s="24"/>
      <c r="H77" s="24"/>
      <c r="I77" s="24"/>
    </row>
    <row r="78" spans="1:9" s="25" customFormat="1" ht="15" customHeight="1">
      <c r="A78" s="231" t="s">
        <v>64</v>
      </c>
      <c r="B78" s="417">
        <v>543429538</v>
      </c>
      <c r="C78" s="417">
        <v>509277440</v>
      </c>
      <c r="D78" s="417">
        <v>30141093</v>
      </c>
      <c r="E78" s="417">
        <v>4011005</v>
      </c>
      <c r="F78" s="24"/>
      <c r="G78" s="24"/>
      <c r="H78" s="24"/>
      <c r="I78" s="24"/>
    </row>
    <row r="79" spans="1:9" s="25" customFormat="1" ht="15" customHeight="1">
      <c r="A79" s="231" t="s">
        <v>625</v>
      </c>
      <c r="B79" s="417">
        <v>534699438</v>
      </c>
      <c r="C79" s="417">
        <v>511111042</v>
      </c>
      <c r="D79" s="417">
        <v>19896225</v>
      </c>
      <c r="E79" s="417">
        <v>3692171</v>
      </c>
      <c r="F79" s="24"/>
      <c r="G79" s="24"/>
      <c r="H79" s="24"/>
      <c r="I79" s="24"/>
    </row>
    <row r="80" spans="1:9" s="25" customFormat="1" ht="15" customHeight="1">
      <c r="A80" s="231" t="s">
        <v>131</v>
      </c>
      <c r="B80" s="417">
        <v>546491207</v>
      </c>
      <c r="C80" s="417">
        <v>522111387</v>
      </c>
      <c r="D80" s="417">
        <v>21304798</v>
      </c>
      <c r="E80" s="417">
        <v>3075021</v>
      </c>
      <c r="F80" s="371"/>
      <c r="G80" s="24"/>
      <c r="H80" s="24"/>
      <c r="I80" s="24"/>
    </row>
    <row r="81" spans="1:9" s="25" customFormat="1" ht="15" customHeight="1">
      <c r="A81" s="231" t="s">
        <v>811</v>
      </c>
      <c r="B81" s="417">
        <v>548909740</v>
      </c>
      <c r="C81" s="417">
        <v>521365730</v>
      </c>
      <c r="D81" s="417">
        <v>24044274</v>
      </c>
      <c r="E81" s="417">
        <v>3499737</v>
      </c>
      <c r="F81" s="371"/>
      <c r="G81" s="24"/>
      <c r="H81" s="24"/>
      <c r="I81" s="24"/>
    </row>
    <row r="82" spans="1:9" s="25" customFormat="1" ht="15" customHeight="1">
      <c r="A82" s="231" t="s">
        <v>823</v>
      </c>
      <c r="B82" s="417">
        <v>556931086</v>
      </c>
      <c r="C82" s="417">
        <v>527391742</v>
      </c>
      <c r="D82" s="417">
        <v>26648315</v>
      </c>
      <c r="E82" s="417">
        <v>2891028</v>
      </c>
      <c r="F82" s="371"/>
      <c r="G82" s="24"/>
      <c r="H82" s="24"/>
      <c r="I82" s="24"/>
    </row>
    <row r="83" spans="1:9" s="25" customFormat="1" ht="15" customHeight="1">
      <c r="A83" s="231" t="s">
        <v>834</v>
      </c>
      <c r="B83" s="417">
        <v>572404466</v>
      </c>
      <c r="C83" s="417">
        <v>530341620</v>
      </c>
      <c r="D83" s="417">
        <v>38199650</v>
      </c>
      <c r="E83" s="417">
        <v>3863197</v>
      </c>
      <c r="F83" s="371"/>
      <c r="G83" s="24"/>
      <c r="H83" s="24"/>
      <c r="I83" s="24"/>
    </row>
    <row r="84" spans="1:9" s="25" customFormat="1" ht="15" customHeight="1">
      <c r="A84" s="231" t="s">
        <v>846</v>
      </c>
      <c r="B84" s="417">
        <v>588258678</v>
      </c>
      <c r="C84" s="417">
        <v>539929795</v>
      </c>
      <c r="D84" s="417">
        <v>45178239</v>
      </c>
      <c r="E84" s="417">
        <v>3150645</v>
      </c>
      <c r="F84" s="371"/>
      <c r="G84" s="24"/>
      <c r="H84" s="24"/>
      <c r="I84" s="24"/>
    </row>
    <row r="85" spans="1:9" s="25" customFormat="1" ht="15" customHeight="1">
      <c r="A85" s="231" t="s">
        <v>860</v>
      </c>
      <c r="B85" s="417">
        <v>750576747</v>
      </c>
      <c r="C85" s="417">
        <v>672167019</v>
      </c>
      <c r="D85" s="417">
        <v>68947375</v>
      </c>
      <c r="E85" s="417">
        <v>9462352</v>
      </c>
      <c r="F85" s="371"/>
      <c r="G85" s="24"/>
      <c r="H85" s="24"/>
      <c r="I85" s="24"/>
    </row>
    <row r="86" spans="1:9" s="25" customFormat="1" ht="15" customHeight="1">
      <c r="A86" s="231" t="s">
        <v>919</v>
      </c>
      <c r="B86" s="417">
        <v>842203030</v>
      </c>
      <c r="C86" s="417">
        <v>757036229</v>
      </c>
      <c r="D86" s="417">
        <v>68462070</v>
      </c>
      <c r="E86" s="417">
        <v>16704731</v>
      </c>
      <c r="F86" s="371"/>
      <c r="G86" s="24"/>
      <c r="H86" s="24"/>
      <c r="I86" s="24"/>
    </row>
    <row r="87" spans="1:9" s="25" customFormat="1" ht="15" customHeight="1">
      <c r="A87" s="231" t="s">
        <v>923</v>
      </c>
      <c r="B87" s="417">
        <v>770536861</v>
      </c>
      <c r="C87" s="417">
        <v>703819898</v>
      </c>
      <c r="D87" s="417">
        <v>52363040</v>
      </c>
      <c r="E87" s="417">
        <v>14353923</v>
      </c>
      <c r="F87" s="371"/>
      <c r="G87" s="24"/>
      <c r="H87" s="24"/>
      <c r="I87" s="24"/>
    </row>
    <row r="88" spans="1:9" s="25" customFormat="1" ht="15" customHeight="1">
      <c r="A88" s="231" t="s">
        <v>929</v>
      </c>
      <c r="B88" s="417">
        <v>696385632</v>
      </c>
      <c r="C88" s="417">
        <v>636537008</v>
      </c>
      <c r="D88" s="417">
        <v>50425710</v>
      </c>
      <c r="E88" s="417">
        <v>9395914</v>
      </c>
      <c r="F88" s="371"/>
      <c r="G88" s="24"/>
      <c r="H88" s="24"/>
      <c r="I88" s="24"/>
    </row>
    <row r="89" spans="1:9" s="25" customFormat="1" ht="15" customHeight="1">
      <c r="A89" s="231" t="s">
        <v>942</v>
      </c>
      <c r="B89" s="417">
        <v>704391838</v>
      </c>
      <c r="C89" s="417">
        <v>649161224</v>
      </c>
      <c r="D89" s="417">
        <v>49186370</v>
      </c>
      <c r="E89" s="417">
        <v>6044244</v>
      </c>
      <c r="F89" s="371"/>
      <c r="G89" s="24"/>
      <c r="H89" s="24"/>
      <c r="I89" s="24"/>
    </row>
    <row r="90" spans="1:9" ht="3.95" customHeight="1">
      <c r="A90" s="22"/>
      <c r="B90" s="26"/>
      <c r="C90" s="27"/>
      <c r="D90" s="26"/>
      <c r="E90" s="23"/>
    </row>
    <row r="91" spans="1:9" ht="15.95" customHeight="1">
      <c r="A91" s="25" t="s">
        <v>62</v>
      </c>
    </row>
  </sheetData>
  <phoneticPr fontId="8"/>
  <printOptions gridLinesSet="0"/>
  <pageMargins left="0.59055118110236227" right="0.59055118110236227" top="0.78740157480314965" bottom="0.78740157480314965" header="0.31496062992125984" footer="0.31496062992125984"/>
  <pageSetup paperSize="9" scale="9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82"/>
  <sheetViews>
    <sheetView zoomScaleNormal="100" zoomScaleSheetLayoutView="100" workbookViewId="0">
      <pane xSplit="1" ySplit="8" topLeftCell="B10" activePane="bottomRight" state="frozen"/>
      <selection pane="topRight" activeCell="B1" sqref="B1"/>
      <selection pane="bottomLeft" activeCell="A6" sqref="A6"/>
      <selection pane="bottomRight"/>
    </sheetView>
  </sheetViews>
  <sheetFormatPr defaultColWidth="14.28515625" defaultRowHeight="12" customHeight="1"/>
  <cols>
    <col min="1" max="1" width="19.7109375" style="102" customWidth="1"/>
    <col min="2" max="8" width="12.7109375" style="105" customWidth="1"/>
    <col min="9" max="9" width="12.7109375" style="106" customWidth="1"/>
    <col min="10" max="13" width="12.7109375" style="105" customWidth="1"/>
    <col min="14" max="14" width="14.28515625" style="105"/>
    <col min="15" max="18" width="12.7109375" style="105" customWidth="1"/>
    <col min="19" max="19" width="14.28515625" style="105"/>
    <col min="20" max="23" width="12.7109375" style="105" customWidth="1"/>
    <col min="24" max="24" width="10.28515625" style="105" bestFit="1" customWidth="1"/>
    <col min="25" max="25" width="10.85546875" style="105" customWidth="1"/>
    <col min="26" max="26" width="9.28515625" style="105" customWidth="1"/>
    <col min="27" max="16384" width="14.28515625" style="105"/>
  </cols>
  <sheetData>
    <row r="1" spans="1:26" s="100" customFormat="1" ht="24" customHeight="1">
      <c r="B1" s="99" t="s">
        <v>796</v>
      </c>
      <c r="C1" s="99"/>
      <c r="I1" s="101"/>
    </row>
    <row r="2" spans="1:26" ht="15.75" customHeight="1">
      <c r="A2" s="105"/>
      <c r="B2" s="106" t="s">
        <v>748</v>
      </c>
      <c r="C2" s="111"/>
      <c r="D2" s="111"/>
      <c r="E2" s="111"/>
      <c r="F2" s="111"/>
      <c r="G2" s="111"/>
      <c r="H2" s="111"/>
      <c r="I2" s="111"/>
      <c r="J2" s="276"/>
      <c r="K2" s="111"/>
      <c r="L2" s="111"/>
      <c r="M2" s="111"/>
      <c r="N2" s="111"/>
      <c r="O2" s="111"/>
      <c r="P2" s="111"/>
      <c r="Q2" s="111"/>
      <c r="R2" s="111"/>
      <c r="S2" s="111"/>
      <c r="T2" s="106"/>
      <c r="U2" s="111"/>
      <c r="V2" s="276"/>
      <c r="W2" s="276"/>
      <c r="X2" s="111"/>
      <c r="Y2" s="111"/>
      <c r="Z2" s="111"/>
    </row>
    <row r="3" spans="1:26" ht="12" customHeight="1">
      <c r="A3" s="105"/>
      <c r="B3" s="106" t="s">
        <v>766</v>
      </c>
      <c r="C3" s="111"/>
      <c r="D3" s="111"/>
      <c r="E3" s="111"/>
      <c r="F3" s="111"/>
      <c r="G3" s="111"/>
      <c r="H3" s="111"/>
      <c r="I3" s="111"/>
      <c r="J3" s="276"/>
      <c r="K3" s="111"/>
      <c r="L3" s="111"/>
      <c r="M3" s="111"/>
      <c r="N3" s="111"/>
      <c r="O3" s="111"/>
      <c r="P3" s="111"/>
      <c r="Q3" s="111"/>
      <c r="R3" s="111"/>
      <c r="S3" s="111"/>
      <c r="T3" s="106"/>
      <c r="U3" s="111"/>
      <c r="V3" s="276"/>
      <c r="W3" s="276"/>
      <c r="X3" s="111"/>
      <c r="Y3" s="111"/>
      <c r="Z3" s="111"/>
    </row>
    <row r="4" spans="1:26" ht="12" customHeight="1">
      <c r="A4" s="105"/>
      <c r="B4" s="106" t="s">
        <v>767</v>
      </c>
      <c r="C4" s="111"/>
      <c r="D4" s="111"/>
      <c r="E4" s="111"/>
      <c r="F4" s="111"/>
      <c r="G4" s="111"/>
      <c r="H4" s="111"/>
      <c r="I4" s="111"/>
      <c r="J4" s="276"/>
      <c r="K4" s="111"/>
      <c r="L4" s="111"/>
      <c r="M4" s="111"/>
      <c r="N4" s="111"/>
      <c r="O4" s="111"/>
      <c r="P4" s="111"/>
      <c r="Q4" s="111"/>
      <c r="R4" s="111"/>
      <c r="S4" s="111"/>
      <c r="T4" s="106"/>
      <c r="U4" s="111"/>
      <c r="V4" s="276"/>
      <c r="W4" s="276"/>
      <c r="X4" s="111"/>
      <c r="Y4" s="111"/>
      <c r="Z4" s="111"/>
    </row>
    <row r="5" spans="1:26" ht="13.5" customHeight="1" thickBot="1">
      <c r="B5" s="103"/>
      <c r="C5" s="104"/>
      <c r="H5" s="174"/>
      <c r="N5" s="174"/>
      <c r="S5" s="174"/>
      <c r="X5" s="174"/>
      <c r="Y5" s="174"/>
    </row>
    <row r="6" spans="1:26" s="126" customFormat="1" ht="12" customHeight="1">
      <c r="A6" s="115"/>
      <c r="B6" s="454" t="s">
        <v>140</v>
      </c>
      <c r="C6" s="457" t="s">
        <v>152</v>
      </c>
      <c r="D6" s="458"/>
      <c r="E6" s="458"/>
      <c r="F6" s="458"/>
      <c r="G6" s="459"/>
      <c r="H6" s="465" t="s">
        <v>18</v>
      </c>
      <c r="I6" s="457" t="s">
        <v>153</v>
      </c>
      <c r="J6" s="458"/>
      <c r="K6" s="458"/>
      <c r="L6" s="458"/>
      <c r="M6" s="458"/>
      <c r="N6" s="458"/>
      <c r="O6" s="458"/>
      <c r="P6" s="458"/>
      <c r="Q6" s="458"/>
      <c r="R6" s="458"/>
      <c r="S6" s="458"/>
      <c r="T6" s="459"/>
      <c r="U6" s="460" t="s">
        <v>16</v>
      </c>
      <c r="V6" s="463" t="s">
        <v>627</v>
      </c>
      <c r="W6" s="460" t="s">
        <v>154</v>
      </c>
      <c r="X6" s="465" t="s">
        <v>628</v>
      </c>
      <c r="Y6" s="462" t="s">
        <v>363</v>
      </c>
      <c r="Z6" s="473" t="s">
        <v>364</v>
      </c>
    </row>
    <row r="7" spans="1:26" s="126" customFormat="1" ht="12" customHeight="1">
      <c r="A7" s="116"/>
      <c r="B7" s="455"/>
      <c r="C7" s="466" t="s">
        <v>140</v>
      </c>
      <c r="D7" s="467" t="s">
        <v>155</v>
      </c>
      <c r="E7" s="466" t="s">
        <v>156</v>
      </c>
      <c r="F7" s="466" t="s">
        <v>18</v>
      </c>
      <c r="G7" s="466" t="s">
        <v>19</v>
      </c>
      <c r="H7" s="471"/>
      <c r="I7" s="466" t="s">
        <v>140</v>
      </c>
      <c r="J7" s="468" t="s">
        <v>157</v>
      </c>
      <c r="K7" s="469"/>
      <c r="L7" s="469"/>
      <c r="M7" s="469"/>
      <c r="N7" s="470"/>
      <c r="O7" s="468" t="s">
        <v>158</v>
      </c>
      <c r="P7" s="469"/>
      <c r="Q7" s="469"/>
      <c r="R7" s="469"/>
      <c r="S7" s="470"/>
      <c r="T7" s="467" t="s">
        <v>159</v>
      </c>
      <c r="U7" s="461"/>
      <c r="V7" s="464"/>
      <c r="W7" s="461"/>
      <c r="X7" s="471"/>
      <c r="Y7" s="472"/>
      <c r="Z7" s="474"/>
    </row>
    <row r="8" spans="1:26" s="126" customFormat="1" ht="12" customHeight="1">
      <c r="A8" s="117"/>
      <c r="B8" s="456"/>
      <c r="C8" s="462"/>
      <c r="D8" s="465"/>
      <c r="E8" s="462"/>
      <c r="F8" s="462"/>
      <c r="G8" s="462"/>
      <c r="H8" s="471"/>
      <c r="I8" s="462"/>
      <c r="J8" s="291" t="s">
        <v>140</v>
      </c>
      <c r="K8" s="292" t="s">
        <v>20</v>
      </c>
      <c r="L8" s="117" t="s">
        <v>160</v>
      </c>
      <c r="M8" s="117" t="s">
        <v>161</v>
      </c>
      <c r="N8" s="292" t="s">
        <v>365</v>
      </c>
      <c r="O8" s="291" t="s">
        <v>140</v>
      </c>
      <c r="P8" s="291" t="s">
        <v>20</v>
      </c>
      <c r="Q8" s="292" t="s">
        <v>160</v>
      </c>
      <c r="R8" s="291" t="s">
        <v>161</v>
      </c>
      <c r="S8" s="292" t="s">
        <v>365</v>
      </c>
      <c r="T8" s="465"/>
      <c r="U8" s="462"/>
      <c r="V8" s="465"/>
      <c r="W8" s="462"/>
      <c r="X8" s="471"/>
      <c r="Y8" s="472"/>
      <c r="Z8" s="474"/>
    </row>
    <row r="9" spans="1:26" s="110" customFormat="1" ht="15" customHeight="1">
      <c r="A9" s="107"/>
      <c r="B9" s="372" t="s">
        <v>134</v>
      </c>
      <c r="C9" s="373" t="s">
        <v>134</v>
      </c>
      <c r="D9" s="374" t="s">
        <v>134</v>
      </c>
      <c r="E9" s="373" t="s">
        <v>134</v>
      </c>
      <c r="F9" s="373" t="s">
        <v>134</v>
      </c>
      <c r="G9" s="373" t="s">
        <v>134</v>
      </c>
      <c r="H9" s="374" t="s">
        <v>134</v>
      </c>
      <c r="I9" s="373" t="s">
        <v>134</v>
      </c>
      <c r="J9" s="373" t="s">
        <v>134</v>
      </c>
      <c r="K9" s="373" t="s">
        <v>134</v>
      </c>
      <c r="L9" s="373" t="s">
        <v>134</v>
      </c>
      <c r="M9" s="373" t="s">
        <v>134</v>
      </c>
      <c r="N9" s="373" t="s">
        <v>134</v>
      </c>
      <c r="O9" s="373" t="s">
        <v>134</v>
      </c>
      <c r="P9" s="373" t="s">
        <v>134</v>
      </c>
      <c r="Q9" s="373" t="s">
        <v>134</v>
      </c>
      <c r="R9" s="373" t="s">
        <v>134</v>
      </c>
      <c r="S9" s="374" t="s">
        <v>134</v>
      </c>
      <c r="T9" s="373" t="s">
        <v>134</v>
      </c>
      <c r="U9" s="373" t="s">
        <v>134</v>
      </c>
      <c r="V9" s="373" t="s">
        <v>134</v>
      </c>
      <c r="W9" s="373" t="s">
        <v>134</v>
      </c>
      <c r="X9" s="374" t="s">
        <v>134</v>
      </c>
      <c r="Y9" s="374" t="s">
        <v>134</v>
      </c>
      <c r="Z9" s="374" t="s">
        <v>134</v>
      </c>
    </row>
    <row r="10" spans="1:26" s="110" customFormat="1" ht="15" customHeight="1">
      <c r="A10" s="119" t="s">
        <v>366</v>
      </c>
      <c r="B10" s="375">
        <v>7865341</v>
      </c>
      <c r="C10" s="375">
        <v>4014748</v>
      </c>
      <c r="D10" s="375">
        <v>3085424</v>
      </c>
      <c r="E10" s="375">
        <v>488633</v>
      </c>
      <c r="F10" s="344" t="s">
        <v>426</v>
      </c>
      <c r="G10" s="375">
        <v>440691</v>
      </c>
      <c r="H10" s="375">
        <v>121213</v>
      </c>
      <c r="I10" s="375">
        <v>3208688</v>
      </c>
      <c r="J10" s="375">
        <v>2639728</v>
      </c>
      <c r="K10" s="91">
        <v>1608225</v>
      </c>
      <c r="L10" s="91">
        <v>1005040</v>
      </c>
      <c r="M10" s="91">
        <v>3072</v>
      </c>
      <c r="N10" s="91">
        <v>23391</v>
      </c>
      <c r="O10" s="91">
        <v>548774</v>
      </c>
      <c r="P10" s="91">
        <v>376377</v>
      </c>
      <c r="Q10" s="91">
        <v>89975</v>
      </c>
      <c r="R10" s="91">
        <v>82422</v>
      </c>
      <c r="S10" s="91" t="s">
        <v>630</v>
      </c>
      <c r="T10" s="91">
        <v>20186</v>
      </c>
      <c r="U10" s="91">
        <v>349582</v>
      </c>
      <c r="V10" s="91">
        <v>171110</v>
      </c>
      <c r="W10" s="91" t="s">
        <v>629</v>
      </c>
      <c r="X10" s="91" t="s">
        <v>629</v>
      </c>
      <c r="Y10" s="91" t="s">
        <v>629</v>
      </c>
      <c r="Z10" s="113" t="s">
        <v>426</v>
      </c>
    </row>
    <row r="11" spans="1:26" s="110" customFormat="1" ht="15" customHeight="1">
      <c r="A11" s="119" t="s">
        <v>368</v>
      </c>
      <c r="B11" s="375">
        <v>9447647</v>
      </c>
      <c r="C11" s="375">
        <v>5113557</v>
      </c>
      <c r="D11" s="375">
        <v>4067999</v>
      </c>
      <c r="E11" s="375">
        <v>519932</v>
      </c>
      <c r="F11" s="344" t="s">
        <v>426</v>
      </c>
      <c r="G11" s="375">
        <v>525626</v>
      </c>
      <c r="H11" s="375">
        <v>121122</v>
      </c>
      <c r="I11" s="375">
        <v>3421215</v>
      </c>
      <c r="J11" s="375">
        <v>2816701</v>
      </c>
      <c r="K11" s="91">
        <v>1641146</v>
      </c>
      <c r="L11" s="91">
        <v>1138696</v>
      </c>
      <c r="M11" s="91">
        <v>8372</v>
      </c>
      <c r="N11" s="91">
        <v>28487</v>
      </c>
      <c r="O11" s="91">
        <v>604514</v>
      </c>
      <c r="P11" s="91">
        <v>392062</v>
      </c>
      <c r="Q11" s="91">
        <v>99930</v>
      </c>
      <c r="R11" s="91">
        <v>112522</v>
      </c>
      <c r="S11" s="91" t="s">
        <v>629</v>
      </c>
      <c r="T11" s="91" t="s">
        <v>629</v>
      </c>
      <c r="U11" s="91">
        <v>437830</v>
      </c>
      <c r="V11" s="91">
        <v>363923</v>
      </c>
      <c r="W11" s="91" t="s">
        <v>629</v>
      </c>
      <c r="X11" s="91" t="s">
        <v>629</v>
      </c>
      <c r="Y11" s="91" t="s">
        <v>629</v>
      </c>
      <c r="Z11" s="113" t="s">
        <v>426</v>
      </c>
    </row>
    <row r="12" spans="1:26" s="110" customFormat="1" ht="15" customHeight="1">
      <c r="A12" s="119" t="s">
        <v>369</v>
      </c>
      <c r="B12" s="375">
        <v>11615177</v>
      </c>
      <c r="C12" s="375">
        <v>5434954</v>
      </c>
      <c r="D12" s="375">
        <v>4220087</v>
      </c>
      <c r="E12" s="375">
        <v>643628</v>
      </c>
      <c r="F12" s="344" t="s">
        <v>426</v>
      </c>
      <c r="G12" s="375">
        <v>571239</v>
      </c>
      <c r="H12" s="375">
        <v>140019</v>
      </c>
      <c r="I12" s="375">
        <v>4954869</v>
      </c>
      <c r="J12" s="375">
        <v>4290960</v>
      </c>
      <c r="K12" s="91">
        <v>2029558</v>
      </c>
      <c r="L12" s="91">
        <v>2226241</v>
      </c>
      <c r="M12" s="91">
        <v>7061</v>
      </c>
      <c r="N12" s="91">
        <v>28100</v>
      </c>
      <c r="O12" s="91">
        <v>650174</v>
      </c>
      <c r="P12" s="91">
        <v>324454</v>
      </c>
      <c r="Q12" s="91">
        <v>222664</v>
      </c>
      <c r="R12" s="91">
        <v>103056</v>
      </c>
      <c r="S12" s="91" t="s">
        <v>630</v>
      </c>
      <c r="T12" s="91">
        <v>13735</v>
      </c>
      <c r="U12" s="91">
        <v>532364</v>
      </c>
      <c r="V12" s="91">
        <v>552971</v>
      </c>
      <c r="W12" s="91" t="s">
        <v>629</v>
      </c>
      <c r="X12" s="91" t="s">
        <v>630</v>
      </c>
      <c r="Y12" s="91" t="s">
        <v>629</v>
      </c>
      <c r="Z12" s="113" t="s">
        <v>426</v>
      </c>
    </row>
    <row r="13" spans="1:26" s="110" customFormat="1" ht="15" customHeight="1">
      <c r="A13" s="119" t="s">
        <v>370</v>
      </c>
      <c r="B13" s="375">
        <v>14541941</v>
      </c>
      <c r="C13" s="375">
        <v>6128023</v>
      </c>
      <c r="D13" s="375">
        <v>4867750</v>
      </c>
      <c r="E13" s="375">
        <v>706134</v>
      </c>
      <c r="F13" s="344" t="s">
        <v>426</v>
      </c>
      <c r="G13" s="344" t="s">
        <v>426</v>
      </c>
      <c r="H13" s="375">
        <v>145842</v>
      </c>
      <c r="I13" s="375">
        <v>7030542</v>
      </c>
      <c r="J13" s="375">
        <v>5539865</v>
      </c>
      <c r="K13" s="91">
        <v>2300454</v>
      </c>
      <c r="L13" s="91">
        <v>3181832</v>
      </c>
      <c r="M13" s="91">
        <v>15848</v>
      </c>
      <c r="N13" s="91">
        <v>41731</v>
      </c>
      <c r="O13" s="91">
        <v>1288986</v>
      </c>
      <c r="P13" s="91">
        <v>730247</v>
      </c>
      <c r="Q13" s="91">
        <v>443123</v>
      </c>
      <c r="R13" s="91">
        <v>115616</v>
      </c>
      <c r="S13" s="91" t="s">
        <v>630</v>
      </c>
      <c r="T13" s="91">
        <v>201691</v>
      </c>
      <c r="U13" s="91">
        <v>629299</v>
      </c>
      <c r="V13" s="91">
        <v>608235</v>
      </c>
      <c r="W13" s="91" t="s">
        <v>629</v>
      </c>
      <c r="X13" s="91" t="s">
        <v>426</v>
      </c>
      <c r="Y13" s="113" t="s">
        <v>426</v>
      </c>
      <c r="Z13" s="113" t="s">
        <v>630</v>
      </c>
    </row>
    <row r="14" spans="1:26" s="110" customFormat="1" ht="15" customHeight="1">
      <c r="A14" s="119" t="s">
        <v>371</v>
      </c>
      <c r="B14" s="375">
        <v>16685434</v>
      </c>
      <c r="C14" s="375">
        <v>7357258</v>
      </c>
      <c r="D14" s="375">
        <v>5712096</v>
      </c>
      <c r="E14" s="375">
        <v>855195</v>
      </c>
      <c r="F14" s="344" t="s">
        <v>426</v>
      </c>
      <c r="G14" s="344" t="s">
        <v>426</v>
      </c>
      <c r="H14" s="375">
        <v>168588</v>
      </c>
      <c r="I14" s="375">
        <v>7189863</v>
      </c>
      <c r="J14" s="375">
        <v>5670794</v>
      </c>
      <c r="K14" s="91">
        <v>3203581</v>
      </c>
      <c r="L14" s="91">
        <v>2391600</v>
      </c>
      <c r="M14" s="91">
        <v>42800</v>
      </c>
      <c r="N14" s="91">
        <v>32813</v>
      </c>
      <c r="O14" s="91">
        <v>1288791</v>
      </c>
      <c r="P14" s="91">
        <v>968955</v>
      </c>
      <c r="Q14" s="91">
        <v>217724</v>
      </c>
      <c r="R14" s="91">
        <v>95928</v>
      </c>
      <c r="S14" s="91">
        <v>6184</v>
      </c>
      <c r="T14" s="91">
        <v>230278</v>
      </c>
      <c r="U14" s="91">
        <v>805800</v>
      </c>
      <c r="V14" s="91">
        <v>1157985</v>
      </c>
      <c r="W14" s="91">
        <v>5940</v>
      </c>
      <c r="X14" s="91" t="s">
        <v>426</v>
      </c>
      <c r="Y14" s="113" t="s">
        <v>426</v>
      </c>
      <c r="Z14" s="113" t="s">
        <v>630</v>
      </c>
    </row>
    <row r="15" spans="1:26" s="110" customFormat="1" ht="15" customHeight="1">
      <c r="A15" s="119" t="s">
        <v>372</v>
      </c>
      <c r="B15" s="375">
        <v>20148615</v>
      </c>
      <c r="C15" s="375">
        <v>8859753</v>
      </c>
      <c r="D15" s="375">
        <v>6818417</v>
      </c>
      <c r="E15" s="375">
        <v>1012232</v>
      </c>
      <c r="F15" s="344" t="s">
        <v>426</v>
      </c>
      <c r="G15" s="344" t="s">
        <v>426</v>
      </c>
      <c r="H15" s="375">
        <v>234974</v>
      </c>
      <c r="I15" s="375">
        <v>8733252</v>
      </c>
      <c r="J15" s="375">
        <v>6295566</v>
      </c>
      <c r="K15" s="91">
        <v>3863041</v>
      </c>
      <c r="L15" s="91">
        <v>2362559</v>
      </c>
      <c r="M15" s="91">
        <v>37989</v>
      </c>
      <c r="N15" s="91">
        <v>31977</v>
      </c>
      <c r="O15" s="91">
        <v>2236225</v>
      </c>
      <c r="P15" s="91">
        <v>1582502</v>
      </c>
      <c r="Q15" s="91">
        <v>252328</v>
      </c>
      <c r="R15" s="91">
        <v>439469</v>
      </c>
      <c r="S15" s="91">
        <v>15926</v>
      </c>
      <c r="T15" s="91">
        <v>201461</v>
      </c>
      <c r="U15" s="91">
        <v>838823</v>
      </c>
      <c r="V15" s="91">
        <v>1479087</v>
      </c>
      <c r="W15" s="91">
        <v>2726</v>
      </c>
      <c r="X15" s="91" t="s">
        <v>426</v>
      </c>
      <c r="Y15" s="113" t="s">
        <v>426</v>
      </c>
      <c r="Z15" s="113" t="s">
        <v>630</v>
      </c>
    </row>
    <row r="16" spans="1:26" s="110" customFormat="1" ht="15" customHeight="1">
      <c r="A16" s="119" t="s">
        <v>373</v>
      </c>
      <c r="B16" s="375">
        <v>21368939</v>
      </c>
      <c r="C16" s="375">
        <v>10793833</v>
      </c>
      <c r="D16" s="375">
        <v>8176463</v>
      </c>
      <c r="E16" s="375">
        <v>1134594</v>
      </c>
      <c r="F16" s="344" t="s">
        <v>426</v>
      </c>
      <c r="G16" s="344" t="s">
        <v>426</v>
      </c>
      <c r="H16" s="375">
        <v>291295</v>
      </c>
      <c r="I16" s="375">
        <v>7796559</v>
      </c>
      <c r="J16" s="375">
        <v>5224002</v>
      </c>
      <c r="K16" s="91">
        <v>3992601</v>
      </c>
      <c r="L16" s="91">
        <v>1169967</v>
      </c>
      <c r="M16" s="91">
        <v>23335</v>
      </c>
      <c r="N16" s="91">
        <v>38099</v>
      </c>
      <c r="O16" s="91">
        <v>2572557</v>
      </c>
      <c r="P16" s="91">
        <v>1739964</v>
      </c>
      <c r="Q16" s="91">
        <v>10000</v>
      </c>
      <c r="R16" s="91">
        <v>403048</v>
      </c>
      <c r="S16" s="91">
        <v>14567</v>
      </c>
      <c r="T16" s="91">
        <v>204978</v>
      </c>
      <c r="U16" s="91">
        <v>932843</v>
      </c>
      <c r="V16" s="91">
        <v>1546341</v>
      </c>
      <c r="W16" s="91">
        <v>8068</v>
      </c>
      <c r="X16" s="113" t="s">
        <v>426</v>
      </c>
      <c r="Y16" s="113" t="s">
        <v>426</v>
      </c>
      <c r="Z16" s="91" t="s">
        <v>630</v>
      </c>
    </row>
    <row r="17" spans="1:26" s="110" customFormat="1" ht="15" customHeight="1">
      <c r="A17" s="119" t="s">
        <v>374</v>
      </c>
      <c r="B17" s="375">
        <v>23043852</v>
      </c>
      <c r="C17" s="375">
        <v>11817374</v>
      </c>
      <c r="D17" s="375">
        <v>9228605</v>
      </c>
      <c r="E17" s="375">
        <v>1177825</v>
      </c>
      <c r="F17" s="344" t="s">
        <v>426</v>
      </c>
      <c r="G17" s="344" t="s">
        <v>426</v>
      </c>
      <c r="H17" s="375">
        <v>248836</v>
      </c>
      <c r="I17" s="375">
        <v>8216741</v>
      </c>
      <c r="J17" s="375">
        <v>6166351</v>
      </c>
      <c r="K17" s="91">
        <v>5147824</v>
      </c>
      <c r="L17" s="91">
        <v>940101</v>
      </c>
      <c r="M17" s="91">
        <v>39420</v>
      </c>
      <c r="N17" s="91">
        <v>39006</v>
      </c>
      <c r="O17" s="91">
        <v>1754658</v>
      </c>
      <c r="P17" s="91">
        <v>1517661</v>
      </c>
      <c r="Q17" s="91">
        <v>78476</v>
      </c>
      <c r="R17" s="91">
        <v>146379</v>
      </c>
      <c r="S17" s="91">
        <v>12142</v>
      </c>
      <c r="T17" s="91">
        <v>295732</v>
      </c>
      <c r="U17" s="91">
        <v>1023982</v>
      </c>
      <c r="V17" s="91">
        <v>1727520</v>
      </c>
      <c r="W17" s="91">
        <v>9399</v>
      </c>
      <c r="X17" s="113" t="s">
        <v>426</v>
      </c>
      <c r="Y17" s="113" t="s">
        <v>426</v>
      </c>
      <c r="Z17" s="91" t="s">
        <v>630</v>
      </c>
    </row>
    <row r="18" spans="1:26" s="110" customFormat="1" ht="15" customHeight="1">
      <c r="A18" s="119" t="s">
        <v>375</v>
      </c>
      <c r="B18" s="375">
        <v>26837278</v>
      </c>
      <c r="C18" s="375">
        <v>13838400</v>
      </c>
      <c r="D18" s="375">
        <v>10869517</v>
      </c>
      <c r="E18" s="375">
        <v>1284473</v>
      </c>
      <c r="F18" s="344" t="s">
        <v>426</v>
      </c>
      <c r="G18" s="344" t="s">
        <v>426</v>
      </c>
      <c r="H18" s="375">
        <v>316778</v>
      </c>
      <c r="I18" s="375">
        <v>9701402</v>
      </c>
      <c r="J18" s="375">
        <v>7089546</v>
      </c>
      <c r="K18" s="91">
        <v>5600159</v>
      </c>
      <c r="L18" s="91">
        <v>1414309</v>
      </c>
      <c r="M18" s="91">
        <v>36956</v>
      </c>
      <c r="N18" s="91">
        <v>38122</v>
      </c>
      <c r="O18" s="91">
        <v>2255143</v>
      </c>
      <c r="P18" s="91">
        <v>1746381</v>
      </c>
      <c r="Q18" s="91">
        <v>133349</v>
      </c>
      <c r="R18" s="91">
        <v>361315</v>
      </c>
      <c r="S18" s="91">
        <v>14098</v>
      </c>
      <c r="T18" s="91">
        <v>356713</v>
      </c>
      <c r="U18" s="91">
        <v>1046694</v>
      </c>
      <c r="V18" s="91">
        <v>1923009</v>
      </c>
      <c r="W18" s="91">
        <v>10995</v>
      </c>
      <c r="X18" s="91" t="s">
        <v>426</v>
      </c>
      <c r="Y18" s="113" t="s">
        <v>426</v>
      </c>
      <c r="Z18" s="113" t="s">
        <v>426</v>
      </c>
    </row>
    <row r="19" spans="1:26" s="110" customFormat="1" ht="15" customHeight="1">
      <c r="A19" s="119" t="s">
        <v>376</v>
      </c>
      <c r="B19" s="375">
        <v>31079299</v>
      </c>
      <c r="C19" s="375">
        <v>15389100</v>
      </c>
      <c r="D19" s="375">
        <v>11887122</v>
      </c>
      <c r="E19" s="375">
        <v>1410967</v>
      </c>
      <c r="F19" s="344" t="s">
        <v>426</v>
      </c>
      <c r="G19" s="344" t="s">
        <v>426</v>
      </c>
      <c r="H19" s="375">
        <v>469149</v>
      </c>
      <c r="I19" s="375">
        <v>11674730</v>
      </c>
      <c r="J19" s="375">
        <v>8833460</v>
      </c>
      <c r="K19" s="91">
        <v>6977521</v>
      </c>
      <c r="L19" s="91">
        <v>1582860</v>
      </c>
      <c r="M19" s="91">
        <v>236314</v>
      </c>
      <c r="N19" s="91">
        <v>36765</v>
      </c>
      <c r="O19" s="91">
        <v>2290339</v>
      </c>
      <c r="P19" s="91">
        <v>1991012</v>
      </c>
      <c r="Q19" s="91">
        <v>163000</v>
      </c>
      <c r="R19" s="91">
        <v>125078</v>
      </c>
      <c r="S19" s="91">
        <v>11249</v>
      </c>
      <c r="T19" s="91">
        <v>550931</v>
      </c>
      <c r="U19" s="91">
        <v>1109940</v>
      </c>
      <c r="V19" s="91">
        <v>2395861</v>
      </c>
      <c r="W19" s="91">
        <v>40519</v>
      </c>
      <c r="X19" s="91" t="s">
        <v>426</v>
      </c>
      <c r="Y19" s="113" t="s">
        <v>426</v>
      </c>
      <c r="Z19" s="113" t="s">
        <v>426</v>
      </c>
    </row>
    <row r="20" spans="1:26" s="110" customFormat="1" ht="15" customHeight="1">
      <c r="A20" s="119" t="s">
        <v>377</v>
      </c>
      <c r="B20" s="375">
        <v>35463521</v>
      </c>
      <c r="C20" s="375">
        <v>17239922</v>
      </c>
      <c r="D20" s="375">
        <v>13390831</v>
      </c>
      <c r="E20" s="375">
        <v>1625068</v>
      </c>
      <c r="F20" s="344" t="s">
        <v>426</v>
      </c>
      <c r="G20" s="344" t="s">
        <v>426</v>
      </c>
      <c r="H20" s="375">
        <v>465504</v>
      </c>
      <c r="I20" s="375">
        <v>13586131</v>
      </c>
      <c r="J20" s="375">
        <v>9612029</v>
      </c>
      <c r="K20" s="91">
        <v>8146560</v>
      </c>
      <c r="L20" s="91">
        <v>1320335</v>
      </c>
      <c r="M20" s="91">
        <v>102605</v>
      </c>
      <c r="N20" s="91">
        <v>42529</v>
      </c>
      <c r="O20" s="91">
        <v>3326975</v>
      </c>
      <c r="P20" s="91">
        <v>2764953</v>
      </c>
      <c r="Q20" s="91">
        <v>80859</v>
      </c>
      <c r="R20" s="91">
        <v>474437</v>
      </c>
      <c r="S20" s="91">
        <v>6726</v>
      </c>
      <c r="T20" s="91">
        <v>647127</v>
      </c>
      <c r="U20" s="91">
        <v>1214385</v>
      </c>
      <c r="V20" s="91">
        <v>2943821</v>
      </c>
      <c r="W20" s="91">
        <v>13758</v>
      </c>
      <c r="X20" s="91" t="s">
        <v>426</v>
      </c>
      <c r="Y20" s="113" t="s">
        <v>426</v>
      </c>
      <c r="Z20" s="113" t="s">
        <v>426</v>
      </c>
    </row>
    <row r="21" spans="1:26" s="110" customFormat="1" ht="15" customHeight="1">
      <c r="A21" s="119" t="s">
        <v>378</v>
      </c>
      <c r="B21" s="375">
        <v>41154164</v>
      </c>
      <c r="C21" s="375">
        <v>19772042</v>
      </c>
      <c r="D21" s="375">
        <v>15190289</v>
      </c>
      <c r="E21" s="375">
        <v>1865307</v>
      </c>
      <c r="F21" s="344" t="s">
        <v>426</v>
      </c>
      <c r="G21" s="344" t="s">
        <v>426</v>
      </c>
      <c r="H21" s="375">
        <v>530796</v>
      </c>
      <c r="I21" s="375">
        <v>15923374</v>
      </c>
      <c r="J21" s="375">
        <v>10766903</v>
      </c>
      <c r="K21" s="91">
        <v>9328693</v>
      </c>
      <c r="L21" s="91">
        <v>1222673</v>
      </c>
      <c r="M21" s="91">
        <v>165074</v>
      </c>
      <c r="N21" s="91">
        <v>50463</v>
      </c>
      <c r="O21" s="91">
        <v>4377833</v>
      </c>
      <c r="P21" s="91">
        <v>4009982</v>
      </c>
      <c r="Q21" s="91">
        <v>56000</v>
      </c>
      <c r="R21" s="91">
        <v>297851</v>
      </c>
      <c r="S21" s="91">
        <v>14000</v>
      </c>
      <c r="T21" s="91">
        <v>778638</v>
      </c>
      <c r="U21" s="91">
        <v>1622938</v>
      </c>
      <c r="V21" s="91">
        <v>3305014</v>
      </c>
      <c r="W21" s="91" t="s">
        <v>629</v>
      </c>
      <c r="X21" s="91" t="s">
        <v>426</v>
      </c>
      <c r="Y21" s="113" t="s">
        <v>426</v>
      </c>
      <c r="Z21" s="113" t="s">
        <v>426</v>
      </c>
    </row>
    <row r="22" spans="1:26" s="110" customFormat="1" ht="15" customHeight="1">
      <c r="A22" s="119" t="s">
        <v>379</v>
      </c>
      <c r="B22" s="375">
        <v>47426442</v>
      </c>
      <c r="C22" s="375">
        <v>23587445</v>
      </c>
      <c r="D22" s="375">
        <v>17589057</v>
      </c>
      <c r="E22" s="375">
        <v>2251467</v>
      </c>
      <c r="F22" s="344" t="s">
        <v>426</v>
      </c>
      <c r="G22" s="344" t="s">
        <v>426</v>
      </c>
      <c r="H22" s="375">
        <v>637678</v>
      </c>
      <c r="I22" s="375">
        <v>17177698</v>
      </c>
      <c r="J22" s="375">
        <v>10742662</v>
      </c>
      <c r="K22" s="91">
        <v>9769579</v>
      </c>
      <c r="L22" s="91">
        <v>806889</v>
      </c>
      <c r="M22" s="91">
        <v>127278</v>
      </c>
      <c r="N22" s="91">
        <v>38916</v>
      </c>
      <c r="O22" s="91">
        <v>5651452</v>
      </c>
      <c r="P22" s="91">
        <v>5466449</v>
      </c>
      <c r="Q22" s="91">
        <v>50000</v>
      </c>
      <c r="R22" s="91">
        <v>118530</v>
      </c>
      <c r="S22" s="91">
        <v>16473</v>
      </c>
      <c r="T22" s="91">
        <v>783584</v>
      </c>
      <c r="U22" s="91">
        <v>1395717</v>
      </c>
      <c r="V22" s="91">
        <v>4123003</v>
      </c>
      <c r="W22" s="91">
        <v>504901</v>
      </c>
      <c r="X22" s="91" t="s">
        <v>426</v>
      </c>
      <c r="Y22" s="113" t="s">
        <v>426</v>
      </c>
      <c r="Z22" s="113" t="s">
        <v>426</v>
      </c>
    </row>
    <row r="23" spans="1:26" s="110" customFormat="1" ht="15" customHeight="1">
      <c r="A23" s="119" t="s">
        <v>380</v>
      </c>
      <c r="B23" s="375">
        <v>57688282</v>
      </c>
      <c r="C23" s="375">
        <v>27108860</v>
      </c>
      <c r="D23" s="375">
        <v>20486957</v>
      </c>
      <c r="E23" s="375">
        <v>2628729</v>
      </c>
      <c r="F23" s="344" t="s">
        <v>426</v>
      </c>
      <c r="G23" s="344" t="s">
        <v>426</v>
      </c>
      <c r="H23" s="375">
        <v>836587</v>
      </c>
      <c r="I23" s="375">
        <v>22742843</v>
      </c>
      <c r="J23" s="375">
        <v>12377925</v>
      </c>
      <c r="K23" s="91">
        <v>11182445</v>
      </c>
      <c r="L23" s="91">
        <v>976054</v>
      </c>
      <c r="M23" s="91">
        <v>183535</v>
      </c>
      <c r="N23" s="91">
        <v>35891</v>
      </c>
      <c r="O23" s="91">
        <v>8979453</v>
      </c>
      <c r="P23" s="91">
        <v>8777166</v>
      </c>
      <c r="Q23" s="91">
        <v>22000</v>
      </c>
      <c r="R23" s="91">
        <v>162576</v>
      </c>
      <c r="S23" s="91">
        <v>17711</v>
      </c>
      <c r="T23" s="91">
        <v>1385465</v>
      </c>
      <c r="U23" s="91">
        <v>1444110</v>
      </c>
      <c r="V23" s="91">
        <v>4950981</v>
      </c>
      <c r="W23" s="91">
        <v>604901</v>
      </c>
      <c r="X23" s="91" t="s">
        <v>426</v>
      </c>
      <c r="Y23" s="113" t="s">
        <v>426</v>
      </c>
      <c r="Z23" s="113" t="s">
        <v>426</v>
      </c>
    </row>
    <row r="24" spans="1:26" s="110" customFormat="1" ht="15" customHeight="1">
      <c r="A24" s="119" t="s">
        <v>381</v>
      </c>
      <c r="B24" s="375">
        <v>69480240</v>
      </c>
      <c r="C24" s="375">
        <v>31267380</v>
      </c>
      <c r="D24" s="375">
        <v>23730482</v>
      </c>
      <c r="E24" s="375">
        <v>2883288</v>
      </c>
      <c r="F24" s="344" t="s">
        <v>426</v>
      </c>
      <c r="G24" s="344" t="s">
        <v>426</v>
      </c>
      <c r="H24" s="375">
        <v>904214</v>
      </c>
      <c r="I24" s="375">
        <v>29427286</v>
      </c>
      <c r="J24" s="375">
        <v>18465994</v>
      </c>
      <c r="K24" s="91">
        <v>15695766</v>
      </c>
      <c r="L24" s="91">
        <v>2518675</v>
      </c>
      <c r="M24" s="91">
        <v>217204</v>
      </c>
      <c r="N24" s="91">
        <v>34349</v>
      </c>
      <c r="O24" s="91">
        <v>9222673</v>
      </c>
      <c r="P24" s="91">
        <v>8852643</v>
      </c>
      <c r="Q24" s="91">
        <v>33161</v>
      </c>
      <c r="R24" s="91">
        <v>322779</v>
      </c>
      <c r="S24" s="91">
        <v>14090</v>
      </c>
      <c r="T24" s="91">
        <v>1738619</v>
      </c>
      <c r="U24" s="91">
        <v>2007199</v>
      </c>
      <c r="V24" s="91">
        <v>5229161</v>
      </c>
      <c r="W24" s="91">
        <v>645000</v>
      </c>
      <c r="X24" s="91" t="s">
        <v>426</v>
      </c>
      <c r="Y24" s="113" t="s">
        <v>426</v>
      </c>
      <c r="Z24" s="113" t="s">
        <v>426</v>
      </c>
    </row>
    <row r="25" spans="1:26" s="110" customFormat="1" ht="15" customHeight="1">
      <c r="A25" s="119" t="s">
        <v>382</v>
      </c>
      <c r="B25" s="375">
        <v>91984433</v>
      </c>
      <c r="C25" s="375">
        <v>37071908</v>
      </c>
      <c r="D25" s="375">
        <v>27643355</v>
      </c>
      <c r="E25" s="375">
        <v>3623166</v>
      </c>
      <c r="F25" s="344" t="s">
        <v>426</v>
      </c>
      <c r="G25" s="344" t="s">
        <v>426</v>
      </c>
      <c r="H25" s="375">
        <v>1093192</v>
      </c>
      <c r="I25" s="375">
        <v>42320998</v>
      </c>
      <c r="J25" s="375">
        <v>27855830</v>
      </c>
      <c r="K25" s="91">
        <v>21396103</v>
      </c>
      <c r="L25" s="91">
        <v>6132421</v>
      </c>
      <c r="M25" s="91">
        <v>290450</v>
      </c>
      <c r="N25" s="91">
        <v>36856</v>
      </c>
      <c r="O25" s="91">
        <v>11162135</v>
      </c>
      <c r="P25" s="91">
        <v>10683323</v>
      </c>
      <c r="Q25" s="91">
        <v>13310</v>
      </c>
      <c r="R25" s="91">
        <v>454263</v>
      </c>
      <c r="S25" s="91">
        <v>11239</v>
      </c>
      <c r="T25" s="91">
        <v>3303033</v>
      </c>
      <c r="U25" s="91">
        <v>4187706</v>
      </c>
      <c r="V25" s="91">
        <v>6530617</v>
      </c>
      <c r="W25" s="91">
        <v>780012</v>
      </c>
      <c r="X25" s="91" t="s">
        <v>629</v>
      </c>
      <c r="Y25" s="113" t="s">
        <v>426</v>
      </c>
      <c r="Z25" s="113" t="s">
        <v>426</v>
      </c>
    </row>
    <row r="26" spans="1:26" s="110" customFormat="1" ht="15" customHeight="1">
      <c r="A26" s="119" t="s">
        <v>383</v>
      </c>
      <c r="B26" s="375">
        <v>111521875</v>
      </c>
      <c r="C26" s="375">
        <v>44414521</v>
      </c>
      <c r="D26" s="375">
        <v>32279055</v>
      </c>
      <c r="E26" s="375">
        <v>4629921</v>
      </c>
      <c r="F26" s="344" t="s">
        <v>426</v>
      </c>
      <c r="G26" s="344" t="s">
        <v>426</v>
      </c>
      <c r="H26" s="375">
        <v>1095914</v>
      </c>
      <c r="I26" s="375">
        <v>43757834</v>
      </c>
      <c r="J26" s="375">
        <v>27250212</v>
      </c>
      <c r="K26" s="91">
        <v>22579422</v>
      </c>
      <c r="L26" s="91">
        <v>4327157</v>
      </c>
      <c r="M26" s="91">
        <v>307831</v>
      </c>
      <c r="N26" s="91">
        <v>35802</v>
      </c>
      <c r="O26" s="91">
        <v>13713099</v>
      </c>
      <c r="P26" s="91">
        <v>13461224</v>
      </c>
      <c r="Q26" s="91">
        <v>24880</v>
      </c>
      <c r="R26" s="91">
        <v>211725</v>
      </c>
      <c r="S26" s="91">
        <v>15270</v>
      </c>
      <c r="T26" s="91">
        <v>2794523</v>
      </c>
      <c r="U26" s="91">
        <v>2526069</v>
      </c>
      <c r="V26" s="91">
        <v>19216043</v>
      </c>
      <c r="W26" s="91">
        <v>511494</v>
      </c>
      <c r="X26" s="91" t="s">
        <v>630</v>
      </c>
      <c r="Y26" s="113" t="s">
        <v>426</v>
      </c>
      <c r="Z26" s="113" t="s">
        <v>426</v>
      </c>
    </row>
    <row r="27" spans="1:26" s="110" customFormat="1" ht="15" customHeight="1">
      <c r="A27" s="119" t="s">
        <v>384</v>
      </c>
      <c r="B27" s="375">
        <v>148713218</v>
      </c>
      <c r="C27" s="375">
        <v>65562844</v>
      </c>
      <c r="D27" s="375">
        <v>48864294</v>
      </c>
      <c r="E27" s="375">
        <v>5822885</v>
      </c>
      <c r="F27" s="344" t="s">
        <v>426</v>
      </c>
      <c r="G27" s="344" t="s">
        <v>426</v>
      </c>
      <c r="H27" s="375">
        <v>1701487</v>
      </c>
      <c r="I27" s="375">
        <v>61685545</v>
      </c>
      <c r="J27" s="375">
        <v>36348922</v>
      </c>
      <c r="K27" s="91">
        <v>29714670</v>
      </c>
      <c r="L27" s="91">
        <v>5797331</v>
      </c>
      <c r="M27" s="91">
        <v>794864</v>
      </c>
      <c r="N27" s="91">
        <v>42057</v>
      </c>
      <c r="O27" s="91">
        <v>21946766</v>
      </c>
      <c r="P27" s="91">
        <v>21757076</v>
      </c>
      <c r="Q27" s="91">
        <v>4046</v>
      </c>
      <c r="R27" s="91">
        <v>168092</v>
      </c>
      <c r="S27" s="91">
        <v>17552</v>
      </c>
      <c r="T27" s="91">
        <v>3387857</v>
      </c>
      <c r="U27" s="91">
        <v>3934328</v>
      </c>
      <c r="V27" s="91">
        <v>15506475</v>
      </c>
      <c r="W27" s="91">
        <v>324539</v>
      </c>
      <c r="X27" s="91" t="s">
        <v>629</v>
      </c>
      <c r="Y27" s="113" t="s">
        <v>426</v>
      </c>
      <c r="Z27" s="113" t="s">
        <v>426</v>
      </c>
    </row>
    <row r="28" spans="1:26" s="110" customFormat="1" ht="15" customHeight="1">
      <c r="A28" s="119" t="s">
        <v>385</v>
      </c>
      <c r="B28" s="375">
        <v>144565070</v>
      </c>
      <c r="C28" s="375">
        <v>77082680</v>
      </c>
      <c r="D28" s="375">
        <v>59792973</v>
      </c>
      <c r="E28" s="375">
        <v>5082096</v>
      </c>
      <c r="F28" s="344" t="s">
        <v>426</v>
      </c>
      <c r="G28" s="344" t="s">
        <v>426</v>
      </c>
      <c r="H28" s="375">
        <v>1316008</v>
      </c>
      <c r="I28" s="375">
        <v>45497210</v>
      </c>
      <c r="J28" s="375">
        <v>31337300</v>
      </c>
      <c r="K28" s="91">
        <v>26347357</v>
      </c>
      <c r="L28" s="91">
        <v>4494748</v>
      </c>
      <c r="M28" s="91">
        <v>449015</v>
      </c>
      <c r="N28" s="91">
        <v>46180</v>
      </c>
      <c r="O28" s="91">
        <v>10883004</v>
      </c>
      <c r="P28" s="91">
        <v>10712201</v>
      </c>
      <c r="Q28" s="91">
        <v>18330</v>
      </c>
      <c r="R28" s="91">
        <v>134137</v>
      </c>
      <c r="S28" s="91">
        <v>18336</v>
      </c>
      <c r="T28" s="91">
        <v>3276906</v>
      </c>
      <c r="U28" s="91">
        <v>6516725</v>
      </c>
      <c r="V28" s="91">
        <v>13892923</v>
      </c>
      <c r="W28" s="91">
        <v>259524</v>
      </c>
      <c r="X28" s="91" t="s">
        <v>629</v>
      </c>
      <c r="Y28" s="113" t="s">
        <v>426</v>
      </c>
      <c r="Z28" s="113" t="s">
        <v>426</v>
      </c>
    </row>
    <row r="29" spans="1:26" s="110" customFormat="1" ht="15" customHeight="1">
      <c r="A29" s="119" t="s">
        <v>386</v>
      </c>
      <c r="B29" s="375">
        <v>158193578</v>
      </c>
      <c r="C29" s="375">
        <v>80538329</v>
      </c>
      <c r="D29" s="375">
        <v>59778954</v>
      </c>
      <c r="E29" s="375">
        <v>5774595</v>
      </c>
      <c r="F29" s="344" t="s">
        <v>426</v>
      </c>
      <c r="G29" s="344" t="s">
        <v>426</v>
      </c>
      <c r="H29" s="375">
        <v>1256028</v>
      </c>
      <c r="I29" s="375">
        <v>50011010</v>
      </c>
      <c r="J29" s="375">
        <v>34856451</v>
      </c>
      <c r="K29" s="91">
        <v>29172127</v>
      </c>
      <c r="L29" s="91">
        <v>5307737</v>
      </c>
      <c r="M29" s="91">
        <v>325433</v>
      </c>
      <c r="N29" s="91">
        <v>51154</v>
      </c>
      <c r="O29" s="91">
        <v>11599955</v>
      </c>
      <c r="P29" s="91">
        <v>11307085</v>
      </c>
      <c r="Q29" s="91">
        <v>7138</v>
      </c>
      <c r="R29" s="91">
        <v>266202</v>
      </c>
      <c r="S29" s="91">
        <v>19530</v>
      </c>
      <c r="T29" s="91">
        <v>3554604</v>
      </c>
      <c r="U29" s="91">
        <v>7619536</v>
      </c>
      <c r="V29" s="91">
        <v>17412551</v>
      </c>
      <c r="W29" s="91">
        <v>379110</v>
      </c>
      <c r="X29" s="91">
        <v>977014</v>
      </c>
      <c r="Y29" s="113" t="s">
        <v>426</v>
      </c>
      <c r="Z29" s="113" t="s">
        <v>426</v>
      </c>
    </row>
    <row r="30" spans="1:26" s="110" customFormat="1" ht="15" customHeight="1">
      <c r="A30" s="119" t="s">
        <v>387</v>
      </c>
      <c r="B30" s="375">
        <v>189917143</v>
      </c>
      <c r="C30" s="375">
        <v>88913974</v>
      </c>
      <c r="D30" s="375">
        <v>65219769</v>
      </c>
      <c r="E30" s="375">
        <v>6656726</v>
      </c>
      <c r="F30" s="344" t="s">
        <v>426</v>
      </c>
      <c r="G30" s="344" t="s">
        <v>426</v>
      </c>
      <c r="H30" s="375">
        <v>1490081</v>
      </c>
      <c r="I30" s="375">
        <v>69338445</v>
      </c>
      <c r="J30" s="375">
        <v>45061007</v>
      </c>
      <c r="K30" s="91">
        <v>40821668</v>
      </c>
      <c r="L30" s="91">
        <v>3823275</v>
      </c>
      <c r="M30" s="91">
        <v>358338</v>
      </c>
      <c r="N30" s="91">
        <v>57726</v>
      </c>
      <c r="O30" s="91">
        <v>19330737</v>
      </c>
      <c r="P30" s="91">
        <v>18205513</v>
      </c>
      <c r="Q30" s="91">
        <v>3063</v>
      </c>
      <c r="R30" s="91">
        <v>1099933</v>
      </c>
      <c r="S30" s="91">
        <v>22228</v>
      </c>
      <c r="T30" s="91">
        <v>4946701</v>
      </c>
      <c r="U30" s="91">
        <v>9592109</v>
      </c>
      <c r="V30" s="91">
        <v>20149870</v>
      </c>
      <c r="W30" s="91">
        <v>432664</v>
      </c>
      <c r="X30" s="91" t="s">
        <v>630</v>
      </c>
      <c r="Y30" s="113" t="s">
        <v>426</v>
      </c>
      <c r="Z30" s="113" t="s">
        <v>426</v>
      </c>
    </row>
    <row r="31" spans="1:26" s="110" customFormat="1" ht="15" customHeight="1">
      <c r="A31" s="119" t="s">
        <v>388</v>
      </c>
      <c r="B31" s="375">
        <v>229622492</v>
      </c>
      <c r="C31" s="375">
        <v>98437078</v>
      </c>
      <c r="D31" s="375">
        <v>70688205</v>
      </c>
      <c r="E31" s="375">
        <v>7738433</v>
      </c>
      <c r="F31" s="344" t="s">
        <v>426</v>
      </c>
      <c r="G31" s="344" t="s">
        <v>426</v>
      </c>
      <c r="H31" s="375">
        <v>1565318</v>
      </c>
      <c r="I31" s="375">
        <v>90505179</v>
      </c>
      <c r="J31" s="375">
        <v>53360902</v>
      </c>
      <c r="K31" s="91">
        <v>50948568</v>
      </c>
      <c r="L31" s="91">
        <v>2027699</v>
      </c>
      <c r="M31" s="91">
        <v>321780</v>
      </c>
      <c r="N31" s="91">
        <v>62855</v>
      </c>
      <c r="O31" s="91">
        <v>32062477</v>
      </c>
      <c r="P31" s="91">
        <v>29857034</v>
      </c>
      <c r="Q31" s="91">
        <v>21090</v>
      </c>
      <c r="R31" s="91">
        <v>2162006</v>
      </c>
      <c r="S31" s="91">
        <v>22347</v>
      </c>
      <c r="T31" s="91">
        <v>5081800</v>
      </c>
      <c r="U31" s="91">
        <v>10300171</v>
      </c>
      <c r="V31" s="91">
        <v>28302735</v>
      </c>
      <c r="W31" s="91">
        <v>512011</v>
      </c>
      <c r="X31" s="91" t="s">
        <v>630</v>
      </c>
      <c r="Y31" s="113" t="s">
        <v>426</v>
      </c>
      <c r="Z31" s="113" t="s">
        <v>426</v>
      </c>
    </row>
    <row r="32" spans="1:26" s="110" customFormat="1" ht="15" customHeight="1">
      <c r="A32" s="119" t="s">
        <v>389</v>
      </c>
      <c r="B32" s="375">
        <v>241324112</v>
      </c>
      <c r="C32" s="375">
        <v>108144318</v>
      </c>
      <c r="D32" s="375">
        <v>76832162</v>
      </c>
      <c r="E32" s="375">
        <v>8454018</v>
      </c>
      <c r="F32" s="344" t="s">
        <v>426</v>
      </c>
      <c r="G32" s="344" t="s">
        <v>426</v>
      </c>
      <c r="H32" s="375">
        <v>1865853</v>
      </c>
      <c r="I32" s="375">
        <v>86432486</v>
      </c>
      <c r="J32" s="375">
        <v>55046709</v>
      </c>
      <c r="K32" s="91">
        <v>52820796</v>
      </c>
      <c r="L32" s="91">
        <v>1738276</v>
      </c>
      <c r="M32" s="91">
        <v>422873</v>
      </c>
      <c r="N32" s="91">
        <v>64764</v>
      </c>
      <c r="O32" s="91">
        <v>25756683</v>
      </c>
      <c r="P32" s="91">
        <v>23561156</v>
      </c>
      <c r="Q32" s="91">
        <v>18500</v>
      </c>
      <c r="R32" s="91">
        <v>2153828</v>
      </c>
      <c r="S32" s="91">
        <v>23199</v>
      </c>
      <c r="T32" s="91">
        <v>5629094</v>
      </c>
      <c r="U32" s="91">
        <v>12665041</v>
      </c>
      <c r="V32" s="91">
        <v>30469407</v>
      </c>
      <c r="W32" s="91">
        <v>1747007</v>
      </c>
      <c r="X32" s="91" t="s">
        <v>630</v>
      </c>
      <c r="Y32" s="113" t="s">
        <v>426</v>
      </c>
      <c r="Z32" s="113" t="s">
        <v>426</v>
      </c>
    </row>
    <row r="33" spans="1:26" s="110" customFormat="1" ht="15" customHeight="1">
      <c r="A33" s="119" t="s">
        <v>390</v>
      </c>
      <c r="B33" s="375">
        <v>259105111</v>
      </c>
      <c r="C33" s="375">
        <v>118074083</v>
      </c>
      <c r="D33" s="375">
        <v>83567082</v>
      </c>
      <c r="E33" s="375">
        <v>9514487</v>
      </c>
      <c r="F33" s="344" t="s">
        <v>426</v>
      </c>
      <c r="G33" s="344" t="s">
        <v>426</v>
      </c>
      <c r="H33" s="375">
        <v>2378233</v>
      </c>
      <c r="I33" s="375">
        <v>89439520</v>
      </c>
      <c r="J33" s="375">
        <v>61734406</v>
      </c>
      <c r="K33" s="91">
        <v>59028353</v>
      </c>
      <c r="L33" s="91">
        <v>2258056</v>
      </c>
      <c r="M33" s="91">
        <v>382687</v>
      </c>
      <c r="N33" s="91">
        <v>65310</v>
      </c>
      <c r="O33" s="91">
        <v>22160791</v>
      </c>
      <c r="P33" s="91">
        <v>21632612</v>
      </c>
      <c r="Q33" s="91">
        <v>24900</v>
      </c>
      <c r="R33" s="91">
        <v>478931</v>
      </c>
      <c r="S33" s="91">
        <v>24348</v>
      </c>
      <c r="T33" s="91">
        <v>5544323</v>
      </c>
      <c r="U33" s="91">
        <v>14797834</v>
      </c>
      <c r="V33" s="91">
        <v>31848824</v>
      </c>
      <c r="W33" s="91">
        <v>2566617</v>
      </c>
      <c r="X33" s="91" t="s">
        <v>630</v>
      </c>
      <c r="Y33" s="113" t="s">
        <v>426</v>
      </c>
      <c r="Z33" s="113" t="s">
        <v>426</v>
      </c>
    </row>
    <row r="34" spans="1:26" s="110" customFormat="1" ht="15" customHeight="1">
      <c r="A34" s="119" t="s">
        <v>391</v>
      </c>
      <c r="B34" s="375">
        <v>281926752</v>
      </c>
      <c r="C34" s="375">
        <v>128780366</v>
      </c>
      <c r="D34" s="375">
        <v>90260118</v>
      </c>
      <c r="E34" s="375">
        <v>10401922</v>
      </c>
      <c r="F34" s="344" t="s">
        <v>426</v>
      </c>
      <c r="G34" s="344" t="s">
        <v>426</v>
      </c>
      <c r="H34" s="375">
        <v>2292647</v>
      </c>
      <c r="I34" s="375">
        <v>97839831</v>
      </c>
      <c r="J34" s="375">
        <v>62918118</v>
      </c>
      <c r="K34" s="91">
        <v>58935923</v>
      </c>
      <c r="L34" s="91">
        <v>3385521</v>
      </c>
      <c r="M34" s="91">
        <v>530930</v>
      </c>
      <c r="N34" s="91">
        <v>65744</v>
      </c>
      <c r="O34" s="91">
        <v>29426368</v>
      </c>
      <c r="P34" s="91">
        <v>28266615</v>
      </c>
      <c r="Q34" s="91">
        <v>116595</v>
      </c>
      <c r="R34" s="91">
        <v>1021179</v>
      </c>
      <c r="S34" s="91">
        <v>21979</v>
      </c>
      <c r="T34" s="91">
        <v>5495345</v>
      </c>
      <c r="U34" s="91">
        <v>17390712</v>
      </c>
      <c r="V34" s="91">
        <v>32109535</v>
      </c>
      <c r="W34" s="91">
        <v>3513661</v>
      </c>
      <c r="X34" s="91" t="s">
        <v>630</v>
      </c>
      <c r="Y34" s="113" t="s">
        <v>426</v>
      </c>
      <c r="Z34" s="113" t="s">
        <v>426</v>
      </c>
    </row>
    <row r="35" spans="1:26" s="110" customFormat="1" ht="15" customHeight="1">
      <c r="A35" s="119" t="s">
        <v>392</v>
      </c>
      <c r="B35" s="375">
        <v>292238375</v>
      </c>
      <c r="C35" s="375">
        <v>127910836</v>
      </c>
      <c r="D35" s="375">
        <v>90220307</v>
      </c>
      <c r="E35" s="375">
        <v>10283609</v>
      </c>
      <c r="F35" s="344" t="s">
        <v>426</v>
      </c>
      <c r="G35" s="344" t="s">
        <v>426</v>
      </c>
      <c r="H35" s="375">
        <v>1787717</v>
      </c>
      <c r="I35" s="375">
        <v>102419944</v>
      </c>
      <c r="J35" s="375">
        <v>62743149</v>
      </c>
      <c r="K35" s="91">
        <v>56717870</v>
      </c>
      <c r="L35" s="91">
        <v>5806613</v>
      </c>
      <c r="M35" s="91">
        <v>159425</v>
      </c>
      <c r="N35" s="91">
        <v>59241</v>
      </c>
      <c r="O35" s="91">
        <v>33906952</v>
      </c>
      <c r="P35" s="91">
        <v>31997697</v>
      </c>
      <c r="Q35" s="91">
        <v>81662</v>
      </c>
      <c r="R35" s="91">
        <v>1807858</v>
      </c>
      <c r="S35" s="91">
        <v>19735</v>
      </c>
      <c r="T35" s="91">
        <v>5769843</v>
      </c>
      <c r="U35" s="91">
        <v>20434343</v>
      </c>
      <c r="V35" s="91">
        <v>35745479</v>
      </c>
      <c r="W35" s="91">
        <v>3940056</v>
      </c>
      <c r="X35" s="91" t="s">
        <v>630</v>
      </c>
      <c r="Y35" s="113" t="s">
        <v>426</v>
      </c>
      <c r="Z35" s="113" t="s">
        <v>426</v>
      </c>
    </row>
    <row r="36" spans="1:26" s="110" customFormat="1" ht="15" customHeight="1">
      <c r="A36" s="119" t="s">
        <v>393</v>
      </c>
      <c r="B36" s="375">
        <v>307024474</v>
      </c>
      <c r="C36" s="375">
        <v>134781760</v>
      </c>
      <c r="D36" s="375">
        <v>92939060</v>
      </c>
      <c r="E36" s="375">
        <v>11108417</v>
      </c>
      <c r="F36" s="344" t="s">
        <v>426</v>
      </c>
      <c r="G36" s="344" t="s">
        <v>426</v>
      </c>
      <c r="H36" s="375">
        <v>2432983</v>
      </c>
      <c r="I36" s="375">
        <v>103605676</v>
      </c>
      <c r="J36" s="375">
        <v>62166652</v>
      </c>
      <c r="K36" s="91">
        <v>56367998</v>
      </c>
      <c r="L36" s="91">
        <v>5353065</v>
      </c>
      <c r="M36" s="91">
        <v>387984</v>
      </c>
      <c r="N36" s="91">
        <v>57605</v>
      </c>
      <c r="O36" s="91">
        <v>35879076</v>
      </c>
      <c r="P36" s="91">
        <v>33065754</v>
      </c>
      <c r="Q36" s="91">
        <v>15891</v>
      </c>
      <c r="R36" s="91">
        <v>2777607</v>
      </c>
      <c r="S36" s="91">
        <v>19824</v>
      </c>
      <c r="T36" s="91">
        <v>5559948</v>
      </c>
      <c r="U36" s="91">
        <v>22567616</v>
      </c>
      <c r="V36" s="91">
        <v>40960655</v>
      </c>
      <c r="W36" s="91">
        <v>2675784</v>
      </c>
      <c r="X36" s="91" t="s">
        <v>630</v>
      </c>
      <c r="Y36" s="113" t="s">
        <v>426</v>
      </c>
      <c r="Z36" s="113" t="s">
        <v>426</v>
      </c>
    </row>
    <row r="37" spans="1:26" s="110" customFormat="1" ht="15" customHeight="1">
      <c r="A37" s="119" t="s">
        <v>394</v>
      </c>
      <c r="B37" s="375">
        <v>313063696</v>
      </c>
      <c r="C37" s="375">
        <v>141153770</v>
      </c>
      <c r="D37" s="375">
        <v>97352185</v>
      </c>
      <c r="E37" s="375">
        <v>12167959</v>
      </c>
      <c r="F37" s="344" t="s">
        <v>426</v>
      </c>
      <c r="G37" s="344" t="s">
        <v>426</v>
      </c>
      <c r="H37" s="375">
        <v>2161867</v>
      </c>
      <c r="I37" s="375">
        <v>106052954</v>
      </c>
      <c r="J37" s="375">
        <v>63316910</v>
      </c>
      <c r="K37" s="91">
        <v>57502970</v>
      </c>
      <c r="L37" s="91">
        <v>5339946</v>
      </c>
      <c r="M37" s="91">
        <v>424887</v>
      </c>
      <c r="N37" s="91">
        <v>49107</v>
      </c>
      <c r="O37" s="91">
        <v>36986418</v>
      </c>
      <c r="P37" s="91">
        <v>33388091</v>
      </c>
      <c r="Q37" s="91">
        <v>29252</v>
      </c>
      <c r="R37" s="91">
        <v>3549874</v>
      </c>
      <c r="S37" s="91">
        <v>19201</v>
      </c>
      <c r="T37" s="91">
        <v>5749626</v>
      </c>
      <c r="U37" s="91">
        <v>26420511</v>
      </c>
      <c r="V37" s="91">
        <v>33448545</v>
      </c>
      <c r="W37" s="91">
        <v>3826049</v>
      </c>
      <c r="X37" s="91" t="s">
        <v>630</v>
      </c>
      <c r="Y37" s="113" t="s">
        <v>426</v>
      </c>
      <c r="Z37" s="113" t="s">
        <v>426</v>
      </c>
    </row>
    <row r="38" spans="1:26" s="110" customFormat="1" ht="15" customHeight="1">
      <c r="A38" s="119" t="s">
        <v>395</v>
      </c>
      <c r="B38" s="375">
        <v>319001329</v>
      </c>
      <c r="C38" s="375">
        <v>151376080</v>
      </c>
      <c r="D38" s="375">
        <v>105208213</v>
      </c>
      <c r="E38" s="375">
        <v>12788414</v>
      </c>
      <c r="F38" s="344" t="s">
        <v>426</v>
      </c>
      <c r="G38" s="344" t="s">
        <v>426</v>
      </c>
      <c r="H38" s="375">
        <v>2463026</v>
      </c>
      <c r="I38" s="375">
        <v>100752061</v>
      </c>
      <c r="J38" s="375">
        <v>59434424</v>
      </c>
      <c r="K38" s="91">
        <v>55057554</v>
      </c>
      <c r="L38" s="91">
        <v>3989943</v>
      </c>
      <c r="M38" s="91">
        <v>326224</v>
      </c>
      <c r="N38" s="91">
        <v>60703</v>
      </c>
      <c r="O38" s="91">
        <v>34457262</v>
      </c>
      <c r="P38" s="91">
        <v>31652094</v>
      </c>
      <c r="Q38" s="91">
        <v>58696</v>
      </c>
      <c r="R38" s="91">
        <v>2727152</v>
      </c>
      <c r="S38" s="91">
        <v>19320</v>
      </c>
      <c r="T38" s="91">
        <v>6860375</v>
      </c>
      <c r="U38" s="91">
        <v>25800921</v>
      </c>
      <c r="V38" s="91">
        <v>35516335</v>
      </c>
      <c r="W38" s="91">
        <v>3092906</v>
      </c>
      <c r="X38" s="91" t="s">
        <v>629</v>
      </c>
      <c r="Y38" s="113" t="s">
        <v>426</v>
      </c>
      <c r="Z38" s="113" t="s">
        <v>426</v>
      </c>
    </row>
    <row r="39" spans="1:26" s="110" customFormat="1" ht="15" customHeight="1">
      <c r="A39" s="119" t="s">
        <v>396</v>
      </c>
      <c r="B39" s="375">
        <v>338075508</v>
      </c>
      <c r="C39" s="375">
        <v>158172877</v>
      </c>
      <c r="D39" s="375">
        <v>108558031</v>
      </c>
      <c r="E39" s="375">
        <v>13494846</v>
      </c>
      <c r="F39" s="344" t="s">
        <v>426</v>
      </c>
      <c r="G39" s="344" t="s">
        <v>426</v>
      </c>
      <c r="H39" s="375">
        <v>3259163</v>
      </c>
      <c r="I39" s="375">
        <v>108930277</v>
      </c>
      <c r="J39" s="375">
        <v>62043848</v>
      </c>
      <c r="K39" s="375">
        <v>57906613</v>
      </c>
      <c r="L39" s="91">
        <v>3722815</v>
      </c>
      <c r="M39" s="91">
        <v>282637</v>
      </c>
      <c r="N39" s="91">
        <v>131783</v>
      </c>
      <c r="O39" s="91">
        <v>39188450</v>
      </c>
      <c r="P39" s="91">
        <v>36635474</v>
      </c>
      <c r="Q39" s="91">
        <v>67850</v>
      </c>
      <c r="R39" s="91">
        <v>2428837</v>
      </c>
      <c r="S39" s="91">
        <v>56289</v>
      </c>
      <c r="T39" s="91">
        <v>7697979</v>
      </c>
      <c r="U39" s="91">
        <v>25670900</v>
      </c>
      <c r="V39" s="91">
        <v>38259216</v>
      </c>
      <c r="W39" s="91">
        <v>3783075</v>
      </c>
      <c r="X39" s="91" t="s">
        <v>630</v>
      </c>
      <c r="Y39" s="113" t="s">
        <v>426</v>
      </c>
      <c r="Z39" s="113" t="s">
        <v>426</v>
      </c>
    </row>
    <row r="40" spans="1:26" s="110" customFormat="1" ht="15" customHeight="1">
      <c r="A40" s="119" t="s">
        <v>631</v>
      </c>
      <c r="B40" s="375">
        <v>360728305</v>
      </c>
      <c r="C40" s="375">
        <v>160842296</v>
      </c>
      <c r="D40" s="375">
        <v>111023269</v>
      </c>
      <c r="E40" s="375">
        <v>13991237</v>
      </c>
      <c r="F40" s="344" t="s">
        <v>426</v>
      </c>
      <c r="G40" s="344" t="s">
        <v>426</v>
      </c>
      <c r="H40" s="375">
        <v>2866989</v>
      </c>
      <c r="I40" s="375">
        <v>129551541</v>
      </c>
      <c r="J40" s="375">
        <v>71436624</v>
      </c>
      <c r="K40" s="375">
        <v>67926191</v>
      </c>
      <c r="L40" s="91">
        <v>2851987</v>
      </c>
      <c r="M40" s="91">
        <v>637094</v>
      </c>
      <c r="N40" s="91">
        <v>21352</v>
      </c>
      <c r="O40" s="91">
        <v>48450052</v>
      </c>
      <c r="P40" s="91">
        <v>45798842</v>
      </c>
      <c r="Q40" s="91">
        <v>63214</v>
      </c>
      <c r="R40" s="91">
        <v>2561675</v>
      </c>
      <c r="S40" s="91">
        <v>26321</v>
      </c>
      <c r="T40" s="91">
        <v>9664865</v>
      </c>
      <c r="U40" s="91">
        <v>25817106</v>
      </c>
      <c r="V40" s="91">
        <v>36740538</v>
      </c>
      <c r="W40" s="91">
        <v>4909835</v>
      </c>
      <c r="X40" s="91" t="s">
        <v>630</v>
      </c>
      <c r="Y40" s="113" t="s">
        <v>426</v>
      </c>
      <c r="Z40" s="113" t="s">
        <v>426</v>
      </c>
    </row>
    <row r="41" spans="1:26" s="110" customFormat="1" ht="15" customHeight="1">
      <c r="A41" s="119" t="s">
        <v>397</v>
      </c>
      <c r="B41" s="375">
        <v>369817654</v>
      </c>
      <c r="C41" s="375">
        <v>173717866</v>
      </c>
      <c r="D41" s="375">
        <v>116700457</v>
      </c>
      <c r="E41" s="375">
        <v>15030621</v>
      </c>
      <c r="F41" s="375">
        <v>3148577</v>
      </c>
      <c r="G41" s="344" t="s">
        <v>426</v>
      </c>
      <c r="H41" s="344" t="s">
        <v>426</v>
      </c>
      <c r="I41" s="375">
        <v>118375113</v>
      </c>
      <c r="J41" s="375">
        <v>59832162</v>
      </c>
      <c r="K41" s="375">
        <v>56599195</v>
      </c>
      <c r="L41" s="91">
        <v>2699213</v>
      </c>
      <c r="M41" s="91">
        <v>522889</v>
      </c>
      <c r="N41" s="91">
        <v>10865</v>
      </c>
      <c r="O41" s="91">
        <v>50357782</v>
      </c>
      <c r="P41" s="91">
        <v>47092878</v>
      </c>
      <c r="Q41" s="91">
        <v>90801</v>
      </c>
      <c r="R41" s="91">
        <v>3148703</v>
      </c>
      <c r="S41" s="91">
        <v>25400</v>
      </c>
      <c r="T41" s="91">
        <v>8185169</v>
      </c>
      <c r="U41" s="91">
        <v>30228289</v>
      </c>
      <c r="V41" s="91">
        <v>39584630</v>
      </c>
      <c r="W41" s="91">
        <v>7911756</v>
      </c>
      <c r="X41" s="91" t="s">
        <v>629</v>
      </c>
      <c r="Y41" s="113" t="s">
        <v>426</v>
      </c>
      <c r="Z41" s="113" t="s">
        <v>426</v>
      </c>
    </row>
    <row r="42" spans="1:26" s="110" customFormat="1" ht="15" customHeight="1">
      <c r="A42" s="119" t="s">
        <v>398</v>
      </c>
      <c r="B42" s="354">
        <v>405060224</v>
      </c>
      <c r="C42" s="354">
        <v>187158203</v>
      </c>
      <c r="D42" s="354">
        <v>121932414</v>
      </c>
      <c r="E42" s="354">
        <v>16709717</v>
      </c>
      <c r="F42" s="354">
        <v>3734993</v>
      </c>
      <c r="G42" s="344" t="s">
        <v>426</v>
      </c>
      <c r="H42" s="175" t="s">
        <v>426</v>
      </c>
      <c r="I42" s="354">
        <v>132766704</v>
      </c>
      <c r="J42" s="354">
        <v>67624971</v>
      </c>
      <c r="K42" s="354">
        <v>63733155</v>
      </c>
      <c r="L42" s="354">
        <v>3260669</v>
      </c>
      <c r="M42" s="354">
        <v>619212</v>
      </c>
      <c r="N42" s="354">
        <v>11935</v>
      </c>
      <c r="O42" s="354">
        <v>55075817</v>
      </c>
      <c r="P42" s="354">
        <v>52596310</v>
      </c>
      <c r="Q42" s="354">
        <v>79124</v>
      </c>
      <c r="R42" s="354">
        <v>2374125</v>
      </c>
      <c r="S42" s="354">
        <v>26258</v>
      </c>
      <c r="T42" s="354">
        <v>10065916</v>
      </c>
      <c r="U42" s="354">
        <v>24833632</v>
      </c>
      <c r="V42" s="354">
        <v>53513993</v>
      </c>
      <c r="W42" s="354">
        <v>6787692</v>
      </c>
      <c r="X42" s="91" t="s">
        <v>630</v>
      </c>
      <c r="Y42" s="113" t="s">
        <v>426</v>
      </c>
      <c r="Z42" s="113" t="s">
        <v>426</v>
      </c>
    </row>
    <row r="43" spans="1:26" s="110" customFormat="1" ht="15" customHeight="1">
      <c r="A43" s="119" t="s">
        <v>399</v>
      </c>
      <c r="B43" s="354">
        <v>447653619</v>
      </c>
      <c r="C43" s="376">
        <v>205364403</v>
      </c>
      <c r="D43" s="354">
        <v>130539546</v>
      </c>
      <c r="E43" s="354">
        <v>18898359</v>
      </c>
      <c r="F43" s="376">
        <v>3691306</v>
      </c>
      <c r="G43" s="344" t="s">
        <v>426</v>
      </c>
      <c r="H43" s="175" t="s">
        <v>426</v>
      </c>
      <c r="I43" s="354">
        <v>148378584</v>
      </c>
      <c r="J43" s="354">
        <v>71522659</v>
      </c>
      <c r="K43" s="354">
        <v>66225476</v>
      </c>
      <c r="L43" s="354">
        <v>4634251</v>
      </c>
      <c r="M43" s="354">
        <v>655461</v>
      </c>
      <c r="N43" s="239">
        <v>7471</v>
      </c>
      <c r="O43" s="354">
        <v>67798502</v>
      </c>
      <c r="P43" s="354">
        <v>66231913</v>
      </c>
      <c r="Q43" s="354">
        <v>88027</v>
      </c>
      <c r="R43" s="354">
        <v>1437150</v>
      </c>
      <c r="S43" s="354">
        <v>41412</v>
      </c>
      <c r="T43" s="354">
        <v>9057423</v>
      </c>
      <c r="U43" s="239">
        <v>23955865</v>
      </c>
      <c r="V43" s="239">
        <v>65936770</v>
      </c>
      <c r="W43" s="239">
        <v>4017997</v>
      </c>
      <c r="X43" s="91" t="s">
        <v>630</v>
      </c>
      <c r="Y43" s="113" t="s">
        <v>426</v>
      </c>
      <c r="Z43" s="113" t="s">
        <v>426</v>
      </c>
    </row>
    <row r="44" spans="1:26" s="110" customFormat="1" ht="15" customHeight="1">
      <c r="A44" s="119" t="s">
        <v>400</v>
      </c>
      <c r="B44" s="354">
        <v>495272417</v>
      </c>
      <c r="C44" s="376">
        <v>224298862</v>
      </c>
      <c r="D44" s="354">
        <v>138807401</v>
      </c>
      <c r="E44" s="354">
        <v>20204699</v>
      </c>
      <c r="F44" s="376">
        <v>3841722</v>
      </c>
      <c r="G44" s="344" t="s">
        <v>426</v>
      </c>
      <c r="H44" s="175" t="s">
        <v>426</v>
      </c>
      <c r="I44" s="354">
        <v>169966834</v>
      </c>
      <c r="J44" s="354">
        <v>75681298</v>
      </c>
      <c r="K44" s="354">
        <v>68499094</v>
      </c>
      <c r="L44" s="354">
        <v>6642725</v>
      </c>
      <c r="M44" s="354">
        <v>505191</v>
      </c>
      <c r="N44" s="239">
        <v>34288</v>
      </c>
      <c r="O44" s="354">
        <v>85591750</v>
      </c>
      <c r="P44" s="354">
        <v>83153877</v>
      </c>
      <c r="Q44" s="354">
        <v>36346</v>
      </c>
      <c r="R44" s="354">
        <v>2377814</v>
      </c>
      <c r="S44" s="354">
        <v>23713</v>
      </c>
      <c r="T44" s="354">
        <v>8693786</v>
      </c>
      <c r="U44" s="239">
        <v>26569164</v>
      </c>
      <c r="V44" s="239">
        <v>68710815</v>
      </c>
      <c r="W44" s="239">
        <v>5726742</v>
      </c>
      <c r="X44" s="91" t="s">
        <v>630</v>
      </c>
      <c r="Y44" s="113" t="s">
        <v>426</v>
      </c>
      <c r="Z44" s="113" t="s">
        <v>426</v>
      </c>
    </row>
    <row r="45" spans="1:26" s="110" customFormat="1" ht="15" customHeight="1">
      <c r="A45" s="119" t="s">
        <v>401</v>
      </c>
      <c r="B45" s="354">
        <v>528343971</v>
      </c>
      <c r="C45" s="354">
        <v>235111990</v>
      </c>
      <c r="D45" s="354">
        <v>143618610</v>
      </c>
      <c r="E45" s="354">
        <v>21025980</v>
      </c>
      <c r="F45" s="354">
        <v>3652887</v>
      </c>
      <c r="G45" s="344" t="s">
        <v>426</v>
      </c>
      <c r="H45" s="74" t="s">
        <v>426</v>
      </c>
      <c r="I45" s="354">
        <v>177149228</v>
      </c>
      <c r="J45" s="354">
        <v>75302726</v>
      </c>
      <c r="K45" s="354">
        <v>73661938</v>
      </c>
      <c r="L45" s="354">
        <v>1419787</v>
      </c>
      <c r="M45" s="354">
        <v>221001</v>
      </c>
      <c r="N45" s="91" t="s">
        <v>21</v>
      </c>
      <c r="O45" s="175">
        <v>90406149</v>
      </c>
      <c r="P45" s="175">
        <v>88389655</v>
      </c>
      <c r="Q45" s="354">
        <v>241324</v>
      </c>
      <c r="R45" s="354">
        <v>1775170</v>
      </c>
      <c r="S45" s="91" t="s">
        <v>21</v>
      </c>
      <c r="T45" s="175">
        <v>11440353</v>
      </c>
      <c r="U45" s="176">
        <v>28905335</v>
      </c>
      <c r="V45" s="176">
        <v>81343769</v>
      </c>
      <c r="W45" s="176">
        <v>5833649</v>
      </c>
      <c r="X45" s="91" t="s">
        <v>629</v>
      </c>
      <c r="Y45" s="113" t="s">
        <v>426</v>
      </c>
      <c r="Z45" s="113" t="s">
        <v>426</v>
      </c>
    </row>
    <row r="46" spans="1:26" s="110" customFormat="1" ht="15" customHeight="1">
      <c r="A46" s="119" t="s">
        <v>402</v>
      </c>
      <c r="B46" s="354">
        <v>580216608</v>
      </c>
      <c r="C46" s="354">
        <v>240881122</v>
      </c>
      <c r="D46" s="354">
        <v>147378978</v>
      </c>
      <c r="E46" s="354">
        <v>21938834</v>
      </c>
      <c r="F46" s="354">
        <v>3919694</v>
      </c>
      <c r="G46" s="344" t="s">
        <v>426</v>
      </c>
      <c r="H46" s="74" t="s">
        <v>426</v>
      </c>
      <c r="I46" s="354">
        <v>189354531</v>
      </c>
      <c r="J46" s="354">
        <v>80659550</v>
      </c>
      <c r="K46" s="354">
        <v>78798609</v>
      </c>
      <c r="L46" s="354">
        <v>1619994</v>
      </c>
      <c r="M46" s="354">
        <v>240947</v>
      </c>
      <c r="N46" s="91" t="s">
        <v>21</v>
      </c>
      <c r="O46" s="175">
        <v>95590704</v>
      </c>
      <c r="P46" s="175">
        <v>94135711</v>
      </c>
      <c r="Q46" s="354">
        <v>75789</v>
      </c>
      <c r="R46" s="354">
        <v>1379204</v>
      </c>
      <c r="S46" s="91" t="s">
        <v>21</v>
      </c>
      <c r="T46" s="175">
        <v>13104277</v>
      </c>
      <c r="U46" s="176">
        <v>57510097</v>
      </c>
      <c r="V46" s="176">
        <v>88129924</v>
      </c>
      <c r="W46" s="176">
        <v>4340934</v>
      </c>
      <c r="X46" s="91" t="s">
        <v>630</v>
      </c>
      <c r="Y46" s="113" t="s">
        <v>426</v>
      </c>
      <c r="Z46" s="113" t="s">
        <v>426</v>
      </c>
    </row>
    <row r="47" spans="1:26" s="110" customFormat="1" ht="15" customHeight="1">
      <c r="A47" s="119" t="s">
        <v>403</v>
      </c>
      <c r="B47" s="239">
        <v>612040356</v>
      </c>
      <c r="C47" s="94">
        <v>252360701</v>
      </c>
      <c r="D47" s="94">
        <v>154234743</v>
      </c>
      <c r="E47" s="239">
        <v>22802419</v>
      </c>
      <c r="F47" s="239">
        <v>4442875</v>
      </c>
      <c r="G47" s="344" t="s">
        <v>426</v>
      </c>
      <c r="H47" s="91" t="s">
        <v>426</v>
      </c>
      <c r="I47" s="94">
        <v>202905803</v>
      </c>
      <c r="J47" s="94">
        <v>82075893</v>
      </c>
      <c r="K47" s="94">
        <v>79142546</v>
      </c>
      <c r="L47" s="94">
        <v>2631642</v>
      </c>
      <c r="M47" s="94">
        <v>301705</v>
      </c>
      <c r="N47" s="91" t="s">
        <v>21</v>
      </c>
      <c r="O47" s="94">
        <v>109875215</v>
      </c>
      <c r="P47" s="94">
        <v>108664666</v>
      </c>
      <c r="Q47" s="91">
        <v>1333927</v>
      </c>
      <c r="R47" s="94">
        <v>1076622</v>
      </c>
      <c r="S47" s="91" t="s">
        <v>21</v>
      </c>
      <c r="T47" s="94">
        <v>10954695</v>
      </c>
      <c r="U47" s="91">
        <v>62286498</v>
      </c>
      <c r="V47" s="91">
        <v>89044813</v>
      </c>
      <c r="W47" s="91">
        <v>4437530</v>
      </c>
      <c r="X47" s="91" t="s">
        <v>630</v>
      </c>
      <c r="Y47" s="113" t="s">
        <v>426</v>
      </c>
      <c r="Z47" s="113" t="s">
        <v>426</v>
      </c>
    </row>
    <row r="48" spans="1:26" s="110" customFormat="1" ht="15" customHeight="1">
      <c r="A48" s="119" t="s">
        <v>404</v>
      </c>
      <c r="B48" s="239">
        <v>605403584</v>
      </c>
      <c r="C48" s="239">
        <v>256624464</v>
      </c>
      <c r="D48" s="239">
        <v>159753593</v>
      </c>
      <c r="E48" s="239">
        <v>22803652</v>
      </c>
      <c r="F48" s="239">
        <v>4321258</v>
      </c>
      <c r="G48" s="344" t="s">
        <v>426</v>
      </c>
      <c r="H48" s="91" t="s">
        <v>426</v>
      </c>
      <c r="I48" s="239">
        <v>214852107</v>
      </c>
      <c r="J48" s="239">
        <v>85140089</v>
      </c>
      <c r="K48" s="239">
        <v>81355516</v>
      </c>
      <c r="L48" s="91">
        <v>3526639</v>
      </c>
      <c r="M48" s="91">
        <v>257934</v>
      </c>
      <c r="N48" s="91" t="s">
        <v>21</v>
      </c>
      <c r="O48" s="91">
        <v>114260986</v>
      </c>
      <c r="P48" s="91">
        <v>112626741</v>
      </c>
      <c r="Q48" s="91">
        <v>101535</v>
      </c>
      <c r="R48" s="91">
        <v>1532710</v>
      </c>
      <c r="S48" s="91" t="s">
        <v>21</v>
      </c>
      <c r="T48" s="91">
        <v>15451032</v>
      </c>
      <c r="U48" s="91">
        <v>39922679</v>
      </c>
      <c r="V48" s="91">
        <v>89929961</v>
      </c>
      <c r="W48" s="91">
        <v>4074373</v>
      </c>
      <c r="X48" s="91" t="s">
        <v>629</v>
      </c>
      <c r="Y48" s="113" t="s">
        <v>426</v>
      </c>
      <c r="Z48" s="113" t="s">
        <v>426</v>
      </c>
    </row>
    <row r="49" spans="1:26" s="110" customFormat="1" ht="15" customHeight="1">
      <c r="A49" s="119" t="s">
        <v>405</v>
      </c>
      <c r="B49" s="239">
        <v>621274724</v>
      </c>
      <c r="C49" s="239">
        <v>267364262</v>
      </c>
      <c r="D49" s="239">
        <v>165747405</v>
      </c>
      <c r="E49" s="239">
        <v>24237784</v>
      </c>
      <c r="F49" s="239">
        <v>3858992</v>
      </c>
      <c r="G49" s="344" t="s">
        <v>426</v>
      </c>
      <c r="H49" s="91" t="s">
        <v>426</v>
      </c>
      <c r="I49" s="239">
        <v>213125324</v>
      </c>
      <c r="J49" s="239">
        <v>84340848</v>
      </c>
      <c r="K49" s="239">
        <v>82750196</v>
      </c>
      <c r="L49" s="91">
        <v>1362318</v>
      </c>
      <c r="M49" s="91">
        <v>228334</v>
      </c>
      <c r="N49" s="276" t="s">
        <v>426</v>
      </c>
      <c r="O49" s="91">
        <v>113790630</v>
      </c>
      <c r="P49" s="91">
        <v>111414216</v>
      </c>
      <c r="Q49" s="91">
        <v>33694</v>
      </c>
      <c r="R49" s="91">
        <v>2342720</v>
      </c>
      <c r="S49" s="113" t="s">
        <v>426</v>
      </c>
      <c r="T49" s="91">
        <v>14993846</v>
      </c>
      <c r="U49" s="91">
        <v>45404866</v>
      </c>
      <c r="V49" s="91">
        <v>91055761</v>
      </c>
      <c r="W49" s="91">
        <v>4324511</v>
      </c>
      <c r="X49" s="91" t="s">
        <v>630</v>
      </c>
      <c r="Y49" s="113" t="s">
        <v>426</v>
      </c>
      <c r="Z49" s="113" t="s">
        <v>426</v>
      </c>
    </row>
    <row r="50" spans="1:26" s="110" customFormat="1" ht="15" customHeight="1">
      <c r="A50" s="119" t="s">
        <v>406</v>
      </c>
      <c r="B50" s="239">
        <v>612040356</v>
      </c>
      <c r="C50" s="239">
        <v>273038576</v>
      </c>
      <c r="D50" s="239">
        <v>171423118</v>
      </c>
      <c r="E50" s="239">
        <v>24633002</v>
      </c>
      <c r="F50" s="239">
        <v>3786711</v>
      </c>
      <c r="G50" s="344" t="s">
        <v>426</v>
      </c>
      <c r="H50" s="91" t="s">
        <v>426</v>
      </c>
      <c r="I50" s="239">
        <v>206998736</v>
      </c>
      <c r="J50" s="239">
        <v>79891720</v>
      </c>
      <c r="K50" s="239">
        <v>78796271</v>
      </c>
      <c r="L50" s="91">
        <v>811291</v>
      </c>
      <c r="M50" s="91">
        <v>284158</v>
      </c>
      <c r="N50" s="276" t="s">
        <v>426</v>
      </c>
      <c r="O50" s="91">
        <v>113755162</v>
      </c>
      <c r="P50" s="91">
        <v>111155254</v>
      </c>
      <c r="Q50" s="91">
        <v>50283</v>
      </c>
      <c r="R50" s="91">
        <v>2549625</v>
      </c>
      <c r="S50" s="113" t="s">
        <v>426</v>
      </c>
      <c r="T50" s="91">
        <v>13351854</v>
      </c>
      <c r="U50" s="91">
        <v>52222589</v>
      </c>
      <c r="V50" s="91">
        <v>75535311</v>
      </c>
      <c r="W50" s="91">
        <v>4245144</v>
      </c>
      <c r="X50" s="91" t="s">
        <v>630</v>
      </c>
      <c r="Y50" s="113" t="s">
        <v>426</v>
      </c>
      <c r="Z50" s="113" t="s">
        <v>426</v>
      </c>
    </row>
    <row r="51" spans="1:26" s="110" customFormat="1" ht="15" customHeight="1">
      <c r="A51" s="119" t="s">
        <v>407</v>
      </c>
      <c r="B51" s="377">
        <v>604074508</v>
      </c>
      <c r="C51" s="377">
        <v>283055968</v>
      </c>
      <c r="D51" s="377">
        <v>173162052</v>
      </c>
      <c r="E51" s="377">
        <v>25011811</v>
      </c>
      <c r="F51" s="377">
        <v>3863969</v>
      </c>
      <c r="G51" s="344" t="s">
        <v>426</v>
      </c>
      <c r="H51" s="91" t="s">
        <v>426</v>
      </c>
      <c r="I51" s="377">
        <v>195247464</v>
      </c>
      <c r="J51" s="377">
        <v>81827442</v>
      </c>
      <c r="K51" s="377">
        <v>80424594</v>
      </c>
      <c r="L51" s="91">
        <v>747366</v>
      </c>
      <c r="M51" s="91">
        <v>655482</v>
      </c>
      <c r="N51" s="276" t="s">
        <v>426</v>
      </c>
      <c r="O51" s="91">
        <v>95244498</v>
      </c>
      <c r="P51" s="91">
        <v>89010240</v>
      </c>
      <c r="Q51" s="91">
        <v>77911</v>
      </c>
      <c r="R51" s="91">
        <v>6156347</v>
      </c>
      <c r="S51" s="113" t="s">
        <v>426</v>
      </c>
      <c r="T51" s="91">
        <v>18175524</v>
      </c>
      <c r="U51" s="91">
        <v>57875951</v>
      </c>
      <c r="V51" s="91">
        <v>63320740</v>
      </c>
      <c r="W51" s="91">
        <v>4574385</v>
      </c>
      <c r="X51" s="91" t="s">
        <v>630</v>
      </c>
      <c r="Y51" s="113" t="s">
        <v>426</v>
      </c>
      <c r="Z51" s="113" t="s">
        <v>426</v>
      </c>
    </row>
    <row r="52" spans="1:26" s="110" customFormat="1" ht="15" customHeight="1">
      <c r="A52" s="119" t="s">
        <v>408</v>
      </c>
      <c r="B52" s="378">
        <v>614973165</v>
      </c>
      <c r="C52" s="378">
        <v>284221307</v>
      </c>
      <c r="D52" s="378">
        <v>173964626</v>
      </c>
      <c r="E52" s="378">
        <v>24872876</v>
      </c>
      <c r="F52" s="378">
        <v>3987494</v>
      </c>
      <c r="G52" s="344" t="s">
        <v>426</v>
      </c>
      <c r="H52" s="91" t="s">
        <v>426</v>
      </c>
      <c r="I52" s="378">
        <v>180061535</v>
      </c>
      <c r="J52" s="378">
        <v>79393727</v>
      </c>
      <c r="K52" s="378">
        <v>78213140</v>
      </c>
      <c r="L52" s="91">
        <v>946497</v>
      </c>
      <c r="M52" s="91">
        <v>234090</v>
      </c>
      <c r="N52" s="276" t="s">
        <v>426</v>
      </c>
      <c r="O52" s="91">
        <v>80467824</v>
      </c>
      <c r="P52" s="91">
        <v>77034940</v>
      </c>
      <c r="Q52" s="91">
        <v>36470</v>
      </c>
      <c r="R52" s="91">
        <v>3396414</v>
      </c>
      <c r="S52" s="113" t="s">
        <v>426</v>
      </c>
      <c r="T52" s="91">
        <v>20199984</v>
      </c>
      <c r="U52" s="91">
        <v>62685298</v>
      </c>
      <c r="V52" s="91">
        <v>82612606</v>
      </c>
      <c r="W52" s="91">
        <v>5392419</v>
      </c>
      <c r="X52" s="91" t="s">
        <v>630</v>
      </c>
      <c r="Y52" s="113" t="s">
        <v>426</v>
      </c>
      <c r="Z52" s="113" t="s">
        <v>426</v>
      </c>
    </row>
    <row r="53" spans="1:26" s="110" customFormat="1" ht="15" customHeight="1">
      <c r="A53" s="119" t="s">
        <v>409</v>
      </c>
      <c r="B53" s="239">
        <v>578678346</v>
      </c>
      <c r="C53" s="239">
        <v>295965889</v>
      </c>
      <c r="D53" s="239">
        <v>178359501</v>
      </c>
      <c r="E53" s="239">
        <v>23099032</v>
      </c>
      <c r="F53" s="239">
        <v>4161938</v>
      </c>
      <c r="G53" s="344" t="s">
        <v>426</v>
      </c>
      <c r="H53" s="91" t="s">
        <v>426</v>
      </c>
      <c r="I53" s="239">
        <v>147900168</v>
      </c>
      <c r="J53" s="239">
        <v>72408028</v>
      </c>
      <c r="K53" s="239">
        <v>71579125</v>
      </c>
      <c r="L53" s="91">
        <v>129958</v>
      </c>
      <c r="M53" s="91">
        <v>698945</v>
      </c>
      <c r="N53" s="276" t="s">
        <v>426</v>
      </c>
      <c r="O53" s="91">
        <v>57806300</v>
      </c>
      <c r="P53" s="91">
        <v>55871620</v>
      </c>
      <c r="Q53" s="91">
        <v>26549</v>
      </c>
      <c r="R53" s="91">
        <v>1908131</v>
      </c>
      <c r="S53" s="113" t="s">
        <v>426</v>
      </c>
      <c r="T53" s="91">
        <v>17685840</v>
      </c>
      <c r="U53" s="91">
        <v>67494313</v>
      </c>
      <c r="V53" s="91">
        <v>62975303</v>
      </c>
      <c r="W53" s="91">
        <v>4342673</v>
      </c>
      <c r="X53" s="91" t="s">
        <v>630</v>
      </c>
      <c r="Y53" s="113" t="s">
        <v>426</v>
      </c>
      <c r="Z53" s="113" t="s">
        <v>426</v>
      </c>
    </row>
    <row r="54" spans="1:26" s="110" customFormat="1" ht="15" customHeight="1">
      <c r="A54" s="119" t="s">
        <v>410</v>
      </c>
      <c r="B54" s="239">
        <v>591597803</v>
      </c>
      <c r="C54" s="239">
        <v>299347281</v>
      </c>
      <c r="D54" s="239">
        <v>177661968</v>
      </c>
      <c r="E54" s="239">
        <v>23087273</v>
      </c>
      <c r="F54" s="239">
        <v>4112483</v>
      </c>
      <c r="G54" s="344" t="s">
        <v>426</v>
      </c>
      <c r="H54" s="91" t="s">
        <v>426</v>
      </c>
      <c r="I54" s="239">
        <v>153731026</v>
      </c>
      <c r="J54" s="239">
        <v>67637467</v>
      </c>
      <c r="K54" s="239">
        <v>66582341</v>
      </c>
      <c r="L54" s="91">
        <v>53472</v>
      </c>
      <c r="M54" s="91">
        <v>1001654</v>
      </c>
      <c r="N54" s="276" t="s">
        <v>426</v>
      </c>
      <c r="O54" s="91">
        <v>63778939</v>
      </c>
      <c r="P54" s="91">
        <v>62957343</v>
      </c>
      <c r="Q54" s="91">
        <v>8451</v>
      </c>
      <c r="R54" s="91">
        <v>813145</v>
      </c>
      <c r="S54" s="113" t="s">
        <v>426</v>
      </c>
      <c r="T54" s="91">
        <v>22314620</v>
      </c>
      <c r="U54" s="91">
        <v>69659164</v>
      </c>
      <c r="V54" s="91">
        <v>64698194</v>
      </c>
      <c r="W54" s="91">
        <v>4162138</v>
      </c>
      <c r="X54" s="91" t="s">
        <v>630</v>
      </c>
      <c r="Y54" s="113" t="s">
        <v>426</v>
      </c>
      <c r="Z54" s="113" t="s">
        <v>426</v>
      </c>
    </row>
    <row r="55" spans="1:26" s="110" customFormat="1" ht="15" customHeight="1">
      <c r="A55" s="119" t="s">
        <v>122</v>
      </c>
      <c r="B55" s="239">
        <v>555948567</v>
      </c>
      <c r="C55" s="239">
        <v>295809684</v>
      </c>
      <c r="D55" s="239">
        <v>178380024</v>
      </c>
      <c r="E55" s="239">
        <v>22724015</v>
      </c>
      <c r="F55" s="239">
        <v>4204167</v>
      </c>
      <c r="G55" s="344" t="s">
        <v>426</v>
      </c>
      <c r="H55" s="91" t="s">
        <v>426</v>
      </c>
      <c r="I55" s="239">
        <v>136815551</v>
      </c>
      <c r="J55" s="239">
        <v>62903011</v>
      </c>
      <c r="K55" s="239">
        <v>62264248</v>
      </c>
      <c r="L55" s="91">
        <v>211210</v>
      </c>
      <c r="M55" s="91">
        <v>427553</v>
      </c>
      <c r="N55" s="276" t="s">
        <v>426</v>
      </c>
      <c r="O55" s="91">
        <v>58040367</v>
      </c>
      <c r="P55" s="91">
        <v>57192518</v>
      </c>
      <c r="Q55" s="92">
        <v>6475</v>
      </c>
      <c r="R55" s="92">
        <v>841374</v>
      </c>
      <c r="S55" s="113" t="s">
        <v>426</v>
      </c>
      <c r="T55" s="92">
        <v>15872173</v>
      </c>
      <c r="U55" s="92">
        <v>71481473</v>
      </c>
      <c r="V55" s="92">
        <v>47605728</v>
      </c>
      <c r="W55" s="92">
        <v>4236131</v>
      </c>
      <c r="X55" s="91" t="s">
        <v>630</v>
      </c>
      <c r="Y55" s="113" t="s">
        <v>426</v>
      </c>
      <c r="Z55" s="113" t="s">
        <v>426</v>
      </c>
    </row>
    <row r="56" spans="1:26" s="110" customFormat="1" ht="15" customHeight="1">
      <c r="A56" s="119" t="s">
        <v>123</v>
      </c>
      <c r="B56" s="237">
        <v>541396266</v>
      </c>
      <c r="C56" s="114">
        <v>287639876</v>
      </c>
      <c r="D56" s="114">
        <v>176670219</v>
      </c>
      <c r="E56" s="238">
        <v>22626557</v>
      </c>
      <c r="F56" s="114">
        <v>3730257</v>
      </c>
      <c r="G56" s="344" t="s">
        <v>426</v>
      </c>
      <c r="H56" s="91" t="s">
        <v>426</v>
      </c>
      <c r="I56" s="239">
        <v>121003670</v>
      </c>
      <c r="J56" s="114">
        <v>57749926</v>
      </c>
      <c r="K56" s="114">
        <v>57014418</v>
      </c>
      <c r="L56" s="114">
        <v>100294</v>
      </c>
      <c r="M56" s="118">
        <v>635214</v>
      </c>
      <c r="N56" s="276" t="s">
        <v>426</v>
      </c>
      <c r="O56" s="114">
        <v>51247249</v>
      </c>
      <c r="P56" s="114">
        <v>50511258</v>
      </c>
      <c r="Q56" s="92">
        <v>6534</v>
      </c>
      <c r="R56" s="114">
        <v>729457</v>
      </c>
      <c r="S56" s="113" t="s">
        <v>426</v>
      </c>
      <c r="T56" s="114">
        <v>12006495</v>
      </c>
      <c r="U56" s="92">
        <v>71143857</v>
      </c>
      <c r="V56" s="114">
        <v>52056015</v>
      </c>
      <c r="W56" s="114">
        <v>9552848</v>
      </c>
      <c r="X56" s="91" t="s">
        <v>630</v>
      </c>
      <c r="Y56" s="113" t="s">
        <v>426</v>
      </c>
      <c r="Z56" s="113" t="s">
        <v>426</v>
      </c>
    </row>
    <row r="57" spans="1:26" s="110" customFormat="1" ht="15" customHeight="1">
      <c r="A57" s="119" t="s">
        <v>124</v>
      </c>
      <c r="B57" s="237">
        <v>513966533</v>
      </c>
      <c r="C57" s="114">
        <v>289937418</v>
      </c>
      <c r="D57" s="114">
        <v>176414475</v>
      </c>
      <c r="E57" s="238">
        <v>22499748</v>
      </c>
      <c r="F57" s="114">
        <v>3546899</v>
      </c>
      <c r="G57" s="344" t="s">
        <v>426</v>
      </c>
      <c r="H57" s="91" t="s">
        <v>426</v>
      </c>
      <c r="I57" s="92">
        <v>107719022</v>
      </c>
      <c r="J57" s="114">
        <v>48303346</v>
      </c>
      <c r="K57" s="114">
        <v>47313093</v>
      </c>
      <c r="L57" s="114">
        <v>374198</v>
      </c>
      <c r="M57" s="118">
        <v>616055</v>
      </c>
      <c r="N57" s="276" t="s">
        <v>426</v>
      </c>
      <c r="O57" s="114">
        <v>47377447</v>
      </c>
      <c r="P57" s="114">
        <v>46928133</v>
      </c>
      <c r="Q57" s="118">
        <v>11001</v>
      </c>
      <c r="R57" s="114">
        <v>438313</v>
      </c>
      <c r="S57" s="113" t="s">
        <v>426</v>
      </c>
      <c r="T57" s="114">
        <v>12038229</v>
      </c>
      <c r="U57" s="91">
        <v>70515087</v>
      </c>
      <c r="V57" s="91">
        <v>41037862</v>
      </c>
      <c r="W57" s="114">
        <v>4757144</v>
      </c>
      <c r="X57" s="91" t="s">
        <v>632</v>
      </c>
      <c r="Y57" s="113" t="s">
        <v>426</v>
      </c>
      <c r="Z57" s="113" t="s">
        <v>426</v>
      </c>
    </row>
    <row r="58" spans="1:26" s="110" customFormat="1" ht="15" customHeight="1">
      <c r="A58" s="119" t="s">
        <v>125</v>
      </c>
      <c r="B58" s="237">
        <v>491506719</v>
      </c>
      <c r="C58" s="114">
        <v>285338483</v>
      </c>
      <c r="D58" s="114">
        <v>173011055</v>
      </c>
      <c r="E58" s="238">
        <v>20836167</v>
      </c>
      <c r="F58" s="114">
        <v>3809220</v>
      </c>
      <c r="G58" s="114">
        <v>87682041</v>
      </c>
      <c r="H58" s="91" t="s">
        <v>426</v>
      </c>
      <c r="I58" s="92">
        <v>93993923</v>
      </c>
      <c r="J58" s="114">
        <v>42051451</v>
      </c>
      <c r="K58" s="114">
        <v>41034758</v>
      </c>
      <c r="L58" s="118">
        <v>404078</v>
      </c>
      <c r="M58" s="114">
        <v>612615</v>
      </c>
      <c r="N58" s="276" t="s">
        <v>426</v>
      </c>
      <c r="O58" s="114">
        <v>39321518</v>
      </c>
      <c r="P58" s="114">
        <v>38851477</v>
      </c>
      <c r="Q58" s="91">
        <v>11388</v>
      </c>
      <c r="R58" s="91">
        <v>458653</v>
      </c>
      <c r="S58" s="113" t="s">
        <v>426</v>
      </c>
      <c r="T58" s="92">
        <v>12620954</v>
      </c>
      <c r="U58" s="91">
        <v>67369884</v>
      </c>
      <c r="V58" s="114">
        <v>36419840</v>
      </c>
      <c r="W58" s="114">
        <v>8384589</v>
      </c>
      <c r="X58" s="91" t="s">
        <v>630</v>
      </c>
      <c r="Y58" s="113" t="s">
        <v>426</v>
      </c>
      <c r="Z58" s="113" t="s">
        <v>426</v>
      </c>
    </row>
    <row r="59" spans="1:26" s="110" customFormat="1" ht="15" customHeight="1">
      <c r="A59" s="119" t="s">
        <v>126</v>
      </c>
      <c r="B59" s="237">
        <v>484729307</v>
      </c>
      <c r="C59" s="114">
        <v>290785913</v>
      </c>
      <c r="D59" s="114">
        <v>173448824</v>
      </c>
      <c r="E59" s="238">
        <v>20526746</v>
      </c>
      <c r="F59" s="114">
        <v>2902311</v>
      </c>
      <c r="G59" s="114">
        <v>93908032</v>
      </c>
      <c r="H59" s="91" t="s">
        <v>426</v>
      </c>
      <c r="I59" s="79">
        <v>88175521</v>
      </c>
      <c r="J59" s="114">
        <v>33712574</v>
      </c>
      <c r="K59" s="114">
        <v>33190076</v>
      </c>
      <c r="L59" s="114">
        <v>353722</v>
      </c>
      <c r="M59" s="118">
        <v>168776</v>
      </c>
      <c r="N59" s="276" t="s">
        <v>426</v>
      </c>
      <c r="O59" s="114">
        <v>38829012</v>
      </c>
      <c r="P59" s="114">
        <v>38430486</v>
      </c>
      <c r="Q59" s="91">
        <v>20797</v>
      </c>
      <c r="R59" s="114">
        <v>377729</v>
      </c>
      <c r="S59" s="113" t="s">
        <v>426</v>
      </c>
      <c r="T59" s="114">
        <v>15633935</v>
      </c>
      <c r="U59" s="118">
        <v>68352037</v>
      </c>
      <c r="V59" s="114">
        <v>34143382</v>
      </c>
      <c r="W59" s="114">
        <v>3272454</v>
      </c>
      <c r="X59" s="91" t="s">
        <v>629</v>
      </c>
      <c r="Y59" s="113" t="s">
        <v>426</v>
      </c>
      <c r="Z59" s="113" t="s">
        <v>426</v>
      </c>
    </row>
    <row r="60" spans="1:26" s="110" customFormat="1" ht="15" customHeight="1">
      <c r="A60" s="119" t="s">
        <v>127</v>
      </c>
      <c r="B60" s="237">
        <v>483203333</v>
      </c>
      <c r="C60" s="114">
        <v>299513349</v>
      </c>
      <c r="D60" s="114">
        <v>176551623</v>
      </c>
      <c r="E60" s="238">
        <v>20108846</v>
      </c>
      <c r="F60" s="114">
        <v>3159280</v>
      </c>
      <c r="G60" s="114">
        <v>99693600</v>
      </c>
      <c r="H60" s="91" t="s">
        <v>426</v>
      </c>
      <c r="I60" s="114">
        <v>80136992</v>
      </c>
      <c r="J60" s="114">
        <v>31329816</v>
      </c>
      <c r="K60" s="114">
        <v>30796743</v>
      </c>
      <c r="L60" s="114">
        <v>444362</v>
      </c>
      <c r="M60" s="118">
        <v>88711</v>
      </c>
      <c r="N60" s="276" t="s">
        <v>426</v>
      </c>
      <c r="O60" s="114">
        <v>36352715</v>
      </c>
      <c r="P60" s="114">
        <v>35903705</v>
      </c>
      <c r="Q60" s="91">
        <v>7278</v>
      </c>
      <c r="R60" s="114">
        <v>441732</v>
      </c>
      <c r="S60" s="113" t="s">
        <v>426</v>
      </c>
      <c r="T60" s="114">
        <v>12454461</v>
      </c>
      <c r="U60" s="118">
        <v>71514751</v>
      </c>
      <c r="V60" s="114">
        <v>28693485</v>
      </c>
      <c r="W60" s="114">
        <v>3344756</v>
      </c>
      <c r="X60" s="91" t="s">
        <v>630</v>
      </c>
      <c r="Y60" s="113" t="s">
        <v>426</v>
      </c>
      <c r="Z60" s="113" t="s">
        <v>426</v>
      </c>
    </row>
    <row r="61" spans="1:26" s="110" customFormat="1" ht="15" customHeight="1">
      <c r="A61" s="119" t="s">
        <v>128</v>
      </c>
      <c r="B61" s="237">
        <v>496959018</v>
      </c>
      <c r="C61" s="114">
        <v>293431887</v>
      </c>
      <c r="D61" s="114">
        <v>173263861</v>
      </c>
      <c r="E61" s="238">
        <v>17627545</v>
      </c>
      <c r="F61" s="114">
        <v>2582144</v>
      </c>
      <c r="G61" s="114">
        <v>99958337</v>
      </c>
      <c r="H61" s="43" t="s">
        <v>426</v>
      </c>
      <c r="I61" s="114">
        <v>74375035</v>
      </c>
      <c r="J61" s="114">
        <v>29414711</v>
      </c>
      <c r="K61" s="114">
        <v>29014730</v>
      </c>
      <c r="L61" s="114">
        <v>361488</v>
      </c>
      <c r="M61" s="118">
        <v>38493</v>
      </c>
      <c r="N61" s="276" t="s">
        <v>426</v>
      </c>
      <c r="O61" s="114">
        <v>33469136</v>
      </c>
      <c r="P61" s="114">
        <v>33088182</v>
      </c>
      <c r="Q61" s="118">
        <v>4960</v>
      </c>
      <c r="R61" s="114">
        <v>375994</v>
      </c>
      <c r="S61" s="113" t="s">
        <v>426</v>
      </c>
      <c r="T61" s="114">
        <v>11491188</v>
      </c>
      <c r="U61" s="118">
        <v>73972256</v>
      </c>
      <c r="V61" s="114">
        <v>50853260</v>
      </c>
      <c r="W61" s="114">
        <v>4326580</v>
      </c>
      <c r="X61" s="91" t="s">
        <v>629</v>
      </c>
      <c r="Y61" s="113" t="s">
        <v>426</v>
      </c>
      <c r="Z61" s="113" t="s">
        <v>426</v>
      </c>
    </row>
    <row r="62" spans="1:26" s="110" customFormat="1" ht="15" customHeight="1">
      <c r="A62" s="119" t="s">
        <v>129</v>
      </c>
      <c r="B62" s="237">
        <v>522505675</v>
      </c>
      <c r="C62" s="114">
        <v>302823282</v>
      </c>
      <c r="D62" s="92">
        <v>169508056</v>
      </c>
      <c r="E62" s="239">
        <v>19282274</v>
      </c>
      <c r="F62" s="92">
        <v>2727697</v>
      </c>
      <c r="G62" s="92">
        <v>111305255</v>
      </c>
      <c r="H62" s="91" t="s">
        <v>426</v>
      </c>
      <c r="I62" s="92">
        <v>70538013</v>
      </c>
      <c r="J62" s="114">
        <v>30142982</v>
      </c>
      <c r="K62" s="92">
        <v>29934052</v>
      </c>
      <c r="L62" s="114">
        <v>76354</v>
      </c>
      <c r="M62" s="118">
        <v>132576</v>
      </c>
      <c r="N62" s="276" t="s">
        <v>426</v>
      </c>
      <c r="O62" s="114">
        <v>29916207</v>
      </c>
      <c r="P62" s="114">
        <v>29308463</v>
      </c>
      <c r="Q62" s="118">
        <v>6647</v>
      </c>
      <c r="R62" s="114">
        <v>601097</v>
      </c>
      <c r="S62" s="113" t="s">
        <v>426</v>
      </c>
      <c r="T62" s="114">
        <v>10478824</v>
      </c>
      <c r="U62" s="118">
        <v>76380952</v>
      </c>
      <c r="V62" s="114">
        <v>69146627</v>
      </c>
      <c r="W62" s="114">
        <v>3616801</v>
      </c>
      <c r="X62" s="91" t="s">
        <v>632</v>
      </c>
      <c r="Y62" s="113" t="s">
        <v>426</v>
      </c>
      <c r="Z62" s="113" t="s">
        <v>426</v>
      </c>
    </row>
    <row r="63" spans="1:26" s="110" customFormat="1" ht="15" customHeight="1">
      <c r="A63" s="120" t="s">
        <v>31</v>
      </c>
      <c r="B63" s="237">
        <v>512253204</v>
      </c>
      <c r="C63" s="114">
        <v>302149949</v>
      </c>
      <c r="D63" s="114">
        <v>169348957</v>
      </c>
      <c r="E63" s="238">
        <v>19774245</v>
      </c>
      <c r="F63" s="114">
        <v>2610565</v>
      </c>
      <c r="G63" s="114">
        <v>110416182</v>
      </c>
      <c r="H63" s="91" t="s">
        <v>426</v>
      </c>
      <c r="I63" s="92">
        <v>70855036</v>
      </c>
      <c r="J63" s="114">
        <v>27657299</v>
      </c>
      <c r="K63" s="114">
        <v>27576267</v>
      </c>
      <c r="L63" s="92">
        <v>14402</v>
      </c>
      <c r="M63" s="91">
        <v>66630</v>
      </c>
      <c r="N63" s="276" t="s">
        <v>426</v>
      </c>
      <c r="O63" s="92">
        <v>33931094</v>
      </c>
      <c r="P63" s="92">
        <v>32986096</v>
      </c>
      <c r="Q63" s="91">
        <v>5608</v>
      </c>
      <c r="R63" s="92">
        <v>939390</v>
      </c>
      <c r="S63" s="113" t="s">
        <v>426</v>
      </c>
      <c r="T63" s="92">
        <v>9266643</v>
      </c>
      <c r="U63" s="91">
        <v>75892788</v>
      </c>
      <c r="V63" s="114">
        <v>58542166</v>
      </c>
      <c r="W63" s="114">
        <v>4813265</v>
      </c>
      <c r="X63" s="91" t="s">
        <v>630</v>
      </c>
      <c r="Y63" s="113" t="s">
        <v>426</v>
      </c>
      <c r="Z63" s="113" t="s">
        <v>426</v>
      </c>
    </row>
    <row r="64" spans="1:26" s="110" customFormat="1" ht="15" customHeight="1">
      <c r="A64" s="231" t="s">
        <v>59</v>
      </c>
      <c r="B64" s="237">
        <v>492200848</v>
      </c>
      <c r="C64" s="114">
        <v>303287786</v>
      </c>
      <c r="D64" s="114">
        <v>169237399</v>
      </c>
      <c r="E64" s="238">
        <v>19930576</v>
      </c>
      <c r="F64" s="114">
        <v>2731681</v>
      </c>
      <c r="G64" s="114">
        <v>111388130</v>
      </c>
      <c r="H64" s="118" t="s">
        <v>426</v>
      </c>
      <c r="I64" s="114">
        <v>60477307</v>
      </c>
      <c r="J64" s="114">
        <v>31201612</v>
      </c>
      <c r="K64" s="114">
        <v>30999146</v>
      </c>
      <c r="L64" s="114">
        <v>174102</v>
      </c>
      <c r="M64" s="118">
        <v>28364</v>
      </c>
      <c r="N64" s="276" t="s">
        <v>426</v>
      </c>
      <c r="O64" s="114">
        <v>25250393</v>
      </c>
      <c r="P64" s="114">
        <v>24733114</v>
      </c>
      <c r="Q64" s="118">
        <v>4080</v>
      </c>
      <c r="R64" s="114">
        <v>513199</v>
      </c>
      <c r="S64" s="113" t="s">
        <v>426</v>
      </c>
      <c r="T64" s="114">
        <v>4025302</v>
      </c>
      <c r="U64" s="118">
        <v>78666005</v>
      </c>
      <c r="V64" s="114">
        <v>47202245</v>
      </c>
      <c r="W64" s="114">
        <v>2567505</v>
      </c>
      <c r="X64" s="118" t="s">
        <v>21</v>
      </c>
      <c r="Y64" s="113" t="s">
        <v>426</v>
      </c>
      <c r="Z64" s="113" t="s">
        <v>426</v>
      </c>
    </row>
    <row r="65" spans="1:26" s="110" customFormat="1" ht="15" customHeight="1">
      <c r="A65" s="231" t="s">
        <v>60</v>
      </c>
      <c r="B65" s="237">
        <v>474815200</v>
      </c>
      <c r="C65" s="114">
        <v>297263970</v>
      </c>
      <c r="D65" s="114">
        <v>166276473</v>
      </c>
      <c r="E65" s="238">
        <v>18163120</v>
      </c>
      <c r="F65" s="114">
        <v>2441103</v>
      </c>
      <c r="G65" s="114">
        <v>110383274</v>
      </c>
      <c r="H65" s="112" t="s">
        <v>426</v>
      </c>
      <c r="I65" s="114">
        <v>52124394</v>
      </c>
      <c r="J65" s="114">
        <v>29266695</v>
      </c>
      <c r="K65" s="114">
        <v>28798747</v>
      </c>
      <c r="L65" s="114">
        <v>414908</v>
      </c>
      <c r="M65" s="114">
        <v>53040</v>
      </c>
      <c r="N65" s="276" t="s">
        <v>426</v>
      </c>
      <c r="O65" s="114">
        <v>19527509</v>
      </c>
      <c r="P65" s="114">
        <v>18461641</v>
      </c>
      <c r="Q65" s="118">
        <v>6980</v>
      </c>
      <c r="R65" s="114">
        <v>1058888</v>
      </c>
      <c r="S65" s="113" t="s">
        <v>426</v>
      </c>
      <c r="T65" s="114">
        <v>3330190</v>
      </c>
      <c r="U65" s="118">
        <v>77065306</v>
      </c>
      <c r="V65" s="114">
        <v>45607661</v>
      </c>
      <c r="W65" s="114">
        <v>2753869</v>
      </c>
      <c r="X65" s="112" t="s">
        <v>21</v>
      </c>
      <c r="Y65" s="113" t="s">
        <v>426</v>
      </c>
      <c r="Z65" s="113" t="s">
        <v>426</v>
      </c>
    </row>
    <row r="66" spans="1:26" s="110" customFormat="1" ht="15" customHeight="1">
      <c r="A66" s="231" t="s">
        <v>64</v>
      </c>
      <c r="B66" s="237">
        <v>502176188</v>
      </c>
      <c r="C66" s="240">
        <v>294267183</v>
      </c>
      <c r="D66" s="240">
        <v>161277156</v>
      </c>
      <c r="E66" s="238">
        <v>18415227</v>
      </c>
      <c r="F66" s="114">
        <v>2540108</v>
      </c>
      <c r="G66" s="114">
        <v>112034692</v>
      </c>
      <c r="H66" s="113" t="s">
        <v>426</v>
      </c>
      <c r="I66" s="240">
        <v>76226364</v>
      </c>
      <c r="J66" s="240">
        <v>44528421</v>
      </c>
      <c r="K66" s="240">
        <v>42662454</v>
      </c>
      <c r="L66" s="240">
        <v>1777949</v>
      </c>
      <c r="M66" s="240">
        <v>88018</v>
      </c>
      <c r="N66" s="113" t="s">
        <v>426</v>
      </c>
      <c r="O66" s="240">
        <v>28710833</v>
      </c>
      <c r="P66" s="240">
        <v>25941128</v>
      </c>
      <c r="Q66" s="240">
        <v>1206717</v>
      </c>
      <c r="R66" s="240">
        <v>1562988</v>
      </c>
      <c r="S66" s="113" t="s">
        <v>426</v>
      </c>
      <c r="T66" s="240">
        <v>2987110</v>
      </c>
      <c r="U66" s="240">
        <v>80565633</v>
      </c>
      <c r="V66" s="240">
        <v>48230813</v>
      </c>
      <c r="W66" s="240">
        <v>2886195</v>
      </c>
      <c r="X66" s="113" t="s">
        <v>21</v>
      </c>
      <c r="Y66" s="113" t="s">
        <v>426</v>
      </c>
      <c r="Z66" s="113" t="s">
        <v>426</v>
      </c>
    </row>
    <row r="67" spans="1:26" s="110" customFormat="1" ht="15" customHeight="1">
      <c r="A67" s="231" t="s">
        <v>625</v>
      </c>
      <c r="B67" s="237">
        <v>500661235</v>
      </c>
      <c r="C67" s="240">
        <v>303412995</v>
      </c>
      <c r="D67" s="240">
        <v>165541596</v>
      </c>
      <c r="E67" s="238">
        <v>18342151</v>
      </c>
      <c r="F67" s="114">
        <v>2796670</v>
      </c>
      <c r="G67" s="114">
        <v>116732578</v>
      </c>
      <c r="H67" s="113" t="s">
        <v>426</v>
      </c>
      <c r="I67" s="240">
        <v>77006103</v>
      </c>
      <c r="J67" s="240">
        <v>43718854</v>
      </c>
      <c r="K67" s="240">
        <v>38081057</v>
      </c>
      <c r="L67" s="240">
        <v>5448006</v>
      </c>
      <c r="M67" s="240">
        <v>189791</v>
      </c>
      <c r="N67" s="113" t="s">
        <v>426</v>
      </c>
      <c r="O67" s="240">
        <v>30202617</v>
      </c>
      <c r="P67" s="240">
        <v>28265670</v>
      </c>
      <c r="Q67" s="240">
        <v>1395122</v>
      </c>
      <c r="R67" s="240">
        <v>541825</v>
      </c>
      <c r="S67" s="113" t="s">
        <v>426</v>
      </c>
      <c r="T67" s="240">
        <v>3084632</v>
      </c>
      <c r="U67" s="240">
        <v>81857854</v>
      </c>
      <c r="V67" s="240">
        <v>35610869</v>
      </c>
      <c r="W67" s="240">
        <v>2773414</v>
      </c>
      <c r="X67" s="113" t="s">
        <v>633</v>
      </c>
      <c r="Y67" s="113" t="s">
        <v>426</v>
      </c>
      <c r="Z67" s="113" t="s">
        <v>426</v>
      </c>
    </row>
    <row r="68" spans="1:26" s="110" customFormat="1" ht="15" customHeight="1">
      <c r="A68" s="231" t="s">
        <v>626</v>
      </c>
      <c r="B68" s="237">
        <v>502184873</v>
      </c>
      <c r="C68" s="240">
        <v>323035337</v>
      </c>
      <c r="D68" s="240">
        <v>167720607</v>
      </c>
      <c r="E68" s="92">
        <v>19957135</v>
      </c>
      <c r="F68" s="92">
        <v>2402237</v>
      </c>
      <c r="G68" s="114">
        <v>132955358</v>
      </c>
      <c r="H68" s="113" t="s">
        <v>426</v>
      </c>
      <c r="I68" s="240">
        <v>68555450</v>
      </c>
      <c r="J68" s="240">
        <v>33005068</v>
      </c>
      <c r="K68" s="240">
        <v>31187655</v>
      </c>
      <c r="L68" s="240">
        <v>1534693</v>
      </c>
      <c r="M68" s="240">
        <v>282720</v>
      </c>
      <c r="N68" s="113" t="s">
        <v>426</v>
      </c>
      <c r="O68" s="240">
        <v>32576795</v>
      </c>
      <c r="P68" s="240">
        <v>31717493</v>
      </c>
      <c r="Q68" s="240">
        <v>341155</v>
      </c>
      <c r="R68" s="240">
        <v>518147</v>
      </c>
      <c r="S68" s="113" t="s">
        <v>426</v>
      </c>
      <c r="T68" s="240">
        <v>2973587</v>
      </c>
      <c r="U68" s="240">
        <v>81171801</v>
      </c>
      <c r="V68" s="240">
        <v>26728195</v>
      </c>
      <c r="W68" s="240">
        <v>2694090</v>
      </c>
      <c r="X68" s="113" t="s">
        <v>633</v>
      </c>
      <c r="Y68" s="113" t="s">
        <v>426</v>
      </c>
      <c r="Z68" s="113" t="s">
        <v>426</v>
      </c>
    </row>
    <row r="69" spans="1:26" s="110" customFormat="1" ht="15" customHeight="1">
      <c r="A69" s="231" t="s">
        <v>810</v>
      </c>
      <c r="B69" s="237">
        <v>503907807</v>
      </c>
      <c r="C69" s="240">
        <v>323517099</v>
      </c>
      <c r="D69" s="114">
        <v>167541609</v>
      </c>
      <c r="E69" s="94">
        <v>18846740</v>
      </c>
      <c r="F69" s="93">
        <v>3097265</v>
      </c>
      <c r="G69" s="240">
        <v>134031485</v>
      </c>
      <c r="H69" s="113" t="s">
        <v>426</v>
      </c>
      <c r="I69" s="240">
        <v>73157316</v>
      </c>
      <c r="J69" s="94">
        <v>39497690</v>
      </c>
      <c r="K69" s="240">
        <v>38680988</v>
      </c>
      <c r="L69" s="240">
        <v>673655</v>
      </c>
      <c r="M69" s="94">
        <v>143047</v>
      </c>
      <c r="N69" s="113" t="s">
        <v>426</v>
      </c>
      <c r="O69" s="240">
        <v>29961202</v>
      </c>
      <c r="P69" s="240">
        <v>28975663</v>
      </c>
      <c r="Q69" s="240">
        <v>76582</v>
      </c>
      <c r="R69" s="94">
        <v>908957</v>
      </c>
      <c r="S69" s="113" t="s">
        <v>426</v>
      </c>
      <c r="T69" s="94">
        <v>3698424</v>
      </c>
      <c r="U69" s="93">
        <v>79577645</v>
      </c>
      <c r="V69" s="93">
        <v>24989604</v>
      </c>
      <c r="W69" s="93">
        <v>2666143</v>
      </c>
      <c r="X69" s="113" t="s">
        <v>633</v>
      </c>
      <c r="Y69" s="113" t="s">
        <v>426</v>
      </c>
      <c r="Z69" s="113" t="s">
        <v>426</v>
      </c>
    </row>
    <row r="70" spans="1:26" s="110" customFormat="1" ht="15" customHeight="1">
      <c r="A70" s="231" t="s">
        <v>832</v>
      </c>
      <c r="B70" s="237">
        <v>508238077</v>
      </c>
      <c r="C70" s="240">
        <v>327187134</v>
      </c>
      <c r="D70" s="114">
        <v>167958978</v>
      </c>
      <c r="E70" s="94">
        <v>18979043</v>
      </c>
      <c r="F70" s="93">
        <v>3149078</v>
      </c>
      <c r="G70" s="240">
        <v>137100035</v>
      </c>
      <c r="H70" s="113" t="s">
        <v>426</v>
      </c>
      <c r="I70" s="240">
        <v>77326172</v>
      </c>
      <c r="J70" s="94">
        <v>39679157</v>
      </c>
      <c r="K70" s="240">
        <v>39008467</v>
      </c>
      <c r="L70" s="240">
        <v>463489</v>
      </c>
      <c r="M70" s="94">
        <v>207201</v>
      </c>
      <c r="N70" s="113" t="s">
        <v>426</v>
      </c>
      <c r="O70" s="240">
        <v>33803533</v>
      </c>
      <c r="P70" s="240">
        <v>32003801</v>
      </c>
      <c r="Q70" s="240">
        <v>704982</v>
      </c>
      <c r="R70" s="94">
        <v>1094750</v>
      </c>
      <c r="S70" s="113" t="s">
        <v>426</v>
      </c>
      <c r="T70" s="94">
        <v>3843482</v>
      </c>
      <c r="U70" s="93">
        <v>79358578</v>
      </c>
      <c r="V70" s="93">
        <v>21594755</v>
      </c>
      <c r="W70" s="93">
        <v>2771438</v>
      </c>
      <c r="X70" s="113" t="s">
        <v>633</v>
      </c>
      <c r="Y70" s="113" t="s">
        <v>426</v>
      </c>
      <c r="Z70" s="113" t="s">
        <v>426</v>
      </c>
    </row>
    <row r="71" spans="1:26" s="110" customFormat="1" ht="15" customHeight="1">
      <c r="A71" s="231" t="s">
        <v>835</v>
      </c>
      <c r="B71" s="237">
        <v>511088934</v>
      </c>
      <c r="C71" s="240">
        <v>319878803</v>
      </c>
      <c r="D71" s="114">
        <v>165973384</v>
      </c>
      <c r="E71" s="94">
        <v>19406594</v>
      </c>
      <c r="F71" s="93">
        <v>2716932</v>
      </c>
      <c r="G71" s="240">
        <v>131781893</v>
      </c>
      <c r="H71" s="113" t="s">
        <v>426</v>
      </c>
      <c r="I71" s="240">
        <v>76302798</v>
      </c>
      <c r="J71" s="94">
        <v>41988145</v>
      </c>
      <c r="K71" s="240">
        <v>39886968</v>
      </c>
      <c r="L71" s="94">
        <v>1955681</v>
      </c>
      <c r="M71" s="240">
        <v>145496</v>
      </c>
      <c r="N71" s="113" t="s">
        <v>426</v>
      </c>
      <c r="O71" s="240">
        <v>30243653</v>
      </c>
      <c r="P71" s="94">
        <v>28494582</v>
      </c>
      <c r="Q71" s="240">
        <v>770477</v>
      </c>
      <c r="R71" s="93">
        <v>978594</v>
      </c>
      <c r="S71" s="113" t="s">
        <v>426</v>
      </c>
      <c r="T71" s="94">
        <v>4071000</v>
      </c>
      <c r="U71" s="93">
        <v>80513030</v>
      </c>
      <c r="V71" s="93">
        <v>24705237</v>
      </c>
      <c r="W71" s="93">
        <v>9689066</v>
      </c>
      <c r="X71" s="113" t="s">
        <v>633</v>
      </c>
      <c r="Y71" s="113" t="s">
        <v>426</v>
      </c>
      <c r="Z71" s="113" t="s">
        <v>426</v>
      </c>
    </row>
    <row r="72" spans="1:26" s="110" customFormat="1" ht="15" customHeight="1">
      <c r="A72" s="231" t="s">
        <v>848</v>
      </c>
      <c r="B72" s="237">
        <v>519955009</v>
      </c>
      <c r="C72" s="114">
        <v>322274580</v>
      </c>
      <c r="D72" s="93">
        <v>164833079</v>
      </c>
      <c r="E72" s="431">
        <v>20224443</v>
      </c>
      <c r="F72" s="240">
        <v>2371104</v>
      </c>
      <c r="G72" s="240">
        <v>134845954</v>
      </c>
      <c r="H72" s="113" t="s">
        <v>426</v>
      </c>
      <c r="I72" s="93">
        <v>92954249</v>
      </c>
      <c r="J72" s="94">
        <v>55690200</v>
      </c>
      <c r="K72" s="94">
        <v>54774161</v>
      </c>
      <c r="L72" s="94">
        <v>597281</v>
      </c>
      <c r="M72" s="93">
        <v>318758</v>
      </c>
      <c r="N72" s="113" t="s">
        <v>426</v>
      </c>
      <c r="O72" s="93">
        <v>31717364</v>
      </c>
      <c r="P72" s="93">
        <v>30883783</v>
      </c>
      <c r="Q72" s="93">
        <v>266528</v>
      </c>
      <c r="R72" s="93">
        <v>567053</v>
      </c>
      <c r="S72" s="113" t="s">
        <v>426</v>
      </c>
      <c r="T72" s="94">
        <v>5546685</v>
      </c>
      <c r="U72" s="93">
        <v>76444511</v>
      </c>
      <c r="V72" s="93">
        <v>20915123</v>
      </c>
      <c r="W72" s="93">
        <v>7366546</v>
      </c>
      <c r="X72" s="113" t="s">
        <v>633</v>
      </c>
      <c r="Y72" s="113" t="s">
        <v>426</v>
      </c>
      <c r="Z72" s="113" t="s">
        <v>426</v>
      </c>
    </row>
    <row r="73" spans="1:26" s="110" customFormat="1" ht="15" customHeight="1">
      <c r="A73" s="231" t="s">
        <v>861</v>
      </c>
      <c r="B73" s="237">
        <v>648685194</v>
      </c>
      <c r="C73" s="114">
        <v>395015070</v>
      </c>
      <c r="D73" s="93">
        <v>164183908</v>
      </c>
      <c r="E73" s="431">
        <v>24699069</v>
      </c>
      <c r="F73" s="240">
        <v>2846666</v>
      </c>
      <c r="G73" s="240">
        <v>203285427</v>
      </c>
      <c r="H73" s="113" t="s">
        <v>426</v>
      </c>
      <c r="I73" s="93">
        <v>106509137</v>
      </c>
      <c r="J73" s="94">
        <v>67440825</v>
      </c>
      <c r="K73" s="94">
        <v>66932732</v>
      </c>
      <c r="L73" s="94">
        <v>53440</v>
      </c>
      <c r="M73" s="93">
        <v>454653</v>
      </c>
      <c r="N73" s="113" t="s">
        <v>426</v>
      </c>
      <c r="O73" s="93">
        <v>33029997</v>
      </c>
      <c r="P73" s="93">
        <v>32580966</v>
      </c>
      <c r="Q73" s="93">
        <v>58101</v>
      </c>
      <c r="R73" s="93">
        <v>390930</v>
      </c>
      <c r="S73" s="113" t="s">
        <v>426</v>
      </c>
      <c r="T73" s="94">
        <v>6038315</v>
      </c>
      <c r="U73" s="93">
        <v>75526383</v>
      </c>
      <c r="V73" s="93">
        <v>64678739</v>
      </c>
      <c r="W73" s="93">
        <v>6955865</v>
      </c>
      <c r="X73" s="113" t="s">
        <v>870</v>
      </c>
      <c r="Y73" s="113" t="s">
        <v>426</v>
      </c>
      <c r="Z73" s="113" t="s">
        <v>426</v>
      </c>
    </row>
    <row r="74" spans="1:26" s="110" customFormat="1" ht="15" customHeight="1">
      <c r="A74" s="231" t="s">
        <v>921</v>
      </c>
      <c r="B74" s="114">
        <v>731068140</v>
      </c>
      <c r="C74" s="114">
        <v>430580796</v>
      </c>
      <c r="D74" s="93">
        <v>166241785</v>
      </c>
      <c r="E74" s="431">
        <v>30223747</v>
      </c>
      <c r="F74" s="240">
        <v>3714322</v>
      </c>
      <c r="G74" s="240">
        <v>230400942</v>
      </c>
      <c r="H74" s="113" t="s">
        <v>426</v>
      </c>
      <c r="I74" s="93">
        <v>120315436</v>
      </c>
      <c r="J74" s="94">
        <v>80616958</v>
      </c>
      <c r="K74" s="94">
        <v>80166846</v>
      </c>
      <c r="L74" s="94">
        <v>204347</v>
      </c>
      <c r="M74" s="93">
        <v>245765</v>
      </c>
      <c r="N74" s="113" t="s">
        <v>426</v>
      </c>
      <c r="O74" s="93">
        <v>32977655</v>
      </c>
      <c r="P74" s="93">
        <v>31960197</v>
      </c>
      <c r="Q74" s="93">
        <v>148977</v>
      </c>
      <c r="R74" s="93">
        <v>868481</v>
      </c>
      <c r="S74" s="113" t="s">
        <v>426</v>
      </c>
      <c r="T74" s="94">
        <v>6720823</v>
      </c>
      <c r="U74" s="93">
        <v>77125201</v>
      </c>
      <c r="V74" s="93">
        <v>96009651</v>
      </c>
      <c r="W74" s="93">
        <v>7037056</v>
      </c>
      <c r="X74" s="113" t="s">
        <v>633</v>
      </c>
      <c r="Y74" s="113" t="s">
        <v>426</v>
      </c>
      <c r="Z74" s="113" t="s">
        <v>426</v>
      </c>
    </row>
    <row r="75" spans="1:26" s="110" customFormat="1" ht="15" customHeight="1">
      <c r="A75" s="231" t="s">
        <v>924</v>
      </c>
      <c r="B75" s="114">
        <v>678985794</v>
      </c>
      <c r="C75" s="114">
        <v>427714453</v>
      </c>
      <c r="D75" s="93">
        <v>165115518</v>
      </c>
      <c r="E75" s="431">
        <v>35764451</v>
      </c>
      <c r="F75" s="240">
        <v>3118618</v>
      </c>
      <c r="G75" s="240">
        <v>223715866</v>
      </c>
      <c r="H75" s="113" t="s">
        <v>426</v>
      </c>
      <c r="I75" s="93">
        <v>111308737</v>
      </c>
      <c r="J75" s="94">
        <v>69750452</v>
      </c>
      <c r="K75" s="94">
        <v>69140159</v>
      </c>
      <c r="L75" s="94">
        <v>305376</v>
      </c>
      <c r="M75" s="93">
        <v>304917</v>
      </c>
      <c r="N75" s="113" t="s">
        <v>426</v>
      </c>
      <c r="O75" s="93">
        <v>35674908</v>
      </c>
      <c r="P75" s="93">
        <v>34177996</v>
      </c>
      <c r="Q75" s="93">
        <v>523747</v>
      </c>
      <c r="R75" s="93">
        <v>973165</v>
      </c>
      <c r="S75" s="113" t="s">
        <v>426</v>
      </c>
      <c r="T75" s="94">
        <v>5883377</v>
      </c>
      <c r="U75" s="93">
        <v>84026913</v>
      </c>
      <c r="V75" s="93">
        <v>48794450</v>
      </c>
      <c r="W75" s="93">
        <v>7141241</v>
      </c>
      <c r="X75" s="113" t="s">
        <v>633</v>
      </c>
      <c r="Y75" s="113" t="s">
        <v>426</v>
      </c>
      <c r="Z75" s="113" t="s">
        <v>426</v>
      </c>
    </row>
    <row r="76" spans="1:26" s="110" customFormat="1" ht="15" customHeight="1">
      <c r="A76" s="231" t="s">
        <v>932</v>
      </c>
      <c r="B76" s="114">
        <v>611676612</v>
      </c>
      <c r="C76" s="114">
        <v>375081919</v>
      </c>
      <c r="D76" s="93">
        <v>159897055</v>
      </c>
      <c r="E76" s="431">
        <v>25778843</v>
      </c>
      <c r="F76" s="240">
        <v>3134488</v>
      </c>
      <c r="G76" s="240">
        <v>186271533</v>
      </c>
      <c r="H76" s="113" t="s">
        <v>426</v>
      </c>
      <c r="I76" s="93">
        <v>105473897</v>
      </c>
      <c r="J76" s="94">
        <v>62858356</v>
      </c>
      <c r="K76" s="94">
        <v>62366257</v>
      </c>
      <c r="L76" s="94">
        <v>449277</v>
      </c>
      <c r="M76" s="93">
        <v>42822</v>
      </c>
      <c r="N76" s="113" t="s">
        <v>426</v>
      </c>
      <c r="O76" s="93">
        <v>33956201</v>
      </c>
      <c r="P76" s="93">
        <v>31734450</v>
      </c>
      <c r="Q76" s="93">
        <v>541546</v>
      </c>
      <c r="R76" s="93">
        <v>1680205</v>
      </c>
      <c r="S76" s="113" t="s">
        <v>426</v>
      </c>
      <c r="T76" s="94">
        <v>8659340</v>
      </c>
      <c r="U76" s="93">
        <v>77206024</v>
      </c>
      <c r="V76" s="93">
        <v>46939711</v>
      </c>
      <c r="W76" s="93">
        <v>7275001</v>
      </c>
      <c r="X76" s="113" t="s">
        <v>633</v>
      </c>
      <c r="Y76" s="113" t="s">
        <v>426</v>
      </c>
      <c r="Z76" s="113" t="s">
        <v>426</v>
      </c>
    </row>
    <row r="77" spans="1:26" s="110" customFormat="1" ht="15" customHeight="1">
      <c r="A77" s="231" t="s">
        <v>944</v>
      </c>
      <c r="B77" s="114">
        <v>621956154</v>
      </c>
      <c r="C77" s="114">
        <v>385530091</v>
      </c>
      <c r="D77" s="93">
        <v>173302746</v>
      </c>
      <c r="E77" s="431">
        <v>23885517</v>
      </c>
      <c r="F77" s="240">
        <v>3837545</v>
      </c>
      <c r="G77" s="240">
        <v>184504283</v>
      </c>
      <c r="H77" s="113" t="s">
        <v>426</v>
      </c>
      <c r="I77" s="93">
        <v>112434707</v>
      </c>
      <c r="J77" s="94">
        <v>61196561</v>
      </c>
      <c r="K77" s="94">
        <v>60800648</v>
      </c>
      <c r="L77" s="94">
        <v>311576</v>
      </c>
      <c r="M77" s="93">
        <v>84337</v>
      </c>
      <c r="N77" s="113" t="s">
        <v>426</v>
      </c>
      <c r="O77" s="93">
        <v>42870945</v>
      </c>
      <c r="P77" s="93">
        <v>41498366</v>
      </c>
      <c r="Q77" s="93">
        <v>101697</v>
      </c>
      <c r="R77" s="93">
        <v>1270882</v>
      </c>
      <c r="S77" s="113" t="s">
        <v>426</v>
      </c>
      <c r="T77" s="94">
        <v>8367201</v>
      </c>
      <c r="U77" s="93">
        <v>74203818</v>
      </c>
      <c r="V77" s="93">
        <v>42573830</v>
      </c>
      <c r="W77" s="93">
        <v>7213708</v>
      </c>
      <c r="X77" s="113" t="s">
        <v>633</v>
      </c>
      <c r="Y77" s="113" t="s">
        <v>426</v>
      </c>
      <c r="Z77" s="113" t="s">
        <v>426</v>
      </c>
    </row>
    <row r="78" spans="1:26" ht="3.95" customHeight="1">
      <c r="A78" s="108"/>
      <c r="B78" s="109"/>
      <c r="C78" s="109"/>
      <c r="D78" s="109"/>
      <c r="E78" s="109"/>
      <c r="F78" s="109"/>
      <c r="G78" s="109"/>
      <c r="H78" s="109"/>
      <c r="I78" s="109"/>
      <c r="J78" s="220"/>
      <c r="K78" s="109"/>
      <c r="L78" s="109"/>
      <c r="M78" s="109"/>
      <c r="N78" s="109"/>
      <c r="O78" s="109"/>
      <c r="P78" s="109"/>
      <c r="Q78" s="109"/>
      <c r="R78" s="109"/>
      <c r="S78" s="109"/>
      <c r="T78" s="221"/>
      <c r="U78" s="109"/>
      <c r="V78" s="220"/>
      <c r="W78" s="220"/>
      <c r="X78" s="109"/>
      <c r="Y78" s="109"/>
      <c r="Z78" s="109"/>
    </row>
    <row r="79" spans="1:26" ht="15.75" customHeight="1">
      <c r="A79" s="106" t="s">
        <v>748</v>
      </c>
      <c r="B79" s="111"/>
      <c r="C79" s="111"/>
      <c r="D79" s="111"/>
      <c r="E79" s="111"/>
      <c r="F79" s="111"/>
      <c r="G79" s="111"/>
      <c r="H79" s="111"/>
      <c r="I79" s="111"/>
      <c r="J79" s="276"/>
      <c r="K79" s="111"/>
      <c r="L79" s="111"/>
      <c r="M79" s="111"/>
      <c r="N79" s="111"/>
      <c r="O79" s="111"/>
      <c r="P79" s="111"/>
      <c r="Q79" s="111"/>
      <c r="R79" s="111"/>
      <c r="S79" s="111"/>
      <c r="T79" s="106"/>
      <c r="U79" s="111"/>
      <c r="V79" s="276"/>
      <c r="W79" s="276"/>
      <c r="X79" s="111"/>
      <c r="Y79" s="111"/>
      <c r="Z79" s="111"/>
    </row>
    <row r="80" spans="1:26" ht="12" customHeight="1">
      <c r="A80" s="106" t="s">
        <v>766</v>
      </c>
      <c r="B80" s="111"/>
      <c r="C80" s="111"/>
      <c r="D80" s="111"/>
      <c r="E80" s="111"/>
      <c r="F80" s="111"/>
      <c r="G80" s="111"/>
      <c r="H80" s="111"/>
      <c r="I80" s="111"/>
      <c r="J80" s="276"/>
      <c r="K80" s="111"/>
      <c r="L80" s="111"/>
      <c r="M80" s="111"/>
      <c r="N80" s="111"/>
      <c r="O80" s="111"/>
      <c r="P80" s="111"/>
      <c r="Q80" s="111"/>
      <c r="R80" s="111"/>
      <c r="S80" s="111"/>
      <c r="T80" s="106"/>
      <c r="U80" s="111"/>
      <c r="V80" s="276"/>
      <c r="W80" s="276"/>
      <c r="X80" s="111"/>
      <c r="Y80" s="111"/>
      <c r="Z80" s="111"/>
    </row>
    <row r="81" spans="1:26" ht="12" customHeight="1">
      <c r="A81" s="106" t="s">
        <v>767</v>
      </c>
      <c r="B81" s="111"/>
      <c r="C81" s="111"/>
      <c r="D81" s="111"/>
      <c r="E81" s="111"/>
      <c r="F81" s="111"/>
      <c r="G81" s="111"/>
      <c r="H81" s="111"/>
      <c r="I81" s="111"/>
      <c r="J81" s="276"/>
      <c r="K81" s="111"/>
      <c r="L81" s="111"/>
      <c r="M81" s="111"/>
      <c r="N81" s="111"/>
      <c r="O81" s="111"/>
      <c r="P81" s="111"/>
      <c r="Q81" s="111"/>
      <c r="R81" s="111"/>
      <c r="S81" s="111"/>
      <c r="T81" s="106"/>
      <c r="U81" s="111"/>
      <c r="V81" s="276"/>
      <c r="W81" s="276"/>
      <c r="X81" s="111"/>
      <c r="Y81" s="111"/>
      <c r="Z81" s="111"/>
    </row>
    <row r="82" spans="1:26" ht="12" customHeight="1">
      <c r="A82" s="110" t="s">
        <v>63</v>
      </c>
      <c r="I82" s="105"/>
    </row>
  </sheetData>
  <mergeCells count="19">
    <mergeCell ref="X6:X8"/>
    <mergeCell ref="H6:H8"/>
    <mergeCell ref="Y6:Y8"/>
    <mergeCell ref="Z6:Z8"/>
    <mergeCell ref="W6:W8"/>
    <mergeCell ref="B6:B8"/>
    <mergeCell ref="C6:G6"/>
    <mergeCell ref="U6:U8"/>
    <mergeCell ref="V6:V8"/>
    <mergeCell ref="C7:C8"/>
    <mergeCell ref="D7:D8"/>
    <mergeCell ref="E7:E8"/>
    <mergeCell ref="F7:F8"/>
    <mergeCell ref="G7:G8"/>
    <mergeCell ref="I7:I8"/>
    <mergeCell ref="I6:T6"/>
    <mergeCell ref="J7:N7"/>
    <mergeCell ref="O7:S7"/>
    <mergeCell ref="T7:T8"/>
  </mergeCells>
  <phoneticPr fontId="8"/>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 xml:space="preserve">&amp;C&amp;P/&amp;N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dimension ref="A1:BZ191"/>
  <sheetViews>
    <sheetView zoomScaleNormal="100" zoomScaleSheetLayoutView="100" workbookViewId="0">
      <pane xSplit="1" ySplit="13" topLeftCell="B83" activePane="bottomRight" state="frozen"/>
      <selection pane="topRight" activeCell="B1" sqref="B1"/>
      <selection pane="bottomLeft" activeCell="A4" sqref="A4"/>
      <selection pane="bottomRight"/>
    </sheetView>
  </sheetViews>
  <sheetFormatPr defaultColWidth="19" defaultRowHeight="12" customHeight="1"/>
  <cols>
    <col min="1" max="1" width="24.7109375" style="48" customWidth="1"/>
    <col min="2" max="24" width="12.7109375" style="48" customWidth="1"/>
    <col min="25" max="26" width="14.140625" style="48" bestFit="1" customWidth="1"/>
    <col min="27" max="30" width="12.7109375" style="48" customWidth="1"/>
    <col min="31" max="31" width="14.140625" style="48" bestFit="1" customWidth="1"/>
    <col min="32" max="34" width="12.7109375" style="48" customWidth="1"/>
    <col min="35" max="35" width="13.140625" style="48" bestFit="1" customWidth="1"/>
    <col min="36" max="46" width="12.7109375" style="48" customWidth="1"/>
    <col min="47" max="47" width="14.42578125" style="48" customWidth="1"/>
    <col min="48" max="56" width="12.7109375" style="48" customWidth="1"/>
    <col min="57" max="57" width="15.140625" style="48" customWidth="1"/>
    <col min="58" max="63" width="12.7109375" style="48" customWidth="1"/>
    <col min="64" max="64" width="13.140625" style="48" bestFit="1" customWidth="1"/>
    <col min="65" max="65" width="12.7109375" style="48" customWidth="1"/>
    <col min="66" max="16384" width="19" style="48"/>
  </cols>
  <sheetData>
    <row r="1" spans="1:65" s="47" customFormat="1" ht="24" customHeight="1">
      <c r="B1" s="46" t="s">
        <v>797</v>
      </c>
    </row>
    <row r="2" spans="1:65" ht="15.75" customHeight="1">
      <c r="B2" s="24" t="s">
        <v>768</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row>
    <row r="3" spans="1:65" ht="12" customHeight="1">
      <c r="B3" s="24" t="s">
        <v>769</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1:65" ht="12" customHeight="1">
      <c r="B4" s="24" t="s">
        <v>770</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row>
    <row r="5" spans="1:65" ht="12" customHeight="1">
      <c r="B5" s="24" t="s">
        <v>774</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row>
    <row r="6" spans="1:65" ht="12" customHeight="1">
      <c r="B6" s="24" t="s">
        <v>771</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ht="12" customHeight="1">
      <c r="B7" s="24" t="s">
        <v>772</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row>
    <row r="8" spans="1:65" ht="12" customHeight="1">
      <c r="B8" s="24" t="s">
        <v>773</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ht="12" customHeight="1">
      <c r="B9" s="24" t="s">
        <v>775</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row>
    <row r="10" spans="1:65" ht="12" customHeight="1">
      <c r="B10" s="24" t="s">
        <v>776</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row>
    <row r="11" spans="1:65" ht="12" customHeight="1">
      <c r="B11" s="24" t="s">
        <v>777</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row>
    <row r="12" spans="1:65" ht="12" customHeight="1" thickBot="1">
      <c r="G12" s="49"/>
      <c r="H12" s="49"/>
      <c r="L12" s="49"/>
      <c r="AO12" s="151"/>
      <c r="AP12" s="151"/>
      <c r="AQ12" s="151"/>
      <c r="AR12" s="151"/>
    </row>
    <row r="13" spans="1:65" s="127" customFormat="1" ht="36" customHeight="1">
      <c r="A13" s="288"/>
      <c r="B13" s="50" t="s">
        <v>264</v>
      </c>
      <c r="C13" s="50" t="s">
        <v>165</v>
      </c>
      <c r="D13" s="51" t="s">
        <v>268</v>
      </c>
      <c r="E13" s="51" t="s">
        <v>269</v>
      </c>
      <c r="F13" s="130" t="s">
        <v>276</v>
      </c>
      <c r="G13" s="50" t="s">
        <v>162</v>
      </c>
      <c r="H13" s="50" t="s">
        <v>163</v>
      </c>
      <c r="I13" s="51" t="s">
        <v>267</v>
      </c>
      <c r="J13" s="130" t="s">
        <v>275</v>
      </c>
      <c r="K13" s="51" t="s">
        <v>271</v>
      </c>
      <c r="L13" s="50" t="s">
        <v>164</v>
      </c>
      <c r="M13" s="50" t="s">
        <v>265</v>
      </c>
      <c r="N13" s="50" t="s">
        <v>266</v>
      </c>
      <c r="O13" s="51" t="s">
        <v>273</v>
      </c>
      <c r="P13" s="129" t="s">
        <v>99</v>
      </c>
      <c r="Q13" s="129" t="s">
        <v>836</v>
      </c>
      <c r="R13" s="129" t="s">
        <v>24</v>
      </c>
      <c r="S13" s="129" t="s">
        <v>25</v>
      </c>
      <c r="T13" s="51" t="s">
        <v>274</v>
      </c>
      <c r="U13" s="130" t="s">
        <v>270</v>
      </c>
      <c r="V13" s="130" t="s">
        <v>272</v>
      </c>
      <c r="W13" s="129" t="s">
        <v>26</v>
      </c>
      <c r="X13" s="129" t="s">
        <v>27</v>
      </c>
      <c r="Y13" s="130" t="s">
        <v>28</v>
      </c>
      <c r="Z13" s="51" t="s">
        <v>575</v>
      </c>
      <c r="AA13" s="51" t="s">
        <v>576</v>
      </c>
      <c r="AB13" s="51" t="s">
        <v>277</v>
      </c>
      <c r="AC13" s="130" t="s">
        <v>278</v>
      </c>
      <c r="AD13" s="51" t="s">
        <v>570</v>
      </c>
      <c r="AE13" s="51" t="s">
        <v>571</v>
      </c>
      <c r="AF13" s="51" t="s">
        <v>572</v>
      </c>
      <c r="AG13" s="51" t="s">
        <v>573</v>
      </c>
      <c r="AH13" s="51" t="s">
        <v>577</v>
      </c>
      <c r="AI13" s="51" t="s">
        <v>280</v>
      </c>
      <c r="AJ13" s="51" t="s">
        <v>281</v>
      </c>
      <c r="AK13" s="51" t="s">
        <v>282</v>
      </c>
      <c r="AL13" s="51" t="s">
        <v>283</v>
      </c>
      <c r="AM13" s="50" t="s">
        <v>284</v>
      </c>
      <c r="AN13" s="51" t="s">
        <v>578</v>
      </c>
      <c r="AO13" s="152" t="s">
        <v>286</v>
      </c>
      <c r="AP13" s="152" t="s">
        <v>287</v>
      </c>
      <c r="AQ13" s="152" t="s">
        <v>580</v>
      </c>
      <c r="AR13" s="152" t="s">
        <v>581</v>
      </c>
      <c r="AS13" s="51" t="s">
        <v>289</v>
      </c>
      <c r="AT13" s="51" t="s">
        <v>290</v>
      </c>
      <c r="AU13" s="51" t="s">
        <v>291</v>
      </c>
      <c r="AV13" s="51" t="s">
        <v>292</v>
      </c>
      <c r="AW13" s="51" t="s">
        <v>293</v>
      </c>
      <c r="AX13" s="51" t="s">
        <v>294</v>
      </c>
      <c r="AY13" s="51" t="s">
        <v>295</v>
      </c>
      <c r="AZ13" s="51" t="s">
        <v>296</v>
      </c>
      <c r="BA13" s="130" t="s">
        <v>297</v>
      </c>
      <c r="BB13" s="51" t="s">
        <v>298</v>
      </c>
      <c r="BC13" s="51" t="s">
        <v>299</v>
      </c>
      <c r="BD13" s="51" t="s">
        <v>300</v>
      </c>
      <c r="BE13" s="51" t="s">
        <v>301</v>
      </c>
      <c r="BF13" s="51" t="s">
        <v>302</v>
      </c>
      <c r="BG13" s="130" t="s">
        <v>303</v>
      </c>
      <c r="BH13" s="130" t="s">
        <v>304</v>
      </c>
      <c r="BI13" s="51" t="s">
        <v>305</v>
      </c>
      <c r="BJ13" s="51" t="s">
        <v>306</v>
      </c>
      <c r="BK13" s="51" t="s">
        <v>307</v>
      </c>
      <c r="BL13" s="130" t="s">
        <v>308</v>
      </c>
      <c r="BM13" s="130" t="s">
        <v>309</v>
      </c>
    </row>
    <row r="14" spans="1:65" s="380" customFormat="1" ht="15" customHeight="1">
      <c r="A14" s="369"/>
      <c r="B14" s="379" t="s">
        <v>310</v>
      </c>
      <c r="C14" s="379"/>
      <c r="D14" s="379" t="s">
        <v>310</v>
      </c>
      <c r="E14" s="379" t="s">
        <v>310</v>
      </c>
      <c r="F14" s="379" t="s">
        <v>310</v>
      </c>
      <c r="G14" s="379" t="s">
        <v>310</v>
      </c>
      <c r="H14" s="379"/>
      <c r="I14" s="379" t="s">
        <v>310</v>
      </c>
      <c r="J14" s="379" t="s">
        <v>310</v>
      </c>
      <c r="K14" s="379"/>
      <c r="L14" s="379"/>
      <c r="M14" s="379"/>
      <c r="N14" s="379" t="s">
        <v>310</v>
      </c>
      <c r="O14" s="379" t="s">
        <v>310</v>
      </c>
      <c r="P14" s="379"/>
      <c r="Q14" s="379"/>
      <c r="R14" s="379" t="s">
        <v>310</v>
      </c>
      <c r="S14" s="379" t="s">
        <v>310</v>
      </c>
      <c r="T14" s="379" t="s">
        <v>310</v>
      </c>
      <c r="U14" s="379" t="s">
        <v>310</v>
      </c>
      <c r="V14" s="379" t="s">
        <v>310</v>
      </c>
      <c r="W14" s="379" t="s">
        <v>310</v>
      </c>
      <c r="X14" s="379" t="s">
        <v>310</v>
      </c>
      <c r="Y14" s="379" t="s">
        <v>310</v>
      </c>
      <c r="Z14" s="379" t="s">
        <v>310</v>
      </c>
      <c r="AA14" s="379" t="s">
        <v>310</v>
      </c>
      <c r="AB14" s="379" t="s">
        <v>310</v>
      </c>
      <c r="AC14" s="379" t="s">
        <v>310</v>
      </c>
      <c r="AD14" s="379" t="s">
        <v>310</v>
      </c>
      <c r="AE14" s="379" t="s">
        <v>310</v>
      </c>
      <c r="AF14" s="379" t="s">
        <v>310</v>
      </c>
      <c r="AG14" s="379" t="s">
        <v>310</v>
      </c>
      <c r="AH14" s="379" t="s">
        <v>310</v>
      </c>
      <c r="AI14" s="379" t="s">
        <v>310</v>
      </c>
      <c r="AJ14" s="379" t="s">
        <v>310</v>
      </c>
      <c r="AK14" s="379" t="s">
        <v>310</v>
      </c>
      <c r="AL14" s="379" t="s">
        <v>310</v>
      </c>
      <c r="AM14" s="379" t="s">
        <v>260</v>
      </c>
      <c r="AN14" s="379" t="s">
        <v>311</v>
      </c>
      <c r="AO14" s="379" t="s">
        <v>311</v>
      </c>
      <c r="AP14" s="379" t="s">
        <v>311</v>
      </c>
      <c r="AQ14" s="379" t="s">
        <v>311</v>
      </c>
      <c r="AR14" s="379" t="s">
        <v>311</v>
      </c>
      <c r="AS14" s="379" t="s">
        <v>311</v>
      </c>
      <c r="AT14" s="379" t="s">
        <v>311</v>
      </c>
      <c r="AU14" s="379" t="s">
        <v>311</v>
      </c>
      <c r="AV14" s="379" t="s">
        <v>311</v>
      </c>
      <c r="AW14" s="379" t="s">
        <v>311</v>
      </c>
      <c r="AX14" s="379" t="s">
        <v>311</v>
      </c>
      <c r="AY14" s="379" t="s">
        <v>311</v>
      </c>
      <c r="AZ14" s="379" t="s">
        <v>311</v>
      </c>
      <c r="BA14" s="379" t="s">
        <v>311</v>
      </c>
      <c r="BB14" s="379" t="s">
        <v>311</v>
      </c>
      <c r="BC14" s="379" t="s">
        <v>311</v>
      </c>
      <c r="BD14" s="379" t="s">
        <v>311</v>
      </c>
      <c r="BE14" s="379" t="s">
        <v>311</v>
      </c>
      <c r="BF14" s="379" t="s">
        <v>311</v>
      </c>
      <c r="BG14" s="379" t="s">
        <v>311</v>
      </c>
      <c r="BH14" s="379" t="s">
        <v>311</v>
      </c>
      <c r="BI14" s="379" t="s">
        <v>311</v>
      </c>
      <c r="BJ14" s="379" t="s">
        <v>311</v>
      </c>
      <c r="BK14" s="379" t="s">
        <v>311</v>
      </c>
      <c r="BL14" s="379" t="s">
        <v>311</v>
      </c>
      <c r="BM14" s="379" t="s">
        <v>311</v>
      </c>
    </row>
    <row r="15" spans="1:65" s="380" customFormat="1" ht="15" customHeight="1">
      <c r="A15" s="119" t="s">
        <v>312</v>
      </c>
      <c r="B15" s="153" t="s">
        <v>426</v>
      </c>
      <c r="C15" s="153" t="s">
        <v>426</v>
      </c>
      <c r="D15" s="153" t="s">
        <v>426</v>
      </c>
      <c r="E15" s="153" t="s">
        <v>426</v>
      </c>
      <c r="F15" s="154" t="s">
        <v>426</v>
      </c>
      <c r="G15" s="153" t="s">
        <v>426</v>
      </c>
      <c r="H15" s="153" t="s">
        <v>426</v>
      </c>
      <c r="I15" s="153" t="s">
        <v>426</v>
      </c>
      <c r="J15" s="153" t="s">
        <v>426</v>
      </c>
      <c r="K15" s="153" t="s">
        <v>426</v>
      </c>
      <c r="L15" s="153" t="s">
        <v>426</v>
      </c>
      <c r="M15" s="153" t="s">
        <v>426</v>
      </c>
      <c r="N15" s="153" t="s">
        <v>426</v>
      </c>
      <c r="O15" s="153" t="s">
        <v>426</v>
      </c>
      <c r="P15" s="153" t="s">
        <v>426</v>
      </c>
      <c r="Q15" s="154" t="s">
        <v>426</v>
      </c>
      <c r="R15" s="153" t="s">
        <v>426</v>
      </c>
      <c r="S15" s="153" t="s">
        <v>426</v>
      </c>
      <c r="T15" s="153" t="s">
        <v>426</v>
      </c>
      <c r="U15" s="217">
        <v>24038.11</v>
      </c>
      <c r="V15" s="217" t="s">
        <v>313</v>
      </c>
      <c r="W15" s="153" t="s">
        <v>426</v>
      </c>
      <c r="X15" s="153" t="s">
        <v>426</v>
      </c>
      <c r="Y15" s="153" t="s">
        <v>426</v>
      </c>
      <c r="Z15" s="153" t="s">
        <v>426</v>
      </c>
      <c r="AA15" s="153" t="s">
        <v>426</v>
      </c>
      <c r="AB15" s="153" t="s">
        <v>426</v>
      </c>
      <c r="AC15" s="217" t="s">
        <v>313</v>
      </c>
      <c r="AD15" s="154" t="s">
        <v>426</v>
      </c>
      <c r="AE15" s="381">
        <v>1850472.1</v>
      </c>
      <c r="AF15" s="154" t="s">
        <v>426</v>
      </c>
      <c r="AG15" s="153" t="s">
        <v>426</v>
      </c>
      <c r="AH15" s="153" t="s">
        <v>426</v>
      </c>
      <c r="AI15" s="217" t="s">
        <v>313</v>
      </c>
      <c r="AJ15" s="217">
        <v>19594.669999999998</v>
      </c>
      <c r="AK15" s="217" t="s">
        <v>313</v>
      </c>
      <c r="AL15" s="217" t="s">
        <v>313</v>
      </c>
      <c r="AM15" s="217" t="s">
        <v>313</v>
      </c>
      <c r="AN15" s="153" t="s">
        <v>426</v>
      </c>
      <c r="AO15" s="217">
        <v>16745.810000000001</v>
      </c>
      <c r="AP15" s="217">
        <v>19235.97</v>
      </c>
      <c r="AQ15" s="217">
        <v>28830.53</v>
      </c>
      <c r="AR15" s="153" t="s">
        <v>426</v>
      </c>
      <c r="AS15" s="217">
        <v>48496.2</v>
      </c>
      <c r="AT15" s="217">
        <v>963454.48</v>
      </c>
      <c r="AU15" s="217">
        <v>34579.94</v>
      </c>
      <c r="AV15" s="217">
        <v>20329.32</v>
      </c>
      <c r="AW15" s="217">
        <v>3282.12</v>
      </c>
      <c r="AX15" s="217">
        <v>8031.29</v>
      </c>
      <c r="AY15" s="217">
        <v>2154.64</v>
      </c>
      <c r="AZ15" s="217">
        <v>257693.44</v>
      </c>
      <c r="BA15" s="217">
        <v>3712.83</v>
      </c>
      <c r="BB15" s="217">
        <v>11862.57</v>
      </c>
      <c r="BC15" s="217">
        <v>108238.83</v>
      </c>
      <c r="BD15" s="217">
        <v>85584.78</v>
      </c>
      <c r="BE15" s="217">
        <v>1841.94</v>
      </c>
      <c r="BF15" s="217">
        <v>10358.08</v>
      </c>
      <c r="BG15" s="217">
        <v>180776.38</v>
      </c>
      <c r="BH15" s="217">
        <v>1030.17</v>
      </c>
      <c r="BI15" s="217">
        <v>600</v>
      </c>
      <c r="BJ15" s="217" t="s">
        <v>313</v>
      </c>
      <c r="BK15" s="217" t="s">
        <v>313</v>
      </c>
      <c r="BL15" s="217" t="s">
        <v>313</v>
      </c>
      <c r="BM15" s="217" t="s">
        <v>313</v>
      </c>
    </row>
    <row r="16" spans="1:65" s="380" customFormat="1" ht="15" customHeight="1">
      <c r="A16" s="119" t="s">
        <v>314</v>
      </c>
      <c r="B16" s="153" t="s">
        <v>426</v>
      </c>
      <c r="C16" s="153" t="s">
        <v>426</v>
      </c>
      <c r="D16" s="153" t="s">
        <v>426</v>
      </c>
      <c r="E16" s="153" t="s">
        <v>426</v>
      </c>
      <c r="F16" s="154" t="s">
        <v>426</v>
      </c>
      <c r="G16" s="153" t="s">
        <v>426</v>
      </c>
      <c r="H16" s="153" t="s">
        <v>426</v>
      </c>
      <c r="I16" s="153" t="s">
        <v>426</v>
      </c>
      <c r="J16" s="153" t="s">
        <v>426</v>
      </c>
      <c r="K16" s="153" t="s">
        <v>426</v>
      </c>
      <c r="L16" s="153" t="s">
        <v>426</v>
      </c>
      <c r="M16" s="153" t="s">
        <v>426</v>
      </c>
      <c r="N16" s="153" t="s">
        <v>426</v>
      </c>
      <c r="O16" s="153" t="s">
        <v>426</v>
      </c>
      <c r="P16" s="153" t="s">
        <v>426</v>
      </c>
      <c r="Q16" s="154" t="s">
        <v>426</v>
      </c>
      <c r="R16" s="153" t="s">
        <v>426</v>
      </c>
      <c r="S16" s="153" t="s">
        <v>426</v>
      </c>
      <c r="T16" s="153" t="s">
        <v>426</v>
      </c>
      <c r="U16" s="217">
        <v>30665.97</v>
      </c>
      <c r="V16" s="217" t="s">
        <v>313</v>
      </c>
      <c r="W16" s="153" t="s">
        <v>426</v>
      </c>
      <c r="X16" s="153" t="s">
        <v>426</v>
      </c>
      <c r="Y16" s="153" t="s">
        <v>426</v>
      </c>
      <c r="Z16" s="153" t="s">
        <v>426</v>
      </c>
      <c r="AA16" s="153" t="s">
        <v>426</v>
      </c>
      <c r="AB16" s="153" t="s">
        <v>426</v>
      </c>
      <c r="AC16" s="217" t="s">
        <v>313</v>
      </c>
      <c r="AD16" s="154" t="s">
        <v>426</v>
      </c>
      <c r="AE16" s="381">
        <v>2059137.36</v>
      </c>
      <c r="AF16" s="154" t="s">
        <v>426</v>
      </c>
      <c r="AG16" s="153" t="s">
        <v>426</v>
      </c>
      <c r="AH16" s="153" t="s">
        <v>426</v>
      </c>
      <c r="AI16" s="217" t="s">
        <v>313</v>
      </c>
      <c r="AJ16" s="217">
        <v>20006.87</v>
      </c>
      <c r="AK16" s="217" t="s">
        <v>313</v>
      </c>
      <c r="AL16" s="217">
        <v>32895.589999999997</v>
      </c>
      <c r="AM16" s="217" t="s">
        <v>313</v>
      </c>
      <c r="AN16" s="153" t="s">
        <v>426</v>
      </c>
      <c r="AO16" s="217">
        <v>12970.56</v>
      </c>
      <c r="AP16" s="217">
        <v>19686.599999999999</v>
      </c>
      <c r="AQ16" s="217">
        <v>40245.65</v>
      </c>
      <c r="AR16" s="153" t="s">
        <v>426</v>
      </c>
      <c r="AS16" s="217">
        <v>56608.2</v>
      </c>
      <c r="AT16" s="217">
        <v>980745.87</v>
      </c>
      <c r="AU16" s="217">
        <v>19525.82</v>
      </c>
      <c r="AV16" s="217">
        <v>22635.7</v>
      </c>
      <c r="AW16" s="217">
        <v>2986.93</v>
      </c>
      <c r="AX16" s="217">
        <v>3879.02</v>
      </c>
      <c r="AY16" s="217">
        <v>2334.3200000000002</v>
      </c>
      <c r="AZ16" s="217">
        <v>311001.52</v>
      </c>
      <c r="BA16" s="217">
        <v>4594.25</v>
      </c>
      <c r="BB16" s="217">
        <v>13725.93</v>
      </c>
      <c r="BC16" s="217">
        <v>119060.34</v>
      </c>
      <c r="BD16" s="217">
        <v>89899.96</v>
      </c>
      <c r="BE16" s="217">
        <v>1779.61</v>
      </c>
      <c r="BF16" s="217">
        <v>10012.01</v>
      </c>
      <c r="BG16" s="217">
        <v>195656.9</v>
      </c>
      <c r="BH16" s="217">
        <v>1364.98</v>
      </c>
      <c r="BI16" s="217">
        <v>939.42</v>
      </c>
      <c r="BJ16" s="217">
        <v>65915.31</v>
      </c>
      <c r="BK16" s="217" t="s">
        <v>313</v>
      </c>
      <c r="BL16" s="217" t="s">
        <v>313</v>
      </c>
      <c r="BM16" s="217" t="s">
        <v>313</v>
      </c>
    </row>
    <row r="17" spans="1:65" s="380" customFormat="1" ht="15" customHeight="1">
      <c r="A17" s="119" t="s">
        <v>315</v>
      </c>
      <c r="B17" s="153" t="s">
        <v>426</v>
      </c>
      <c r="C17" s="153" t="s">
        <v>426</v>
      </c>
      <c r="D17" s="153" t="s">
        <v>426</v>
      </c>
      <c r="E17" s="153" t="s">
        <v>426</v>
      </c>
      <c r="F17" s="154" t="s">
        <v>426</v>
      </c>
      <c r="G17" s="153" t="s">
        <v>426</v>
      </c>
      <c r="H17" s="153" t="s">
        <v>426</v>
      </c>
      <c r="I17" s="153" t="s">
        <v>426</v>
      </c>
      <c r="J17" s="153" t="s">
        <v>426</v>
      </c>
      <c r="K17" s="153" t="s">
        <v>426</v>
      </c>
      <c r="L17" s="153" t="s">
        <v>426</v>
      </c>
      <c r="M17" s="153" t="s">
        <v>426</v>
      </c>
      <c r="N17" s="153" t="s">
        <v>426</v>
      </c>
      <c r="O17" s="153" t="s">
        <v>426</v>
      </c>
      <c r="P17" s="153" t="s">
        <v>426</v>
      </c>
      <c r="Q17" s="154" t="s">
        <v>426</v>
      </c>
      <c r="R17" s="153" t="s">
        <v>426</v>
      </c>
      <c r="S17" s="153" t="s">
        <v>426</v>
      </c>
      <c r="T17" s="153" t="s">
        <v>426</v>
      </c>
      <c r="U17" s="217">
        <v>38219.39</v>
      </c>
      <c r="V17" s="217" t="s">
        <v>313</v>
      </c>
      <c r="W17" s="153" t="s">
        <v>426</v>
      </c>
      <c r="X17" s="153" t="s">
        <v>426</v>
      </c>
      <c r="Y17" s="153" t="s">
        <v>426</v>
      </c>
      <c r="Z17" s="153" t="s">
        <v>426</v>
      </c>
      <c r="AA17" s="153" t="s">
        <v>426</v>
      </c>
      <c r="AB17" s="153" t="s">
        <v>426</v>
      </c>
      <c r="AC17" s="217" t="s">
        <v>313</v>
      </c>
      <c r="AD17" s="154" t="s">
        <v>426</v>
      </c>
      <c r="AE17" s="381">
        <v>1520545.81</v>
      </c>
      <c r="AF17" s="154" t="s">
        <v>426</v>
      </c>
      <c r="AG17" s="153" t="s">
        <v>426</v>
      </c>
      <c r="AH17" s="153" t="s">
        <v>426</v>
      </c>
      <c r="AI17" s="217" t="s">
        <v>313</v>
      </c>
      <c r="AJ17" s="217">
        <v>20007.91</v>
      </c>
      <c r="AK17" s="217" t="s">
        <v>313</v>
      </c>
      <c r="AL17" s="217">
        <v>42753.94</v>
      </c>
      <c r="AM17" s="217" t="s">
        <v>313</v>
      </c>
      <c r="AN17" s="153" t="s">
        <v>426</v>
      </c>
      <c r="AO17" s="217">
        <v>14756.35</v>
      </c>
      <c r="AP17" s="217">
        <v>14007.22</v>
      </c>
      <c r="AQ17" s="217">
        <v>44402.83</v>
      </c>
      <c r="AR17" s="153" t="s">
        <v>426</v>
      </c>
      <c r="AS17" s="217">
        <v>48388.15</v>
      </c>
      <c r="AT17" s="217">
        <v>500236.78</v>
      </c>
      <c r="AU17" s="217">
        <v>20478.37</v>
      </c>
      <c r="AV17" s="217">
        <v>16490.52</v>
      </c>
      <c r="AW17" s="217">
        <v>3079.2</v>
      </c>
      <c r="AX17" s="217" t="s">
        <v>313</v>
      </c>
      <c r="AY17" s="217">
        <v>1587.36</v>
      </c>
      <c r="AZ17" s="217">
        <v>422804.82</v>
      </c>
      <c r="BA17" s="217">
        <v>5511.19</v>
      </c>
      <c r="BB17" s="217">
        <v>13443.21</v>
      </c>
      <c r="BC17" s="217" t="s">
        <v>313</v>
      </c>
      <c r="BD17" s="217" t="s">
        <v>313</v>
      </c>
      <c r="BE17" s="217">
        <v>1713.64</v>
      </c>
      <c r="BF17" s="217">
        <v>10270.11</v>
      </c>
      <c r="BG17" s="217">
        <v>202875.43</v>
      </c>
      <c r="BH17" s="217">
        <v>1992.4</v>
      </c>
      <c r="BI17" s="217">
        <v>163.55000000000001</v>
      </c>
      <c r="BJ17" s="217">
        <v>71950.94</v>
      </c>
      <c r="BK17" s="217">
        <v>25412.5</v>
      </c>
      <c r="BL17" s="217" t="s">
        <v>313</v>
      </c>
      <c r="BM17" s="217" t="s">
        <v>313</v>
      </c>
    </row>
    <row r="18" spans="1:65" s="380" customFormat="1" ht="15" customHeight="1">
      <c r="A18" s="119" t="s">
        <v>316</v>
      </c>
      <c r="B18" s="153" t="s">
        <v>426</v>
      </c>
      <c r="C18" s="153" t="s">
        <v>426</v>
      </c>
      <c r="D18" s="153" t="s">
        <v>426</v>
      </c>
      <c r="E18" s="153" t="s">
        <v>426</v>
      </c>
      <c r="F18" s="154" t="s">
        <v>426</v>
      </c>
      <c r="G18" s="153" t="s">
        <v>426</v>
      </c>
      <c r="H18" s="153" t="s">
        <v>426</v>
      </c>
      <c r="I18" s="153" t="s">
        <v>426</v>
      </c>
      <c r="J18" s="153" t="s">
        <v>426</v>
      </c>
      <c r="K18" s="153" t="s">
        <v>426</v>
      </c>
      <c r="L18" s="153" t="s">
        <v>426</v>
      </c>
      <c r="M18" s="153" t="s">
        <v>426</v>
      </c>
      <c r="N18" s="153" t="s">
        <v>426</v>
      </c>
      <c r="O18" s="153" t="s">
        <v>426</v>
      </c>
      <c r="P18" s="153" t="s">
        <v>426</v>
      </c>
      <c r="Q18" s="154" t="s">
        <v>426</v>
      </c>
      <c r="R18" s="153" t="s">
        <v>426</v>
      </c>
      <c r="S18" s="153" t="s">
        <v>426</v>
      </c>
      <c r="T18" s="153" t="s">
        <v>426</v>
      </c>
      <c r="U18" s="217">
        <v>44412.75</v>
      </c>
      <c r="V18" s="217" t="s">
        <v>313</v>
      </c>
      <c r="W18" s="153" t="s">
        <v>426</v>
      </c>
      <c r="X18" s="153" t="s">
        <v>426</v>
      </c>
      <c r="Y18" s="153" t="s">
        <v>426</v>
      </c>
      <c r="Z18" s="153" t="s">
        <v>426</v>
      </c>
      <c r="AA18" s="153" t="s">
        <v>426</v>
      </c>
      <c r="AB18" s="153" t="s">
        <v>426</v>
      </c>
      <c r="AC18" s="217" t="s">
        <v>313</v>
      </c>
      <c r="AD18" s="154" t="s">
        <v>426</v>
      </c>
      <c r="AE18" s="381">
        <v>2690247.33</v>
      </c>
      <c r="AF18" s="154" t="s">
        <v>426</v>
      </c>
      <c r="AG18" s="153" t="s">
        <v>426</v>
      </c>
      <c r="AH18" s="153" t="s">
        <v>426</v>
      </c>
      <c r="AI18" s="217" t="s">
        <v>313</v>
      </c>
      <c r="AJ18" s="217" t="s">
        <v>313</v>
      </c>
      <c r="AK18" s="217" t="s">
        <v>313</v>
      </c>
      <c r="AL18" s="217">
        <v>51855.24</v>
      </c>
      <c r="AM18" s="217" t="s">
        <v>313</v>
      </c>
      <c r="AN18" s="153" t="s">
        <v>426</v>
      </c>
      <c r="AO18" s="217">
        <v>10173.33</v>
      </c>
      <c r="AP18" s="217">
        <v>20106.919999999998</v>
      </c>
      <c r="AQ18" s="217">
        <v>43104.14</v>
      </c>
      <c r="AR18" s="153" t="s">
        <v>426</v>
      </c>
      <c r="AS18" s="217">
        <v>25089.119999999999</v>
      </c>
      <c r="AT18" s="217">
        <v>494082.1</v>
      </c>
      <c r="AU18" s="217">
        <v>19017.099999999999</v>
      </c>
      <c r="AV18" s="217">
        <v>16573.830000000002</v>
      </c>
      <c r="AW18" s="217" t="s">
        <v>313</v>
      </c>
      <c r="AX18" s="217" t="s">
        <v>313</v>
      </c>
      <c r="AY18" s="217">
        <v>981.27</v>
      </c>
      <c r="AZ18" s="217" t="s">
        <v>313</v>
      </c>
      <c r="BA18" s="217">
        <v>5302.93</v>
      </c>
      <c r="BB18" s="217">
        <v>13500.09</v>
      </c>
      <c r="BC18" s="217" t="s">
        <v>313</v>
      </c>
      <c r="BD18" s="217" t="s">
        <v>313</v>
      </c>
      <c r="BE18" s="217">
        <v>1752.89</v>
      </c>
      <c r="BF18" s="217">
        <v>9881.39</v>
      </c>
      <c r="BG18" s="217">
        <v>187872.44</v>
      </c>
      <c r="BH18" s="217">
        <v>1997.69</v>
      </c>
      <c r="BI18" s="217" t="s">
        <v>313</v>
      </c>
      <c r="BJ18" s="217">
        <v>32979.279999999999</v>
      </c>
      <c r="BK18" s="217">
        <v>11564.82</v>
      </c>
      <c r="BL18" s="217">
        <v>1700000</v>
      </c>
      <c r="BM18" s="217" t="s">
        <v>313</v>
      </c>
    </row>
    <row r="19" spans="1:65" s="380" customFormat="1" ht="15" customHeight="1">
      <c r="A19" s="119" t="s">
        <v>317</v>
      </c>
      <c r="B19" s="153" t="s">
        <v>426</v>
      </c>
      <c r="C19" s="153" t="s">
        <v>426</v>
      </c>
      <c r="D19" s="153" t="s">
        <v>426</v>
      </c>
      <c r="E19" s="153" t="s">
        <v>426</v>
      </c>
      <c r="F19" s="154" t="s">
        <v>426</v>
      </c>
      <c r="G19" s="153" t="s">
        <v>426</v>
      </c>
      <c r="H19" s="153" t="s">
        <v>426</v>
      </c>
      <c r="I19" s="153" t="s">
        <v>426</v>
      </c>
      <c r="J19" s="153" t="s">
        <v>426</v>
      </c>
      <c r="K19" s="153" t="s">
        <v>426</v>
      </c>
      <c r="L19" s="153" t="s">
        <v>426</v>
      </c>
      <c r="M19" s="153" t="s">
        <v>426</v>
      </c>
      <c r="N19" s="153" t="s">
        <v>426</v>
      </c>
      <c r="O19" s="153" t="s">
        <v>426</v>
      </c>
      <c r="P19" s="153" t="s">
        <v>426</v>
      </c>
      <c r="Q19" s="154" t="s">
        <v>426</v>
      </c>
      <c r="R19" s="153" t="s">
        <v>426</v>
      </c>
      <c r="S19" s="153" t="s">
        <v>426</v>
      </c>
      <c r="T19" s="153" t="s">
        <v>426</v>
      </c>
      <c r="U19" s="217" t="s">
        <v>426</v>
      </c>
      <c r="V19" s="217" t="s">
        <v>426</v>
      </c>
      <c r="W19" s="153" t="s">
        <v>426</v>
      </c>
      <c r="X19" s="153" t="s">
        <v>426</v>
      </c>
      <c r="Y19" s="153" t="s">
        <v>426</v>
      </c>
      <c r="Z19" s="153" t="s">
        <v>426</v>
      </c>
      <c r="AA19" s="153" t="s">
        <v>426</v>
      </c>
      <c r="AB19" s="153" t="s">
        <v>426</v>
      </c>
      <c r="AC19" s="217" t="s">
        <v>426</v>
      </c>
      <c r="AD19" s="154" t="s">
        <v>426</v>
      </c>
      <c r="AE19" s="154" t="s">
        <v>426</v>
      </c>
      <c r="AF19" s="154" t="s">
        <v>426</v>
      </c>
      <c r="AG19" s="153" t="s">
        <v>426</v>
      </c>
      <c r="AH19" s="153" t="s">
        <v>426</v>
      </c>
      <c r="AI19" s="217" t="s">
        <v>426</v>
      </c>
      <c r="AJ19" s="217" t="s">
        <v>426</v>
      </c>
      <c r="AK19" s="217" t="s">
        <v>426</v>
      </c>
      <c r="AL19" s="217" t="s">
        <v>426</v>
      </c>
      <c r="AM19" s="217" t="s">
        <v>426</v>
      </c>
      <c r="AN19" s="153" t="s">
        <v>426</v>
      </c>
      <c r="AO19" s="217" t="s">
        <v>426</v>
      </c>
      <c r="AP19" s="217" t="s">
        <v>426</v>
      </c>
      <c r="AQ19" s="217" t="s">
        <v>426</v>
      </c>
      <c r="AR19" s="153" t="s">
        <v>426</v>
      </c>
      <c r="AS19" s="217" t="s">
        <v>426</v>
      </c>
      <c r="AT19" s="217" t="s">
        <v>426</v>
      </c>
      <c r="AU19" s="217" t="s">
        <v>426</v>
      </c>
      <c r="AV19" s="217" t="s">
        <v>426</v>
      </c>
      <c r="AW19" s="217" t="s">
        <v>426</v>
      </c>
      <c r="AX19" s="217" t="s">
        <v>426</v>
      </c>
      <c r="AY19" s="217" t="s">
        <v>426</v>
      </c>
      <c r="AZ19" s="217" t="s">
        <v>426</v>
      </c>
      <c r="BA19" s="217" t="s">
        <v>426</v>
      </c>
      <c r="BB19" s="217" t="s">
        <v>426</v>
      </c>
      <c r="BC19" s="217" t="s">
        <v>426</v>
      </c>
      <c r="BD19" s="217" t="s">
        <v>426</v>
      </c>
      <c r="BE19" s="217" t="s">
        <v>426</v>
      </c>
      <c r="BF19" s="217" t="s">
        <v>426</v>
      </c>
      <c r="BG19" s="217" t="s">
        <v>426</v>
      </c>
      <c r="BH19" s="217" t="s">
        <v>426</v>
      </c>
      <c r="BI19" s="217" t="s">
        <v>426</v>
      </c>
      <c r="BJ19" s="217" t="s">
        <v>426</v>
      </c>
      <c r="BK19" s="217" t="s">
        <v>426</v>
      </c>
      <c r="BL19" s="217" t="s">
        <v>426</v>
      </c>
      <c r="BM19" s="217" t="s">
        <v>426</v>
      </c>
    </row>
    <row r="20" spans="1:65" s="380" customFormat="1" ht="15" customHeight="1">
      <c r="A20" s="119" t="s">
        <v>318</v>
      </c>
      <c r="B20" s="153" t="s">
        <v>426</v>
      </c>
      <c r="C20" s="153" t="s">
        <v>426</v>
      </c>
      <c r="D20" s="153" t="s">
        <v>426</v>
      </c>
      <c r="E20" s="153" t="s">
        <v>426</v>
      </c>
      <c r="F20" s="154" t="s">
        <v>426</v>
      </c>
      <c r="G20" s="153" t="s">
        <v>426</v>
      </c>
      <c r="H20" s="153" t="s">
        <v>426</v>
      </c>
      <c r="I20" s="153" t="s">
        <v>426</v>
      </c>
      <c r="J20" s="153" t="s">
        <v>426</v>
      </c>
      <c r="K20" s="153" t="s">
        <v>426</v>
      </c>
      <c r="L20" s="153" t="s">
        <v>426</v>
      </c>
      <c r="M20" s="153" t="s">
        <v>426</v>
      </c>
      <c r="N20" s="153" t="s">
        <v>426</v>
      </c>
      <c r="O20" s="153" t="s">
        <v>426</v>
      </c>
      <c r="P20" s="153" t="s">
        <v>426</v>
      </c>
      <c r="Q20" s="154" t="s">
        <v>426</v>
      </c>
      <c r="R20" s="153" t="s">
        <v>426</v>
      </c>
      <c r="S20" s="153" t="s">
        <v>426</v>
      </c>
      <c r="T20" s="153" t="s">
        <v>426</v>
      </c>
      <c r="U20" s="217">
        <v>210069.36</v>
      </c>
      <c r="V20" s="217" t="s">
        <v>313</v>
      </c>
      <c r="W20" s="153" t="s">
        <v>426</v>
      </c>
      <c r="X20" s="153" t="s">
        <v>426</v>
      </c>
      <c r="Y20" s="153" t="s">
        <v>426</v>
      </c>
      <c r="Z20" s="153" t="s">
        <v>426</v>
      </c>
      <c r="AA20" s="153" t="s">
        <v>426</v>
      </c>
      <c r="AB20" s="153" t="s">
        <v>426</v>
      </c>
      <c r="AC20" s="217" t="s">
        <v>313</v>
      </c>
      <c r="AD20" s="154" t="s">
        <v>426</v>
      </c>
      <c r="AE20" s="381">
        <v>12316123.300000001</v>
      </c>
      <c r="AF20" s="154" t="s">
        <v>426</v>
      </c>
      <c r="AG20" s="153" t="s">
        <v>426</v>
      </c>
      <c r="AH20" s="153" t="s">
        <v>426</v>
      </c>
      <c r="AI20" s="217" t="s">
        <v>313</v>
      </c>
      <c r="AJ20" s="217" t="s">
        <v>313</v>
      </c>
      <c r="AK20" s="217" t="s">
        <v>313</v>
      </c>
      <c r="AL20" s="217">
        <v>347180.21</v>
      </c>
      <c r="AM20" s="217" t="s">
        <v>313</v>
      </c>
      <c r="AN20" s="153" t="s">
        <v>426</v>
      </c>
      <c r="AO20" s="217">
        <v>23207.71</v>
      </c>
      <c r="AP20" s="217">
        <v>63511.7</v>
      </c>
      <c r="AQ20" s="217">
        <v>41935.839999999997</v>
      </c>
      <c r="AR20" s="153" t="s">
        <v>426</v>
      </c>
      <c r="AS20" s="217" t="s">
        <v>313</v>
      </c>
      <c r="AT20" s="217">
        <v>4870214.51</v>
      </c>
      <c r="AU20" s="217">
        <v>44245.95</v>
      </c>
      <c r="AV20" s="217">
        <v>11134.26</v>
      </c>
      <c r="AW20" s="217" t="s">
        <v>313</v>
      </c>
      <c r="AX20" s="217" t="s">
        <v>313</v>
      </c>
      <c r="AY20" s="217">
        <v>537.79999999999995</v>
      </c>
      <c r="AZ20" s="217" t="s">
        <v>313</v>
      </c>
      <c r="BA20" s="217">
        <v>4435.76</v>
      </c>
      <c r="BB20" s="217">
        <v>29619.69</v>
      </c>
      <c r="BC20" s="217" t="s">
        <v>313</v>
      </c>
      <c r="BD20" s="217" t="s">
        <v>313</v>
      </c>
      <c r="BE20" s="217">
        <v>2591.4299999999998</v>
      </c>
      <c r="BF20" s="217">
        <v>7690.16</v>
      </c>
      <c r="BG20" s="217">
        <v>152359.6</v>
      </c>
      <c r="BH20" s="217" t="s">
        <v>313</v>
      </c>
      <c r="BI20" s="217" t="s">
        <v>313</v>
      </c>
      <c r="BJ20" s="217" t="s">
        <v>313</v>
      </c>
      <c r="BK20" s="217">
        <v>1444.89</v>
      </c>
      <c r="BL20" s="217">
        <v>6200621.7699999996</v>
      </c>
      <c r="BM20" s="217">
        <v>305332.65999999997</v>
      </c>
    </row>
    <row r="21" spans="1:65" s="380" customFormat="1" ht="15" customHeight="1">
      <c r="A21" s="119" t="s">
        <v>319</v>
      </c>
      <c r="B21" s="153" t="s">
        <v>426</v>
      </c>
      <c r="C21" s="153" t="s">
        <v>426</v>
      </c>
      <c r="D21" s="153" t="s">
        <v>426</v>
      </c>
      <c r="E21" s="153" t="s">
        <v>426</v>
      </c>
      <c r="F21" s="154" t="s">
        <v>426</v>
      </c>
      <c r="G21" s="153" t="s">
        <v>426</v>
      </c>
      <c r="H21" s="153" t="s">
        <v>426</v>
      </c>
      <c r="I21" s="153" t="s">
        <v>426</v>
      </c>
      <c r="J21" s="153" t="s">
        <v>426</v>
      </c>
      <c r="K21" s="153" t="s">
        <v>426</v>
      </c>
      <c r="L21" s="153" t="s">
        <v>426</v>
      </c>
      <c r="M21" s="153" t="s">
        <v>426</v>
      </c>
      <c r="N21" s="153" t="s">
        <v>426</v>
      </c>
      <c r="O21" s="153" t="s">
        <v>426</v>
      </c>
      <c r="P21" s="153" t="s">
        <v>426</v>
      </c>
      <c r="Q21" s="154" t="s">
        <v>426</v>
      </c>
      <c r="R21" s="153" t="s">
        <v>426</v>
      </c>
      <c r="S21" s="153" t="s">
        <v>426</v>
      </c>
      <c r="T21" s="153" t="s">
        <v>426</v>
      </c>
      <c r="U21" s="217">
        <v>543855.39</v>
      </c>
      <c r="V21" s="217" t="s">
        <v>313</v>
      </c>
      <c r="W21" s="153" t="s">
        <v>426</v>
      </c>
      <c r="X21" s="153" t="s">
        <v>426</v>
      </c>
      <c r="Y21" s="153" t="s">
        <v>426</v>
      </c>
      <c r="Z21" s="153" t="s">
        <v>426</v>
      </c>
      <c r="AA21" s="153" t="s">
        <v>426</v>
      </c>
      <c r="AB21" s="153" t="s">
        <v>426</v>
      </c>
      <c r="AC21" s="217">
        <v>129728.7</v>
      </c>
      <c r="AD21" s="153" t="s">
        <v>426</v>
      </c>
      <c r="AE21" s="381">
        <v>11291166.859999999</v>
      </c>
      <c r="AF21" s="153" t="s">
        <v>426</v>
      </c>
      <c r="AG21" s="153" t="s">
        <v>426</v>
      </c>
      <c r="AH21" s="153" t="s">
        <v>426</v>
      </c>
      <c r="AI21" s="217" t="s">
        <v>313</v>
      </c>
      <c r="AJ21" s="217" t="s">
        <v>313</v>
      </c>
      <c r="AK21" s="217" t="s">
        <v>313</v>
      </c>
      <c r="AL21" s="217">
        <v>542607.15</v>
      </c>
      <c r="AM21" s="217">
        <v>1546849.41</v>
      </c>
      <c r="AN21" s="153" t="s">
        <v>426</v>
      </c>
      <c r="AO21" s="217">
        <v>43740.639999999999</v>
      </c>
      <c r="AP21" s="217">
        <v>3977.32</v>
      </c>
      <c r="AQ21" s="217">
        <v>34925.74</v>
      </c>
      <c r="AR21" s="153" t="s">
        <v>426</v>
      </c>
      <c r="AS21" s="217" t="s">
        <v>313</v>
      </c>
      <c r="AT21" s="217">
        <v>124265.05</v>
      </c>
      <c r="AU21" s="217">
        <v>18220.79</v>
      </c>
      <c r="AV21" s="217">
        <v>7765.52</v>
      </c>
      <c r="AW21" s="217" t="s">
        <v>313</v>
      </c>
      <c r="AX21" s="217" t="s">
        <v>313</v>
      </c>
      <c r="AY21" s="217">
        <v>552.79999999999995</v>
      </c>
      <c r="AZ21" s="217" t="s">
        <v>313</v>
      </c>
      <c r="BA21" s="217">
        <v>5120.25</v>
      </c>
      <c r="BB21" s="217">
        <v>11248</v>
      </c>
      <c r="BC21" s="217" t="s">
        <v>313</v>
      </c>
      <c r="BD21" s="217" t="s">
        <v>313</v>
      </c>
      <c r="BE21" s="217">
        <v>3395.08</v>
      </c>
      <c r="BF21" s="217">
        <v>8163</v>
      </c>
      <c r="BG21" s="217" t="s">
        <v>313</v>
      </c>
      <c r="BH21" s="217" t="s">
        <v>313</v>
      </c>
      <c r="BI21" s="217" t="s">
        <v>313</v>
      </c>
      <c r="BJ21" s="217" t="s">
        <v>313</v>
      </c>
      <c r="BK21" s="217">
        <v>36141.43</v>
      </c>
      <c r="BL21" s="217">
        <v>8230610.5899999999</v>
      </c>
      <c r="BM21" s="217" t="s">
        <v>313</v>
      </c>
    </row>
    <row r="22" spans="1:65" s="380" customFormat="1" ht="15" customHeight="1">
      <c r="A22" s="119" t="s">
        <v>320</v>
      </c>
      <c r="B22" s="155" t="s">
        <v>426</v>
      </c>
      <c r="C22" s="155" t="s">
        <v>426</v>
      </c>
      <c r="D22" s="155" t="s">
        <v>426</v>
      </c>
      <c r="E22" s="155" t="s">
        <v>426</v>
      </c>
      <c r="F22" s="154" t="s">
        <v>426</v>
      </c>
      <c r="G22" s="155" t="s">
        <v>426</v>
      </c>
      <c r="H22" s="155" t="s">
        <v>426</v>
      </c>
      <c r="I22" s="155" t="s">
        <v>426</v>
      </c>
      <c r="J22" s="153" t="s">
        <v>426</v>
      </c>
      <c r="K22" s="155" t="s">
        <v>426</v>
      </c>
      <c r="L22" s="155" t="s">
        <v>426</v>
      </c>
      <c r="M22" s="155" t="s">
        <v>426</v>
      </c>
      <c r="N22" s="155" t="s">
        <v>426</v>
      </c>
      <c r="O22" s="153" t="s">
        <v>426</v>
      </c>
      <c r="P22" s="155" t="s">
        <v>426</v>
      </c>
      <c r="Q22" s="154" t="s">
        <v>426</v>
      </c>
      <c r="R22" s="155" t="s">
        <v>426</v>
      </c>
      <c r="S22" s="155" t="s">
        <v>426</v>
      </c>
      <c r="T22" s="153" t="s">
        <v>426</v>
      </c>
      <c r="U22" s="241">
        <v>1570829.44</v>
      </c>
      <c r="V22" s="241">
        <v>1068154.22</v>
      </c>
      <c r="W22" s="155" t="s">
        <v>426</v>
      </c>
      <c r="X22" s="155" t="s">
        <v>426</v>
      </c>
      <c r="Y22" s="155" t="s">
        <v>426</v>
      </c>
      <c r="Z22" s="153" t="s">
        <v>426</v>
      </c>
      <c r="AA22" s="153" t="s">
        <v>426</v>
      </c>
      <c r="AB22" s="153" t="s">
        <v>426</v>
      </c>
      <c r="AC22" s="217">
        <v>4889641.1100000003</v>
      </c>
      <c r="AD22" s="153" t="s">
        <v>426</v>
      </c>
      <c r="AE22" s="381">
        <v>55476655.170000002</v>
      </c>
      <c r="AF22" s="153" t="s">
        <v>426</v>
      </c>
      <c r="AG22" s="153" t="s">
        <v>426</v>
      </c>
      <c r="AH22" s="153" t="s">
        <v>426</v>
      </c>
      <c r="AI22" s="217">
        <v>14488793.07</v>
      </c>
      <c r="AJ22" s="217">
        <v>3738696.87</v>
      </c>
      <c r="AK22" s="217">
        <v>10758000</v>
      </c>
      <c r="AL22" s="217">
        <v>1488545.62</v>
      </c>
      <c r="AM22" s="217">
        <v>4008093.45</v>
      </c>
      <c r="AN22" s="153" t="s">
        <v>426</v>
      </c>
      <c r="AO22" s="217">
        <v>11309.69</v>
      </c>
      <c r="AP22" s="217">
        <v>4810.4799999999996</v>
      </c>
      <c r="AQ22" s="217">
        <v>32418.080000000002</v>
      </c>
      <c r="AR22" s="153" t="s">
        <v>426</v>
      </c>
      <c r="AS22" s="217" t="s">
        <v>313</v>
      </c>
      <c r="AT22" s="217" t="s">
        <v>313</v>
      </c>
      <c r="AU22" s="217">
        <v>38072</v>
      </c>
      <c r="AV22" s="217">
        <v>31613.4</v>
      </c>
      <c r="AW22" s="217" t="s">
        <v>313</v>
      </c>
      <c r="AX22" s="217" t="s">
        <v>313</v>
      </c>
      <c r="AY22" s="217">
        <v>567.79999999999995</v>
      </c>
      <c r="AZ22" s="217" t="s">
        <v>313</v>
      </c>
      <c r="BA22" s="217" t="s">
        <v>313</v>
      </c>
      <c r="BB22" s="217" t="s">
        <v>313</v>
      </c>
      <c r="BC22" s="217" t="s">
        <v>313</v>
      </c>
      <c r="BD22" s="217" t="s">
        <v>313</v>
      </c>
      <c r="BE22" s="217" t="s">
        <v>313</v>
      </c>
      <c r="BF22" s="217" t="s">
        <v>313</v>
      </c>
      <c r="BG22" s="217" t="s">
        <v>313</v>
      </c>
      <c r="BH22" s="217" t="s">
        <v>313</v>
      </c>
      <c r="BI22" s="217" t="s">
        <v>313</v>
      </c>
      <c r="BJ22" s="217" t="s">
        <v>313</v>
      </c>
      <c r="BK22" s="217" t="s">
        <v>313</v>
      </c>
      <c r="BL22" s="217">
        <v>13347109.939999999</v>
      </c>
      <c r="BM22" s="217" t="s">
        <v>313</v>
      </c>
    </row>
    <row r="23" spans="1:65" s="380" customFormat="1" ht="15" customHeight="1">
      <c r="A23" s="119" t="s">
        <v>321</v>
      </c>
      <c r="B23" s="159" t="s">
        <v>426</v>
      </c>
      <c r="C23" s="159" t="s">
        <v>426</v>
      </c>
      <c r="D23" s="159" t="s">
        <v>426</v>
      </c>
      <c r="E23" s="159" t="s">
        <v>426</v>
      </c>
      <c r="F23" s="154" t="s">
        <v>426</v>
      </c>
      <c r="G23" s="159" t="s">
        <v>426</v>
      </c>
      <c r="H23" s="159" t="s">
        <v>426</v>
      </c>
      <c r="I23" s="159" t="s">
        <v>426</v>
      </c>
      <c r="J23" s="242" t="s">
        <v>426</v>
      </c>
      <c r="K23" s="159" t="s">
        <v>426</v>
      </c>
      <c r="L23" s="159" t="s">
        <v>426</v>
      </c>
      <c r="M23" s="159" t="s">
        <v>426</v>
      </c>
      <c r="N23" s="159" t="s">
        <v>426</v>
      </c>
      <c r="O23" s="242" t="s">
        <v>426</v>
      </c>
      <c r="P23" s="159" t="s">
        <v>426</v>
      </c>
      <c r="Q23" s="154" t="s">
        <v>426</v>
      </c>
      <c r="R23" s="159" t="s">
        <v>426</v>
      </c>
      <c r="S23" s="159" t="s">
        <v>426</v>
      </c>
      <c r="T23" s="242" t="s">
        <v>426</v>
      </c>
      <c r="U23" s="156">
        <v>5191246</v>
      </c>
      <c r="V23" s="156">
        <v>3022737</v>
      </c>
      <c r="W23" s="159" t="s">
        <v>426</v>
      </c>
      <c r="X23" s="159" t="s">
        <v>426</v>
      </c>
      <c r="Y23" s="159" t="s">
        <v>426</v>
      </c>
      <c r="Z23" s="242" t="s">
        <v>426</v>
      </c>
      <c r="AA23" s="242" t="s">
        <v>426</v>
      </c>
      <c r="AB23" s="242" t="s">
        <v>426</v>
      </c>
      <c r="AC23" s="158">
        <v>1847630</v>
      </c>
      <c r="AD23" s="242" t="s">
        <v>426</v>
      </c>
      <c r="AE23" s="382">
        <v>76477358</v>
      </c>
      <c r="AF23" s="242" t="s">
        <v>426</v>
      </c>
      <c r="AG23" s="242" t="s">
        <v>426</v>
      </c>
      <c r="AH23" s="158">
        <v>866000</v>
      </c>
      <c r="AI23" s="158">
        <v>23761359</v>
      </c>
      <c r="AJ23" s="158">
        <v>10578970</v>
      </c>
      <c r="AK23" s="158">
        <v>10621044</v>
      </c>
      <c r="AL23" s="158">
        <v>2153748</v>
      </c>
      <c r="AM23" s="158">
        <v>6319575</v>
      </c>
      <c r="AN23" s="242" t="s">
        <v>426</v>
      </c>
      <c r="AO23" s="242">
        <v>20203</v>
      </c>
      <c r="AP23" s="242">
        <v>8290</v>
      </c>
      <c r="AQ23" s="242">
        <v>36507</v>
      </c>
      <c r="AR23" s="242">
        <v>12050049</v>
      </c>
      <c r="AS23" s="154" t="s">
        <v>426</v>
      </c>
      <c r="AT23" s="154" t="s">
        <v>426</v>
      </c>
      <c r="AU23" s="154" t="s">
        <v>426</v>
      </c>
      <c r="AV23" s="154" t="s">
        <v>426</v>
      </c>
      <c r="AW23" s="154" t="s">
        <v>426</v>
      </c>
      <c r="AX23" s="154" t="s">
        <v>426</v>
      </c>
      <c r="AY23" s="154" t="s">
        <v>426</v>
      </c>
      <c r="AZ23" s="154" t="s">
        <v>426</v>
      </c>
      <c r="BA23" s="154" t="s">
        <v>426</v>
      </c>
      <c r="BB23" s="154" t="s">
        <v>426</v>
      </c>
      <c r="BC23" s="154" t="s">
        <v>426</v>
      </c>
      <c r="BD23" s="154" t="s">
        <v>426</v>
      </c>
      <c r="BE23" s="154" t="s">
        <v>426</v>
      </c>
      <c r="BF23" s="154" t="s">
        <v>426</v>
      </c>
      <c r="BG23" s="154" t="s">
        <v>426</v>
      </c>
      <c r="BH23" s="154" t="s">
        <v>426</v>
      </c>
      <c r="BI23" s="154" t="s">
        <v>426</v>
      </c>
      <c r="BJ23" s="154" t="s">
        <v>426</v>
      </c>
      <c r="BK23" s="154" t="s">
        <v>426</v>
      </c>
      <c r="BL23" s="154" t="s">
        <v>426</v>
      </c>
      <c r="BM23" s="154" t="s">
        <v>426</v>
      </c>
    </row>
    <row r="24" spans="1:65" s="380" customFormat="1" ht="15" customHeight="1">
      <c r="A24" s="119" t="s">
        <v>322</v>
      </c>
      <c r="B24" s="159" t="s">
        <v>426</v>
      </c>
      <c r="C24" s="159" t="s">
        <v>426</v>
      </c>
      <c r="D24" s="159" t="s">
        <v>426</v>
      </c>
      <c r="E24" s="155" t="s">
        <v>426</v>
      </c>
      <c r="F24" s="217" t="s">
        <v>426</v>
      </c>
      <c r="G24" s="159" t="s">
        <v>426</v>
      </c>
      <c r="H24" s="159" t="s">
        <v>426</v>
      </c>
      <c r="I24" s="159" t="s">
        <v>426</v>
      </c>
      <c r="J24" s="217" t="s">
        <v>426</v>
      </c>
      <c r="K24" s="241" t="s">
        <v>426</v>
      </c>
      <c r="L24" s="159" t="s">
        <v>426</v>
      </c>
      <c r="M24" s="159" t="s">
        <v>426</v>
      </c>
      <c r="N24" s="159" t="s">
        <v>426</v>
      </c>
      <c r="O24" s="217" t="s">
        <v>426</v>
      </c>
      <c r="P24" s="159" t="s">
        <v>426</v>
      </c>
      <c r="Q24" s="154" t="s">
        <v>426</v>
      </c>
      <c r="R24" s="159" t="s">
        <v>426</v>
      </c>
      <c r="S24" s="159" t="s">
        <v>426</v>
      </c>
      <c r="T24" s="217" t="s">
        <v>426</v>
      </c>
      <c r="U24" s="216">
        <v>4409448.7</v>
      </c>
      <c r="V24" s="216">
        <v>3925653.91</v>
      </c>
      <c r="W24" s="159" t="s">
        <v>426</v>
      </c>
      <c r="X24" s="159" t="s">
        <v>426</v>
      </c>
      <c r="Y24" s="159" t="s">
        <v>426</v>
      </c>
      <c r="Z24" s="243">
        <v>309140857.16000003</v>
      </c>
      <c r="AA24" s="217" t="s">
        <v>426</v>
      </c>
      <c r="AB24" s="217" t="s">
        <v>426</v>
      </c>
      <c r="AC24" s="243">
        <v>8955407</v>
      </c>
      <c r="AD24" s="217" t="s">
        <v>426</v>
      </c>
      <c r="AE24" s="381">
        <v>368032915.57999998</v>
      </c>
      <c r="AF24" s="217" t="s">
        <v>426</v>
      </c>
      <c r="AG24" s="217" t="s">
        <v>426</v>
      </c>
      <c r="AH24" s="243">
        <v>1335931</v>
      </c>
      <c r="AI24" s="243">
        <v>14951603.710000001</v>
      </c>
      <c r="AJ24" s="217" t="s">
        <v>426</v>
      </c>
      <c r="AK24" s="243">
        <v>990057.82</v>
      </c>
      <c r="AL24" s="243">
        <v>2818585.37</v>
      </c>
      <c r="AM24" s="243">
        <v>5505370.9100000001</v>
      </c>
      <c r="AN24" s="217">
        <v>16000000</v>
      </c>
      <c r="AO24" s="153" t="s">
        <v>426</v>
      </c>
      <c r="AP24" s="154" t="s">
        <v>426</v>
      </c>
      <c r="AQ24" s="154" t="s">
        <v>426</v>
      </c>
      <c r="AR24" s="154" t="s">
        <v>426</v>
      </c>
      <c r="AS24" s="154" t="s">
        <v>426</v>
      </c>
      <c r="AT24" s="154" t="s">
        <v>426</v>
      </c>
      <c r="AU24" s="154" t="s">
        <v>426</v>
      </c>
      <c r="AV24" s="154" t="s">
        <v>426</v>
      </c>
      <c r="AW24" s="154" t="s">
        <v>426</v>
      </c>
      <c r="AX24" s="154" t="s">
        <v>426</v>
      </c>
      <c r="AY24" s="154" t="s">
        <v>426</v>
      </c>
      <c r="AZ24" s="154" t="s">
        <v>426</v>
      </c>
      <c r="BA24" s="154" t="s">
        <v>426</v>
      </c>
      <c r="BB24" s="154" t="s">
        <v>426</v>
      </c>
      <c r="BC24" s="154" t="s">
        <v>426</v>
      </c>
      <c r="BD24" s="154" t="s">
        <v>426</v>
      </c>
      <c r="BE24" s="154" t="s">
        <v>426</v>
      </c>
      <c r="BF24" s="154" t="s">
        <v>426</v>
      </c>
      <c r="BG24" s="154" t="s">
        <v>426</v>
      </c>
      <c r="BH24" s="154" t="s">
        <v>426</v>
      </c>
      <c r="BI24" s="154" t="s">
        <v>426</v>
      </c>
      <c r="BJ24" s="154" t="s">
        <v>426</v>
      </c>
      <c r="BK24" s="154" t="s">
        <v>426</v>
      </c>
      <c r="BL24" s="154" t="s">
        <v>426</v>
      </c>
      <c r="BM24" s="154" t="s">
        <v>426</v>
      </c>
    </row>
    <row r="25" spans="1:65" s="380" customFormat="1" ht="15" customHeight="1">
      <c r="A25" s="119" t="s">
        <v>323</v>
      </c>
      <c r="B25" s="159" t="s">
        <v>426</v>
      </c>
      <c r="C25" s="159" t="s">
        <v>426</v>
      </c>
      <c r="D25" s="159" t="s">
        <v>426</v>
      </c>
      <c r="E25" s="159" t="s">
        <v>426</v>
      </c>
      <c r="F25" s="242" t="s">
        <v>426</v>
      </c>
      <c r="G25" s="159" t="s">
        <v>426</v>
      </c>
      <c r="H25" s="159" t="s">
        <v>426</v>
      </c>
      <c r="I25" s="159" t="s">
        <v>426</v>
      </c>
      <c r="J25" s="242" t="s">
        <v>426</v>
      </c>
      <c r="K25" s="159" t="s">
        <v>426</v>
      </c>
      <c r="L25" s="159" t="s">
        <v>426</v>
      </c>
      <c r="M25" s="159" t="s">
        <v>426</v>
      </c>
      <c r="N25" s="159" t="s">
        <v>426</v>
      </c>
      <c r="O25" s="154" t="s">
        <v>426</v>
      </c>
      <c r="P25" s="159" t="s">
        <v>426</v>
      </c>
      <c r="Q25" s="154" t="s">
        <v>426</v>
      </c>
      <c r="R25" s="159" t="s">
        <v>426</v>
      </c>
      <c r="S25" s="159" t="s">
        <v>426</v>
      </c>
      <c r="T25" s="242" t="s">
        <v>426</v>
      </c>
      <c r="U25" s="156">
        <v>5586471</v>
      </c>
      <c r="V25" s="156">
        <v>5763065</v>
      </c>
      <c r="W25" s="159" t="s">
        <v>426</v>
      </c>
      <c r="X25" s="159" t="s">
        <v>426</v>
      </c>
      <c r="Y25" s="159" t="s">
        <v>426</v>
      </c>
      <c r="Z25" s="93">
        <v>452013607</v>
      </c>
      <c r="AA25" s="154" t="s">
        <v>426</v>
      </c>
      <c r="AB25" s="242" t="s">
        <v>426</v>
      </c>
      <c r="AC25" s="158">
        <v>2441398</v>
      </c>
      <c r="AD25" s="242" t="s">
        <v>426</v>
      </c>
      <c r="AE25" s="158">
        <v>481996997</v>
      </c>
      <c r="AF25" s="242" t="s">
        <v>426</v>
      </c>
      <c r="AG25" s="242" t="s">
        <v>426</v>
      </c>
      <c r="AH25" s="93">
        <v>1869980</v>
      </c>
      <c r="AI25" s="93">
        <v>523385</v>
      </c>
      <c r="AJ25" s="154" t="s">
        <v>426</v>
      </c>
      <c r="AK25" s="94" t="s">
        <v>426</v>
      </c>
      <c r="AL25" s="94" t="s">
        <v>426</v>
      </c>
      <c r="AM25" s="158">
        <v>13799091</v>
      </c>
      <c r="AN25" s="94" t="s">
        <v>426</v>
      </c>
      <c r="AO25" s="94" t="s">
        <v>426</v>
      </c>
      <c r="AP25" s="154" t="s">
        <v>426</v>
      </c>
      <c r="AQ25" s="154" t="s">
        <v>426</v>
      </c>
      <c r="AR25" s="154" t="s">
        <v>426</v>
      </c>
      <c r="AS25" s="154" t="s">
        <v>426</v>
      </c>
      <c r="AT25" s="154" t="s">
        <v>426</v>
      </c>
      <c r="AU25" s="154" t="s">
        <v>426</v>
      </c>
      <c r="AV25" s="154" t="s">
        <v>426</v>
      </c>
      <c r="AW25" s="154" t="s">
        <v>426</v>
      </c>
      <c r="AX25" s="154" t="s">
        <v>426</v>
      </c>
      <c r="AY25" s="154" t="s">
        <v>426</v>
      </c>
      <c r="AZ25" s="154" t="s">
        <v>426</v>
      </c>
      <c r="BA25" s="154" t="s">
        <v>426</v>
      </c>
      <c r="BB25" s="154" t="s">
        <v>426</v>
      </c>
      <c r="BC25" s="154" t="s">
        <v>426</v>
      </c>
      <c r="BD25" s="154" t="s">
        <v>426</v>
      </c>
      <c r="BE25" s="154" t="s">
        <v>426</v>
      </c>
      <c r="BF25" s="154" t="s">
        <v>426</v>
      </c>
      <c r="BG25" s="154" t="s">
        <v>426</v>
      </c>
      <c r="BH25" s="154" t="s">
        <v>426</v>
      </c>
      <c r="BI25" s="154" t="s">
        <v>426</v>
      </c>
      <c r="BJ25" s="154" t="s">
        <v>426</v>
      </c>
      <c r="BK25" s="154" t="s">
        <v>426</v>
      </c>
      <c r="BL25" s="154" t="s">
        <v>426</v>
      </c>
      <c r="BM25" s="154" t="s">
        <v>426</v>
      </c>
    </row>
    <row r="26" spans="1:65" s="380" customFormat="1" ht="15" customHeight="1">
      <c r="A26" s="119" t="s">
        <v>324</v>
      </c>
      <c r="B26" s="159" t="s">
        <v>426</v>
      </c>
      <c r="C26" s="159" t="s">
        <v>426</v>
      </c>
      <c r="D26" s="159" t="s">
        <v>426</v>
      </c>
      <c r="E26" s="159" t="s">
        <v>426</v>
      </c>
      <c r="F26" s="158">
        <v>6473471</v>
      </c>
      <c r="G26" s="159" t="s">
        <v>426</v>
      </c>
      <c r="H26" s="159" t="s">
        <v>426</v>
      </c>
      <c r="I26" s="159" t="s">
        <v>426</v>
      </c>
      <c r="J26" s="158">
        <v>5696726</v>
      </c>
      <c r="K26" s="159" t="s">
        <v>426</v>
      </c>
      <c r="L26" s="159" t="s">
        <v>426</v>
      </c>
      <c r="M26" s="159" t="s">
        <v>426</v>
      </c>
      <c r="N26" s="159" t="s">
        <v>426</v>
      </c>
      <c r="O26" s="159" t="s">
        <v>426</v>
      </c>
      <c r="P26" s="159" t="s">
        <v>426</v>
      </c>
      <c r="Q26" s="154" t="s">
        <v>426</v>
      </c>
      <c r="R26" s="159" t="s">
        <v>426</v>
      </c>
      <c r="S26" s="159" t="s">
        <v>426</v>
      </c>
      <c r="T26" s="242" t="s">
        <v>426</v>
      </c>
      <c r="U26" s="158">
        <v>7811779</v>
      </c>
      <c r="V26" s="159">
        <v>7613404</v>
      </c>
      <c r="W26" s="159">
        <v>91965319</v>
      </c>
      <c r="X26" s="159" t="s">
        <v>426</v>
      </c>
      <c r="Y26" s="159" t="s">
        <v>426</v>
      </c>
      <c r="Z26" s="94">
        <v>346469057</v>
      </c>
      <c r="AA26" s="94">
        <v>135713039</v>
      </c>
      <c r="AB26" s="242" t="s">
        <v>426</v>
      </c>
      <c r="AC26" s="158">
        <v>1217612</v>
      </c>
      <c r="AD26" s="242" t="s">
        <v>426</v>
      </c>
      <c r="AE26" s="158">
        <v>613927963</v>
      </c>
      <c r="AF26" s="242" t="s">
        <v>426</v>
      </c>
      <c r="AG26" s="242" t="s">
        <v>426</v>
      </c>
      <c r="AH26" s="94">
        <v>2438350</v>
      </c>
      <c r="AI26" s="158">
        <v>411324</v>
      </c>
      <c r="AJ26" s="158">
        <v>8117882</v>
      </c>
      <c r="AK26" s="242" t="s">
        <v>426</v>
      </c>
      <c r="AL26" s="242" t="s">
        <v>426</v>
      </c>
      <c r="AM26" s="242" t="s">
        <v>426</v>
      </c>
      <c r="AN26" s="242" t="s">
        <v>426</v>
      </c>
      <c r="AO26" s="242" t="s">
        <v>426</v>
      </c>
      <c r="AP26" s="154" t="s">
        <v>426</v>
      </c>
      <c r="AQ26" s="154" t="s">
        <v>426</v>
      </c>
      <c r="AR26" s="154" t="s">
        <v>426</v>
      </c>
      <c r="AS26" s="154" t="s">
        <v>426</v>
      </c>
      <c r="AT26" s="154" t="s">
        <v>426</v>
      </c>
      <c r="AU26" s="154" t="s">
        <v>426</v>
      </c>
      <c r="AV26" s="154" t="s">
        <v>426</v>
      </c>
      <c r="AW26" s="154" t="s">
        <v>426</v>
      </c>
      <c r="AX26" s="154" t="s">
        <v>426</v>
      </c>
      <c r="AY26" s="154" t="s">
        <v>426</v>
      </c>
      <c r="AZ26" s="154" t="s">
        <v>426</v>
      </c>
      <c r="BA26" s="154" t="s">
        <v>426</v>
      </c>
      <c r="BB26" s="154" t="s">
        <v>426</v>
      </c>
      <c r="BC26" s="154" t="s">
        <v>426</v>
      </c>
      <c r="BD26" s="154" t="s">
        <v>426</v>
      </c>
      <c r="BE26" s="154" t="s">
        <v>426</v>
      </c>
      <c r="BF26" s="154" t="s">
        <v>426</v>
      </c>
      <c r="BG26" s="154" t="s">
        <v>426</v>
      </c>
      <c r="BH26" s="154" t="s">
        <v>426</v>
      </c>
      <c r="BI26" s="154" t="s">
        <v>426</v>
      </c>
      <c r="BJ26" s="154" t="s">
        <v>426</v>
      </c>
      <c r="BK26" s="154" t="s">
        <v>426</v>
      </c>
      <c r="BL26" s="154" t="s">
        <v>426</v>
      </c>
      <c r="BM26" s="154" t="s">
        <v>426</v>
      </c>
    </row>
    <row r="27" spans="1:65" s="380" customFormat="1" ht="15" customHeight="1">
      <c r="A27" s="119" t="s">
        <v>325</v>
      </c>
      <c r="B27" s="159" t="s">
        <v>426</v>
      </c>
      <c r="C27" s="159" t="s">
        <v>426</v>
      </c>
      <c r="D27" s="156">
        <v>15865070</v>
      </c>
      <c r="E27" s="159" t="s">
        <v>426</v>
      </c>
      <c r="F27" s="158">
        <v>6580384</v>
      </c>
      <c r="G27" s="159" t="s">
        <v>426</v>
      </c>
      <c r="H27" s="159" t="s">
        <v>426</v>
      </c>
      <c r="I27" s="159" t="s">
        <v>426</v>
      </c>
      <c r="J27" s="158">
        <v>6987379</v>
      </c>
      <c r="K27" s="159" t="s">
        <v>426</v>
      </c>
      <c r="L27" s="159" t="s">
        <v>426</v>
      </c>
      <c r="M27" s="159" t="s">
        <v>426</v>
      </c>
      <c r="N27" s="159" t="s">
        <v>426</v>
      </c>
      <c r="O27" s="154" t="s">
        <v>426</v>
      </c>
      <c r="P27" s="159" t="s">
        <v>426</v>
      </c>
      <c r="Q27" s="154" t="s">
        <v>426</v>
      </c>
      <c r="R27" s="159" t="s">
        <v>426</v>
      </c>
      <c r="S27" s="159" t="s">
        <v>426</v>
      </c>
      <c r="T27" s="242" t="s">
        <v>426</v>
      </c>
      <c r="U27" s="156">
        <v>9757999</v>
      </c>
      <c r="V27" s="156">
        <v>8751494</v>
      </c>
      <c r="W27" s="159">
        <v>81120091</v>
      </c>
      <c r="X27" s="159" t="s">
        <v>426</v>
      </c>
      <c r="Y27" s="159" t="s">
        <v>426</v>
      </c>
      <c r="Z27" s="94">
        <v>366501060</v>
      </c>
      <c r="AA27" s="93">
        <v>281498723</v>
      </c>
      <c r="AB27" s="242" t="s">
        <v>426</v>
      </c>
      <c r="AC27" s="158">
        <v>49940343</v>
      </c>
      <c r="AD27" s="242" t="s">
        <v>426</v>
      </c>
      <c r="AE27" s="158">
        <v>829494594</v>
      </c>
      <c r="AF27" s="242" t="s">
        <v>426</v>
      </c>
      <c r="AG27" s="242" t="s">
        <v>426</v>
      </c>
      <c r="AH27" s="93">
        <v>2492051</v>
      </c>
      <c r="AI27" s="345" t="s">
        <v>426</v>
      </c>
      <c r="AJ27" s="345" t="s">
        <v>426</v>
      </c>
      <c r="AK27" s="345" t="s">
        <v>426</v>
      </c>
      <c r="AL27" s="345" t="s">
        <v>426</v>
      </c>
      <c r="AM27" s="345" t="s">
        <v>426</v>
      </c>
      <c r="AN27" s="345" t="s">
        <v>426</v>
      </c>
      <c r="AO27" s="345" t="s">
        <v>426</v>
      </c>
      <c r="AP27" s="154" t="s">
        <v>426</v>
      </c>
      <c r="AQ27" s="154" t="s">
        <v>426</v>
      </c>
      <c r="AR27" s="154" t="s">
        <v>426</v>
      </c>
      <c r="AS27" s="154" t="s">
        <v>426</v>
      </c>
      <c r="AT27" s="154" t="s">
        <v>426</v>
      </c>
      <c r="AU27" s="154" t="s">
        <v>426</v>
      </c>
      <c r="AV27" s="154" t="s">
        <v>426</v>
      </c>
      <c r="AW27" s="154" t="s">
        <v>426</v>
      </c>
      <c r="AX27" s="154" t="s">
        <v>426</v>
      </c>
      <c r="AY27" s="154" t="s">
        <v>426</v>
      </c>
      <c r="AZ27" s="154" t="s">
        <v>426</v>
      </c>
      <c r="BA27" s="154" t="s">
        <v>426</v>
      </c>
      <c r="BB27" s="154" t="s">
        <v>426</v>
      </c>
      <c r="BC27" s="154" t="s">
        <v>426</v>
      </c>
      <c r="BD27" s="154" t="s">
        <v>426</v>
      </c>
      <c r="BE27" s="154" t="s">
        <v>426</v>
      </c>
      <c r="BF27" s="154" t="s">
        <v>426</v>
      </c>
      <c r="BG27" s="154" t="s">
        <v>426</v>
      </c>
      <c r="BH27" s="154" t="s">
        <v>426</v>
      </c>
      <c r="BI27" s="154" t="s">
        <v>426</v>
      </c>
      <c r="BJ27" s="154" t="s">
        <v>426</v>
      </c>
      <c r="BK27" s="154" t="s">
        <v>426</v>
      </c>
      <c r="BL27" s="154" t="s">
        <v>426</v>
      </c>
      <c r="BM27" s="154" t="s">
        <v>426</v>
      </c>
    </row>
    <row r="28" spans="1:65" s="380" customFormat="1" ht="15" customHeight="1">
      <c r="A28" s="119" t="s">
        <v>326</v>
      </c>
      <c r="B28" s="159" t="s">
        <v>426</v>
      </c>
      <c r="C28" s="159" t="s">
        <v>426</v>
      </c>
      <c r="D28" s="156">
        <v>12595027</v>
      </c>
      <c r="E28" s="159" t="s">
        <v>426</v>
      </c>
      <c r="F28" s="158">
        <v>9648183</v>
      </c>
      <c r="G28" s="159" t="s">
        <v>426</v>
      </c>
      <c r="H28" s="159" t="s">
        <v>426</v>
      </c>
      <c r="I28" s="159" t="s">
        <v>426</v>
      </c>
      <c r="J28" s="158">
        <v>7560975</v>
      </c>
      <c r="K28" s="159" t="s">
        <v>426</v>
      </c>
      <c r="L28" s="159" t="s">
        <v>426</v>
      </c>
      <c r="M28" s="159" t="s">
        <v>426</v>
      </c>
      <c r="N28" s="159" t="s">
        <v>426</v>
      </c>
      <c r="O28" s="154" t="s">
        <v>426</v>
      </c>
      <c r="P28" s="159" t="s">
        <v>426</v>
      </c>
      <c r="Q28" s="154" t="s">
        <v>426</v>
      </c>
      <c r="R28" s="159" t="s">
        <v>426</v>
      </c>
      <c r="S28" s="159" t="s">
        <v>426</v>
      </c>
      <c r="T28" s="242" t="s">
        <v>426</v>
      </c>
      <c r="U28" s="156">
        <v>10800176</v>
      </c>
      <c r="V28" s="156">
        <v>11471938</v>
      </c>
      <c r="W28" s="156">
        <v>82509016</v>
      </c>
      <c r="X28" s="159" t="s">
        <v>426</v>
      </c>
      <c r="Y28" s="156">
        <v>643325032</v>
      </c>
      <c r="Z28" s="154" t="s">
        <v>426</v>
      </c>
      <c r="AA28" s="154" t="s">
        <v>426</v>
      </c>
      <c r="AB28" s="242" t="s">
        <v>426</v>
      </c>
      <c r="AC28" s="158">
        <v>1832980</v>
      </c>
      <c r="AD28" s="242" t="s">
        <v>426</v>
      </c>
      <c r="AE28" s="158">
        <v>779743327</v>
      </c>
      <c r="AF28" s="242" t="s">
        <v>426</v>
      </c>
      <c r="AG28" s="242" t="s">
        <v>426</v>
      </c>
      <c r="AH28" s="154" t="s">
        <v>426</v>
      </c>
      <c r="AI28" s="154" t="s">
        <v>426</v>
      </c>
      <c r="AJ28" s="154" t="s">
        <v>426</v>
      </c>
      <c r="AK28" s="154" t="s">
        <v>426</v>
      </c>
      <c r="AL28" s="154" t="s">
        <v>426</v>
      </c>
      <c r="AM28" s="154" t="s">
        <v>426</v>
      </c>
      <c r="AN28" s="154" t="s">
        <v>426</v>
      </c>
      <c r="AO28" s="154" t="s">
        <v>426</v>
      </c>
      <c r="AP28" s="154" t="s">
        <v>426</v>
      </c>
      <c r="AQ28" s="154" t="s">
        <v>426</v>
      </c>
      <c r="AR28" s="154" t="s">
        <v>426</v>
      </c>
      <c r="AS28" s="154" t="s">
        <v>426</v>
      </c>
      <c r="AT28" s="154" t="s">
        <v>426</v>
      </c>
      <c r="AU28" s="154" t="s">
        <v>426</v>
      </c>
      <c r="AV28" s="154" t="s">
        <v>426</v>
      </c>
      <c r="AW28" s="154" t="s">
        <v>426</v>
      </c>
      <c r="AX28" s="154" t="s">
        <v>426</v>
      </c>
      <c r="AY28" s="154" t="s">
        <v>426</v>
      </c>
      <c r="AZ28" s="154" t="s">
        <v>426</v>
      </c>
      <c r="BA28" s="154" t="s">
        <v>426</v>
      </c>
      <c r="BB28" s="154" t="s">
        <v>426</v>
      </c>
      <c r="BC28" s="154" t="s">
        <v>426</v>
      </c>
      <c r="BD28" s="154" t="s">
        <v>426</v>
      </c>
      <c r="BE28" s="154" t="s">
        <v>426</v>
      </c>
      <c r="BF28" s="154" t="s">
        <v>426</v>
      </c>
      <c r="BG28" s="154" t="s">
        <v>426</v>
      </c>
      <c r="BH28" s="154" t="s">
        <v>426</v>
      </c>
      <c r="BI28" s="154" t="s">
        <v>426</v>
      </c>
      <c r="BJ28" s="154" t="s">
        <v>426</v>
      </c>
      <c r="BK28" s="154" t="s">
        <v>426</v>
      </c>
      <c r="BL28" s="154" t="s">
        <v>426</v>
      </c>
      <c r="BM28" s="154" t="s">
        <v>426</v>
      </c>
    </row>
    <row r="29" spans="1:65" s="380" customFormat="1" ht="15" customHeight="1">
      <c r="A29" s="119" t="s">
        <v>327</v>
      </c>
      <c r="B29" s="159" t="s">
        <v>426</v>
      </c>
      <c r="C29" s="159" t="s">
        <v>426</v>
      </c>
      <c r="D29" s="159">
        <v>18875443</v>
      </c>
      <c r="E29" s="159" t="s">
        <v>426</v>
      </c>
      <c r="F29" s="158">
        <v>9043961</v>
      </c>
      <c r="G29" s="159" t="s">
        <v>426</v>
      </c>
      <c r="H29" s="159" t="s">
        <v>426</v>
      </c>
      <c r="I29" s="159" t="s">
        <v>426</v>
      </c>
      <c r="J29" s="158">
        <v>11112512</v>
      </c>
      <c r="K29" s="159" t="s">
        <v>426</v>
      </c>
      <c r="L29" s="159" t="s">
        <v>426</v>
      </c>
      <c r="M29" s="159" t="s">
        <v>426</v>
      </c>
      <c r="N29" s="159" t="s">
        <v>426</v>
      </c>
      <c r="O29" s="154" t="s">
        <v>426</v>
      </c>
      <c r="P29" s="159" t="s">
        <v>426</v>
      </c>
      <c r="Q29" s="154" t="s">
        <v>426</v>
      </c>
      <c r="R29" s="159" t="s">
        <v>426</v>
      </c>
      <c r="S29" s="159" t="s">
        <v>426</v>
      </c>
      <c r="T29" s="242" t="s">
        <v>426</v>
      </c>
      <c r="U29" s="158">
        <v>10201665</v>
      </c>
      <c r="V29" s="156">
        <v>12996719</v>
      </c>
      <c r="W29" s="159">
        <v>133114573</v>
      </c>
      <c r="X29" s="159" t="s">
        <v>426</v>
      </c>
      <c r="Y29" s="159">
        <v>786326361</v>
      </c>
      <c r="Z29" s="154" t="s">
        <v>426</v>
      </c>
      <c r="AA29" s="154" t="s">
        <v>426</v>
      </c>
      <c r="AB29" s="242" t="s">
        <v>426</v>
      </c>
      <c r="AC29" s="158">
        <v>2090211</v>
      </c>
      <c r="AD29" s="242" t="s">
        <v>426</v>
      </c>
      <c r="AE29" s="158">
        <v>983761445</v>
      </c>
      <c r="AF29" s="242" t="s">
        <v>426</v>
      </c>
      <c r="AG29" s="242" t="s">
        <v>426</v>
      </c>
      <c r="AH29" s="154" t="s">
        <v>426</v>
      </c>
      <c r="AI29" s="154" t="s">
        <v>426</v>
      </c>
      <c r="AJ29" s="154" t="s">
        <v>426</v>
      </c>
      <c r="AK29" s="154" t="s">
        <v>426</v>
      </c>
      <c r="AL29" s="154" t="s">
        <v>426</v>
      </c>
      <c r="AM29" s="154" t="s">
        <v>426</v>
      </c>
      <c r="AN29" s="154" t="s">
        <v>426</v>
      </c>
      <c r="AO29" s="154" t="s">
        <v>426</v>
      </c>
      <c r="AP29" s="154" t="s">
        <v>426</v>
      </c>
      <c r="AQ29" s="154" t="s">
        <v>426</v>
      </c>
      <c r="AR29" s="154" t="s">
        <v>426</v>
      </c>
      <c r="AS29" s="154" t="s">
        <v>426</v>
      </c>
      <c r="AT29" s="154" t="s">
        <v>426</v>
      </c>
      <c r="AU29" s="154" t="s">
        <v>426</v>
      </c>
      <c r="AV29" s="154" t="s">
        <v>426</v>
      </c>
      <c r="AW29" s="154" t="s">
        <v>426</v>
      </c>
      <c r="AX29" s="154" t="s">
        <v>426</v>
      </c>
      <c r="AY29" s="154" t="s">
        <v>426</v>
      </c>
      <c r="AZ29" s="154" t="s">
        <v>426</v>
      </c>
      <c r="BA29" s="154" t="s">
        <v>426</v>
      </c>
      <c r="BB29" s="154" t="s">
        <v>426</v>
      </c>
      <c r="BC29" s="154" t="s">
        <v>426</v>
      </c>
      <c r="BD29" s="154" t="s">
        <v>426</v>
      </c>
      <c r="BE29" s="154" t="s">
        <v>426</v>
      </c>
      <c r="BF29" s="154" t="s">
        <v>426</v>
      </c>
      <c r="BG29" s="154" t="s">
        <v>426</v>
      </c>
      <c r="BH29" s="154" t="s">
        <v>426</v>
      </c>
      <c r="BI29" s="154" t="s">
        <v>426</v>
      </c>
      <c r="BJ29" s="154" t="s">
        <v>426</v>
      </c>
      <c r="BK29" s="154" t="s">
        <v>426</v>
      </c>
      <c r="BL29" s="154" t="s">
        <v>426</v>
      </c>
      <c r="BM29" s="154" t="s">
        <v>426</v>
      </c>
    </row>
    <row r="30" spans="1:65" s="380" customFormat="1" ht="15" customHeight="1">
      <c r="A30" s="119" t="s">
        <v>328</v>
      </c>
      <c r="B30" s="159" t="s">
        <v>426</v>
      </c>
      <c r="C30" s="159" t="s">
        <v>426</v>
      </c>
      <c r="D30" s="156">
        <v>19405047</v>
      </c>
      <c r="E30" s="159" t="s">
        <v>426</v>
      </c>
      <c r="F30" s="158">
        <v>10356565</v>
      </c>
      <c r="G30" s="156">
        <v>11138738</v>
      </c>
      <c r="H30" s="159" t="s">
        <v>426</v>
      </c>
      <c r="I30" s="156">
        <v>9887485</v>
      </c>
      <c r="J30" s="158">
        <v>11645447</v>
      </c>
      <c r="K30" s="159" t="s">
        <v>426</v>
      </c>
      <c r="L30" s="159" t="s">
        <v>426</v>
      </c>
      <c r="M30" s="159" t="s">
        <v>426</v>
      </c>
      <c r="N30" s="159" t="s">
        <v>426</v>
      </c>
      <c r="O30" s="154" t="s">
        <v>426</v>
      </c>
      <c r="P30" s="159" t="s">
        <v>426</v>
      </c>
      <c r="Q30" s="154" t="s">
        <v>426</v>
      </c>
      <c r="R30" s="159" t="s">
        <v>426</v>
      </c>
      <c r="S30" s="159" t="s">
        <v>426</v>
      </c>
      <c r="T30" s="242" t="s">
        <v>426</v>
      </c>
      <c r="U30" s="156">
        <v>11273053</v>
      </c>
      <c r="V30" s="156">
        <v>14864850</v>
      </c>
      <c r="W30" s="156">
        <v>77624880</v>
      </c>
      <c r="X30" s="159" t="s">
        <v>426</v>
      </c>
      <c r="Y30" s="156">
        <v>1092121608</v>
      </c>
      <c r="Z30" s="154" t="s">
        <v>426</v>
      </c>
      <c r="AA30" s="154" t="s">
        <v>426</v>
      </c>
      <c r="AB30" s="242" t="s">
        <v>426</v>
      </c>
      <c r="AC30" s="158">
        <v>2999751</v>
      </c>
      <c r="AD30" s="242" t="s">
        <v>426</v>
      </c>
      <c r="AE30" s="158">
        <v>1261317424</v>
      </c>
      <c r="AF30" s="242" t="s">
        <v>426</v>
      </c>
      <c r="AG30" s="242" t="s">
        <v>426</v>
      </c>
      <c r="AH30" s="154" t="s">
        <v>426</v>
      </c>
      <c r="AI30" s="154" t="s">
        <v>426</v>
      </c>
      <c r="AJ30" s="154" t="s">
        <v>426</v>
      </c>
      <c r="AK30" s="154" t="s">
        <v>426</v>
      </c>
      <c r="AL30" s="154" t="s">
        <v>426</v>
      </c>
      <c r="AM30" s="154" t="s">
        <v>426</v>
      </c>
      <c r="AN30" s="154" t="s">
        <v>426</v>
      </c>
      <c r="AO30" s="154" t="s">
        <v>426</v>
      </c>
      <c r="AP30" s="154" t="s">
        <v>426</v>
      </c>
      <c r="AQ30" s="154" t="s">
        <v>426</v>
      </c>
      <c r="AR30" s="154" t="s">
        <v>426</v>
      </c>
      <c r="AS30" s="154" t="s">
        <v>426</v>
      </c>
      <c r="AT30" s="154" t="s">
        <v>426</v>
      </c>
      <c r="AU30" s="154" t="s">
        <v>426</v>
      </c>
      <c r="AV30" s="154" t="s">
        <v>426</v>
      </c>
      <c r="AW30" s="154" t="s">
        <v>426</v>
      </c>
      <c r="AX30" s="154" t="s">
        <v>426</v>
      </c>
      <c r="AY30" s="154" t="s">
        <v>426</v>
      </c>
      <c r="AZ30" s="154" t="s">
        <v>426</v>
      </c>
      <c r="BA30" s="154" t="s">
        <v>426</v>
      </c>
      <c r="BB30" s="154" t="s">
        <v>426</v>
      </c>
      <c r="BC30" s="154" t="s">
        <v>426</v>
      </c>
      <c r="BD30" s="154" t="s">
        <v>426</v>
      </c>
      <c r="BE30" s="154" t="s">
        <v>426</v>
      </c>
      <c r="BF30" s="154" t="s">
        <v>426</v>
      </c>
      <c r="BG30" s="154" t="s">
        <v>426</v>
      </c>
      <c r="BH30" s="154" t="s">
        <v>426</v>
      </c>
      <c r="BI30" s="154" t="s">
        <v>426</v>
      </c>
      <c r="BJ30" s="154" t="s">
        <v>426</v>
      </c>
      <c r="BK30" s="154" t="s">
        <v>426</v>
      </c>
      <c r="BL30" s="154" t="s">
        <v>426</v>
      </c>
      <c r="BM30" s="154" t="s">
        <v>426</v>
      </c>
    </row>
    <row r="31" spans="1:65" s="380" customFormat="1" ht="15" customHeight="1">
      <c r="A31" s="119" t="s">
        <v>329</v>
      </c>
      <c r="B31" s="159" t="s">
        <v>426</v>
      </c>
      <c r="C31" s="159" t="s">
        <v>426</v>
      </c>
      <c r="D31" s="156">
        <v>21320209</v>
      </c>
      <c r="E31" s="159" t="s">
        <v>426</v>
      </c>
      <c r="F31" s="158">
        <v>12259484</v>
      </c>
      <c r="G31" s="156">
        <v>23165024</v>
      </c>
      <c r="H31" s="159" t="s">
        <v>426</v>
      </c>
      <c r="I31" s="156">
        <v>17945038</v>
      </c>
      <c r="J31" s="158">
        <v>11594180</v>
      </c>
      <c r="K31" s="159" t="s">
        <v>426</v>
      </c>
      <c r="L31" s="159" t="s">
        <v>426</v>
      </c>
      <c r="M31" s="159" t="s">
        <v>426</v>
      </c>
      <c r="N31" s="159" t="s">
        <v>426</v>
      </c>
      <c r="O31" s="154" t="s">
        <v>426</v>
      </c>
      <c r="P31" s="159" t="s">
        <v>426</v>
      </c>
      <c r="Q31" s="154" t="s">
        <v>426</v>
      </c>
      <c r="R31" s="159" t="s">
        <v>426</v>
      </c>
      <c r="S31" s="159" t="s">
        <v>426</v>
      </c>
      <c r="T31" s="242" t="s">
        <v>426</v>
      </c>
      <c r="U31" s="156">
        <v>7429709</v>
      </c>
      <c r="V31" s="156">
        <v>16107993</v>
      </c>
      <c r="W31" s="156">
        <v>77201835</v>
      </c>
      <c r="X31" s="159" t="s">
        <v>426</v>
      </c>
      <c r="Y31" s="156">
        <v>1105253802</v>
      </c>
      <c r="Z31" s="154" t="s">
        <v>426</v>
      </c>
      <c r="AA31" s="154" t="s">
        <v>426</v>
      </c>
      <c r="AB31" s="242" t="s">
        <v>426</v>
      </c>
      <c r="AC31" s="158">
        <v>1565186</v>
      </c>
      <c r="AD31" s="242" t="s">
        <v>426</v>
      </c>
      <c r="AE31" s="158">
        <v>1298892460</v>
      </c>
      <c r="AF31" s="242" t="s">
        <v>426</v>
      </c>
      <c r="AG31" s="158">
        <v>5050000</v>
      </c>
      <c r="AH31" s="154" t="s">
        <v>426</v>
      </c>
      <c r="AI31" s="154" t="s">
        <v>426</v>
      </c>
      <c r="AJ31" s="154" t="s">
        <v>426</v>
      </c>
      <c r="AK31" s="154" t="s">
        <v>426</v>
      </c>
      <c r="AL31" s="154" t="s">
        <v>426</v>
      </c>
      <c r="AM31" s="154" t="s">
        <v>426</v>
      </c>
      <c r="AN31" s="154" t="s">
        <v>426</v>
      </c>
      <c r="AO31" s="154" t="s">
        <v>426</v>
      </c>
      <c r="AP31" s="154" t="s">
        <v>426</v>
      </c>
      <c r="AQ31" s="154" t="s">
        <v>426</v>
      </c>
      <c r="AR31" s="154" t="s">
        <v>426</v>
      </c>
      <c r="AS31" s="154" t="s">
        <v>426</v>
      </c>
      <c r="AT31" s="154" t="s">
        <v>426</v>
      </c>
      <c r="AU31" s="154" t="s">
        <v>426</v>
      </c>
      <c r="AV31" s="154" t="s">
        <v>426</v>
      </c>
      <c r="AW31" s="154" t="s">
        <v>426</v>
      </c>
      <c r="AX31" s="154" t="s">
        <v>426</v>
      </c>
      <c r="AY31" s="154" t="s">
        <v>426</v>
      </c>
      <c r="AZ31" s="154" t="s">
        <v>426</v>
      </c>
      <c r="BA31" s="154" t="s">
        <v>426</v>
      </c>
      <c r="BB31" s="154" t="s">
        <v>426</v>
      </c>
      <c r="BC31" s="154" t="s">
        <v>426</v>
      </c>
      <c r="BD31" s="154" t="s">
        <v>426</v>
      </c>
      <c r="BE31" s="154" t="s">
        <v>426</v>
      </c>
      <c r="BF31" s="154" t="s">
        <v>426</v>
      </c>
      <c r="BG31" s="154" t="s">
        <v>426</v>
      </c>
      <c r="BH31" s="154" t="s">
        <v>426</v>
      </c>
      <c r="BI31" s="154" t="s">
        <v>426</v>
      </c>
      <c r="BJ31" s="154" t="s">
        <v>426</v>
      </c>
      <c r="BK31" s="154" t="s">
        <v>426</v>
      </c>
      <c r="BL31" s="154" t="s">
        <v>426</v>
      </c>
      <c r="BM31" s="154" t="s">
        <v>426</v>
      </c>
    </row>
    <row r="32" spans="1:65" s="380" customFormat="1" ht="15" customHeight="1">
      <c r="A32" s="119" t="s">
        <v>330</v>
      </c>
      <c r="B32" s="159" t="s">
        <v>426</v>
      </c>
      <c r="C32" s="159" t="s">
        <v>426</v>
      </c>
      <c r="D32" s="156">
        <v>23549875</v>
      </c>
      <c r="E32" s="159" t="s">
        <v>426</v>
      </c>
      <c r="F32" s="158">
        <v>13024851</v>
      </c>
      <c r="G32" s="156">
        <v>27411412</v>
      </c>
      <c r="H32" s="159" t="s">
        <v>426</v>
      </c>
      <c r="I32" s="156">
        <v>24104658</v>
      </c>
      <c r="J32" s="158">
        <v>12820480</v>
      </c>
      <c r="K32" s="159" t="s">
        <v>426</v>
      </c>
      <c r="L32" s="159" t="s">
        <v>426</v>
      </c>
      <c r="M32" s="159" t="s">
        <v>426</v>
      </c>
      <c r="N32" s="159" t="s">
        <v>426</v>
      </c>
      <c r="O32" s="154" t="s">
        <v>426</v>
      </c>
      <c r="P32" s="159" t="s">
        <v>426</v>
      </c>
      <c r="Q32" s="154" t="s">
        <v>426</v>
      </c>
      <c r="R32" s="159" t="s">
        <v>426</v>
      </c>
      <c r="S32" s="159" t="s">
        <v>426</v>
      </c>
      <c r="T32" s="242" t="s">
        <v>426</v>
      </c>
      <c r="U32" s="156">
        <v>8019617</v>
      </c>
      <c r="V32" s="156">
        <v>17544913</v>
      </c>
      <c r="W32" s="156">
        <v>80736952</v>
      </c>
      <c r="X32" s="159" t="s">
        <v>426</v>
      </c>
      <c r="Y32" s="156">
        <v>1275000589</v>
      </c>
      <c r="Z32" s="154" t="s">
        <v>426</v>
      </c>
      <c r="AA32" s="154" t="s">
        <v>426</v>
      </c>
      <c r="AB32" s="242" t="s">
        <v>426</v>
      </c>
      <c r="AC32" s="158">
        <v>1909404</v>
      </c>
      <c r="AD32" s="242" t="s">
        <v>426</v>
      </c>
      <c r="AE32" s="158">
        <v>1489220697</v>
      </c>
      <c r="AF32" s="242" t="s">
        <v>426</v>
      </c>
      <c r="AG32" s="158">
        <v>5097946</v>
      </c>
      <c r="AH32" s="154" t="s">
        <v>426</v>
      </c>
      <c r="AI32" s="154" t="s">
        <v>426</v>
      </c>
      <c r="AJ32" s="154" t="s">
        <v>426</v>
      </c>
      <c r="AK32" s="154" t="s">
        <v>426</v>
      </c>
      <c r="AL32" s="154" t="s">
        <v>426</v>
      </c>
      <c r="AM32" s="154" t="s">
        <v>426</v>
      </c>
      <c r="AN32" s="154" t="s">
        <v>426</v>
      </c>
      <c r="AO32" s="154" t="s">
        <v>426</v>
      </c>
      <c r="AP32" s="154" t="s">
        <v>426</v>
      </c>
      <c r="AQ32" s="154" t="s">
        <v>426</v>
      </c>
      <c r="AR32" s="154" t="s">
        <v>426</v>
      </c>
      <c r="AS32" s="154" t="s">
        <v>426</v>
      </c>
      <c r="AT32" s="154" t="s">
        <v>426</v>
      </c>
      <c r="AU32" s="154" t="s">
        <v>426</v>
      </c>
      <c r="AV32" s="154" t="s">
        <v>426</v>
      </c>
      <c r="AW32" s="154" t="s">
        <v>426</v>
      </c>
      <c r="AX32" s="154" t="s">
        <v>426</v>
      </c>
      <c r="AY32" s="154" t="s">
        <v>426</v>
      </c>
      <c r="AZ32" s="154" t="s">
        <v>426</v>
      </c>
      <c r="BA32" s="154" t="s">
        <v>426</v>
      </c>
      <c r="BB32" s="154" t="s">
        <v>426</v>
      </c>
      <c r="BC32" s="154" t="s">
        <v>426</v>
      </c>
      <c r="BD32" s="154" t="s">
        <v>426</v>
      </c>
      <c r="BE32" s="154" t="s">
        <v>426</v>
      </c>
      <c r="BF32" s="154" t="s">
        <v>426</v>
      </c>
      <c r="BG32" s="154" t="s">
        <v>426</v>
      </c>
      <c r="BH32" s="154" t="s">
        <v>426</v>
      </c>
      <c r="BI32" s="154" t="s">
        <v>426</v>
      </c>
      <c r="BJ32" s="154" t="s">
        <v>426</v>
      </c>
      <c r="BK32" s="154" t="s">
        <v>426</v>
      </c>
      <c r="BL32" s="154" t="s">
        <v>426</v>
      </c>
      <c r="BM32" s="154" t="s">
        <v>426</v>
      </c>
    </row>
    <row r="33" spans="1:65" s="380" customFormat="1" ht="15" customHeight="1">
      <c r="A33" s="119" t="s">
        <v>331</v>
      </c>
      <c r="B33" s="159" t="s">
        <v>426</v>
      </c>
      <c r="C33" s="159" t="s">
        <v>426</v>
      </c>
      <c r="D33" s="156">
        <v>22817033</v>
      </c>
      <c r="E33" s="159" t="s">
        <v>426</v>
      </c>
      <c r="F33" s="158">
        <v>13483348</v>
      </c>
      <c r="G33" s="156">
        <v>43757586</v>
      </c>
      <c r="H33" s="159" t="s">
        <v>426</v>
      </c>
      <c r="I33" s="156">
        <v>36820895</v>
      </c>
      <c r="J33" s="158">
        <v>11104670</v>
      </c>
      <c r="K33" s="159" t="s">
        <v>426</v>
      </c>
      <c r="L33" s="159" t="s">
        <v>426</v>
      </c>
      <c r="M33" s="159" t="s">
        <v>426</v>
      </c>
      <c r="N33" s="159" t="s">
        <v>426</v>
      </c>
      <c r="O33" s="154" t="s">
        <v>426</v>
      </c>
      <c r="P33" s="159" t="s">
        <v>426</v>
      </c>
      <c r="Q33" s="154" t="s">
        <v>426</v>
      </c>
      <c r="R33" s="159" t="s">
        <v>426</v>
      </c>
      <c r="S33" s="159" t="s">
        <v>426</v>
      </c>
      <c r="T33" s="242" t="s">
        <v>426</v>
      </c>
      <c r="U33" s="156">
        <v>9421144</v>
      </c>
      <c r="V33" s="156">
        <v>17800896</v>
      </c>
      <c r="W33" s="156">
        <v>89724966</v>
      </c>
      <c r="X33" s="159" t="s">
        <v>426</v>
      </c>
      <c r="Y33" s="156">
        <v>1302939876</v>
      </c>
      <c r="Z33" s="154" t="s">
        <v>426</v>
      </c>
      <c r="AA33" s="154" t="s">
        <v>426</v>
      </c>
      <c r="AB33" s="242" t="s">
        <v>426</v>
      </c>
      <c r="AC33" s="158">
        <v>24683108</v>
      </c>
      <c r="AD33" s="242" t="s">
        <v>426</v>
      </c>
      <c r="AE33" s="158">
        <v>1577690193</v>
      </c>
      <c r="AF33" s="242" t="s">
        <v>426</v>
      </c>
      <c r="AG33" s="158">
        <v>5136671</v>
      </c>
      <c r="AH33" s="154" t="s">
        <v>426</v>
      </c>
      <c r="AI33" s="154" t="s">
        <v>426</v>
      </c>
      <c r="AJ33" s="154" t="s">
        <v>426</v>
      </c>
      <c r="AK33" s="154" t="s">
        <v>426</v>
      </c>
      <c r="AL33" s="154" t="s">
        <v>426</v>
      </c>
      <c r="AM33" s="154" t="s">
        <v>426</v>
      </c>
      <c r="AN33" s="154" t="s">
        <v>426</v>
      </c>
      <c r="AO33" s="154" t="s">
        <v>426</v>
      </c>
      <c r="AP33" s="154" t="s">
        <v>426</v>
      </c>
      <c r="AQ33" s="154" t="s">
        <v>426</v>
      </c>
      <c r="AR33" s="154" t="s">
        <v>426</v>
      </c>
      <c r="AS33" s="154" t="s">
        <v>426</v>
      </c>
      <c r="AT33" s="154" t="s">
        <v>426</v>
      </c>
      <c r="AU33" s="154" t="s">
        <v>426</v>
      </c>
      <c r="AV33" s="154" t="s">
        <v>426</v>
      </c>
      <c r="AW33" s="154" t="s">
        <v>426</v>
      </c>
      <c r="AX33" s="154" t="s">
        <v>426</v>
      </c>
      <c r="AY33" s="154" t="s">
        <v>426</v>
      </c>
      <c r="AZ33" s="154" t="s">
        <v>426</v>
      </c>
      <c r="BA33" s="154" t="s">
        <v>426</v>
      </c>
      <c r="BB33" s="154" t="s">
        <v>426</v>
      </c>
      <c r="BC33" s="154" t="s">
        <v>426</v>
      </c>
      <c r="BD33" s="154" t="s">
        <v>426</v>
      </c>
      <c r="BE33" s="154" t="s">
        <v>426</v>
      </c>
      <c r="BF33" s="154" t="s">
        <v>426</v>
      </c>
      <c r="BG33" s="154" t="s">
        <v>426</v>
      </c>
      <c r="BH33" s="154" t="s">
        <v>426</v>
      </c>
      <c r="BI33" s="154" t="s">
        <v>426</v>
      </c>
      <c r="BJ33" s="154" t="s">
        <v>426</v>
      </c>
      <c r="BK33" s="154" t="s">
        <v>426</v>
      </c>
      <c r="BL33" s="154" t="s">
        <v>426</v>
      </c>
      <c r="BM33" s="154" t="s">
        <v>426</v>
      </c>
    </row>
    <row r="34" spans="1:65" s="380" customFormat="1" ht="15" customHeight="1">
      <c r="A34" s="119" t="s">
        <v>332</v>
      </c>
      <c r="B34" s="159" t="s">
        <v>426</v>
      </c>
      <c r="C34" s="159" t="s">
        <v>426</v>
      </c>
      <c r="D34" s="159">
        <v>24787915</v>
      </c>
      <c r="E34" s="159" t="s">
        <v>426</v>
      </c>
      <c r="F34" s="158">
        <v>13264097</v>
      </c>
      <c r="G34" s="156">
        <v>49860704</v>
      </c>
      <c r="H34" s="159" t="s">
        <v>426</v>
      </c>
      <c r="I34" s="156">
        <v>36989964</v>
      </c>
      <c r="J34" s="158">
        <v>13166277</v>
      </c>
      <c r="K34" s="159" t="s">
        <v>426</v>
      </c>
      <c r="L34" s="159" t="s">
        <v>426</v>
      </c>
      <c r="M34" s="159" t="s">
        <v>426</v>
      </c>
      <c r="N34" s="159" t="s">
        <v>426</v>
      </c>
      <c r="O34" s="154" t="s">
        <v>426</v>
      </c>
      <c r="P34" s="159" t="s">
        <v>426</v>
      </c>
      <c r="Q34" s="154" t="s">
        <v>426</v>
      </c>
      <c r="R34" s="159" t="s">
        <v>426</v>
      </c>
      <c r="S34" s="154" t="s">
        <v>426</v>
      </c>
      <c r="T34" s="242" t="s">
        <v>426</v>
      </c>
      <c r="U34" s="156">
        <v>10631497</v>
      </c>
      <c r="V34" s="156">
        <v>19845850</v>
      </c>
      <c r="W34" s="156">
        <v>87805502</v>
      </c>
      <c r="X34" s="159" t="s">
        <v>426</v>
      </c>
      <c r="Y34" s="156">
        <v>1660812848</v>
      </c>
      <c r="Z34" s="154" t="s">
        <v>426</v>
      </c>
      <c r="AA34" s="154" t="s">
        <v>426</v>
      </c>
      <c r="AB34" s="242" t="s">
        <v>426</v>
      </c>
      <c r="AC34" s="158">
        <v>2483547</v>
      </c>
      <c r="AD34" s="242" t="s">
        <v>426</v>
      </c>
      <c r="AE34" s="158">
        <v>1924823017</v>
      </c>
      <c r="AF34" s="242" t="s">
        <v>426</v>
      </c>
      <c r="AG34" s="158">
        <v>5174816</v>
      </c>
      <c r="AH34" s="154" t="s">
        <v>426</v>
      </c>
      <c r="AI34" s="154" t="s">
        <v>426</v>
      </c>
      <c r="AJ34" s="154" t="s">
        <v>426</v>
      </c>
      <c r="AK34" s="154" t="s">
        <v>426</v>
      </c>
      <c r="AL34" s="154" t="s">
        <v>426</v>
      </c>
      <c r="AM34" s="154" t="s">
        <v>426</v>
      </c>
      <c r="AN34" s="154" t="s">
        <v>426</v>
      </c>
      <c r="AO34" s="154" t="s">
        <v>426</v>
      </c>
      <c r="AP34" s="154" t="s">
        <v>426</v>
      </c>
      <c r="AQ34" s="154" t="s">
        <v>426</v>
      </c>
      <c r="AR34" s="154" t="s">
        <v>426</v>
      </c>
      <c r="AS34" s="154" t="s">
        <v>426</v>
      </c>
      <c r="AT34" s="154" t="s">
        <v>426</v>
      </c>
      <c r="AU34" s="154" t="s">
        <v>426</v>
      </c>
      <c r="AV34" s="154" t="s">
        <v>426</v>
      </c>
      <c r="AW34" s="154" t="s">
        <v>426</v>
      </c>
      <c r="AX34" s="154" t="s">
        <v>426</v>
      </c>
      <c r="AY34" s="154" t="s">
        <v>426</v>
      </c>
      <c r="AZ34" s="154" t="s">
        <v>426</v>
      </c>
      <c r="BA34" s="154" t="s">
        <v>426</v>
      </c>
      <c r="BB34" s="154" t="s">
        <v>426</v>
      </c>
      <c r="BC34" s="154" t="s">
        <v>426</v>
      </c>
      <c r="BD34" s="154" t="s">
        <v>426</v>
      </c>
      <c r="BE34" s="154" t="s">
        <v>426</v>
      </c>
      <c r="BF34" s="154" t="s">
        <v>426</v>
      </c>
      <c r="BG34" s="154" t="s">
        <v>426</v>
      </c>
      <c r="BH34" s="154" t="s">
        <v>426</v>
      </c>
      <c r="BI34" s="154" t="s">
        <v>426</v>
      </c>
      <c r="BJ34" s="154" t="s">
        <v>426</v>
      </c>
      <c r="BK34" s="154" t="s">
        <v>426</v>
      </c>
      <c r="BL34" s="154" t="s">
        <v>426</v>
      </c>
      <c r="BM34" s="154" t="s">
        <v>426</v>
      </c>
    </row>
    <row r="35" spans="1:65" s="380" customFormat="1" ht="15" customHeight="1">
      <c r="A35" s="119" t="s">
        <v>333</v>
      </c>
      <c r="B35" s="159" t="s">
        <v>426</v>
      </c>
      <c r="C35" s="159" t="s">
        <v>426</v>
      </c>
      <c r="D35" s="156">
        <v>36223494</v>
      </c>
      <c r="E35" s="159" t="s">
        <v>426</v>
      </c>
      <c r="F35" s="158">
        <v>14182819</v>
      </c>
      <c r="G35" s="156">
        <v>96059378</v>
      </c>
      <c r="H35" s="159" t="s">
        <v>426</v>
      </c>
      <c r="I35" s="156">
        <v>40437091</v>
      </c>
      <c r="J35" s="158">
        <v>20723799</v>
      </c>
      <c r="K35" s="159" t="s">
        <v>426</v>
      </c>
      <c r="L35" s="159" t="s">
        <v>426</v>
      </c>
      <c r="M35" s="159" t="s">
        <v>426</v>
      </c>
      <c r="N35" s="159" t="s">
        <v>426</v>
      </c>
      <c r="O35" s="154" t="s">
        <v>426</v>
      </c>
      <c r="P35" s="159" t="s">
        <v>426</v>
      </c>
      <c r="Q35" s="154" t="s">
        <v>426</v>
      </c>
      <c r="R35" s="159" t="s">
        <v>426</v>
      </c>
      <c r="S35" s="159" t="s">
        <v>426</v>
      </c>
      <c r="T35" s="242" t="s">
        <v>426</v>
      </c>
      <c r="U35" s="156">
        <v>11225680</v>
      </c>
      <c r="V35" s="156">
        <v>19142177</v>
      </c>
      <c r="W35" s="156">
        <v>98670758</v>
      </c>
      <c r="X35" s="159" t="s">
        <v>426</v>
      </c>
      <c r="Y35" s="156">
        <v>2368589701</v>
      </c>
      <c r="Z35" s="154" t="s">
        <v>426</v>
      </c>
      <c r="AA35" s="154" t="s">
        <v>426</v>
      </c>
      <c r="AB35" s="242" t="s">
        <v>426</v>
      </c>
      <c r="AC35" s="158">
        <v>17788926</v>
      </c>
      <c r="AD35" s="242" t="s">
        <v>426</v>
      </c>
      <c r="AE35" s="158">
        <v>2738192000</v>
      </c>
      <c r="AF35" s="158">
        <v>8634661</v>
      </c>
      <c r="AG35" s="158">
        <v>6513516</v>
      </c>
      <c r="AH35" s="154" t="s">
        <v>426</v>
      </c>
      <c r="AI35" s="154" t="s">
        <v>426</v>
      </c>
      <c r="AJ35" s="154" t="s">
        <v>426</v>
      </c>
      <c r="AK35" s="154" t="s">
        <v>426</v>
      </c>
      <c r="AL35" s="154" t="s">
        <v>426</v>
      </c>
      <c r="AM35" s="154" t="s">
        <v>426</v>
      </c>
      <c r="AN35" s="154" t="s">
        <v>426</v>
      </c>
      <c r="AO35" s="154" t="s">
        <v>426</v>
      </c>
      <c r="AP35" s="154" t="s">
        <v>426</v>
      </c>
      <c r="AQ35" s="154" t="s">
        <v>426</v>
      </c>
      <c r="AR35" s="154" t="s">
        <v>426</v>
      </c>
      <c r="AS35" s="154" t="s">
        <v>426</v>
      </c>
      <c r="AT35" s="154" t="s">
        <v>426</v>
      </c>
      <c r="AU35" s="154" t="s">
        <v>426</v>
      </c>
      <c r="AV35" s="154" t="s">
        <v>426</v>
      </c>
      <c r="AW35" s="154" t="s">
        <v>426</v>
      </c>
      <c r="AX35" s="154" t="s">
        <v>426</v>
      </c>
      <c r="AY35" s="154" t="s">
        <v>426</v>
      </c>
      <c r="AZ35" s="154" t="s">
        <v>426</v>
      </c>
      <c r="BA35" s="154" t="s">
        <v>426</v>
      </c>
      <c r="BB35" s="154" t="s">
        <v>426</v>
      </c>
      <c r="BC35" s="154" t="s">
        <v>426</v>
      </c>
      <c r="BD35" s="154" t="s">
        <v>426</v>
      </c>
      <c r="BE35" s="154" t="s">
        <v>426</v>
      </c>
      <c r="BF35" s="154" t="s">
        <v>426</v>
      </c>
      <c r="BG35" s="154" t="s">
        <v>426</v>
      </c>
      <c r="BH35" s="154" t="s">
        <v>426</v>
      </c>
      <c r="BI35" s="154" t="s">
        <v>426</v>
      </c>
      <c r="BJ35" s="154" t="s">
        <v>426</v>
      </c>
      <c r="BK35" s="154" t="s">
        <v>426</v>
      </c>
      <c r="BL35" s="154" t="s">
        <v>426</v>
      </c>
      <c r="BM35" s="154" t="s">
        <v>426</v>
      </c>
    </row>
    <row r="36" spans="1:65" s="380" customFormat="1" ht="15" customHeight="1">
      <c r="A36" s="119" t="s">
        <v>334</v>
      </c>
      <c r="B36" s="159" t="s">
        <v>426</v>
      </c>
      <c r="C36" s="159" t="s">
        <v>426</v>
      </c>
      <c r="D36" s="156">
        <v>34598325</v>
      </c>
      <c r="E36" s="159" t="s">
        <v>426</v>
      </c>
      <c r="F36" s="158">
        <v>18688702</v>
      </c>
      <c r="G36" s="156">
        <v>124141216</v>
      </c>
      <c r="H36" s="159" t="s">
        <v>426</v>
      </c>
      <c r="I36" s="156">
        <v>28121474</v>
      </c>
      <c r="J36" s="158">
        <v>28676576</v>
      </c>
      <c r="K36" s="159" t="s">
        <v>426</v>
      </c>
      <c r="L36" s="159" t="s">
        <v>426</v>
      </c>
      <c r="M36" s="159" t="s">
        <v>426</v>
      </c>
      <c r="N36" s="159" t="s">
        <v>426</v>
      </c>
      <c r="O36" s="154" t="s">
        <v>426</v>
      </c>
      <c r="P36" s="159" t="s">
        <v>426</v>
      </c>
      <c r="Q36" s="154" t="s">
        <v>426</v>
      </c>
      <c r="R36" s="159" t="s">
        <v>426</v>
      </c>
      <c r="S36" s="154" t="s">
        <v>426</v>
      </c>
      <c r="T36" s="242" t="s">
        <v>426</v>
      </c>
      <c r="U36" s="156">
        <v>12141992</v>
      </c>
      <c r="V36" s="156">
        <v>19229592</v>
      </c>
      <c r="W36" s="156">
        <v>112259349</v>
      </c>
      <c r="X36" s="159" t="s">
        <v>426</v>
      </c>
      <c r="Y36" s="156">
        <v>3023372843</v>
      </c>
      <c r="Z36" s="154" t="s">
        <v>426</v>
      </c>
      <c r="AA36" s="154" t="s">
        <v>426</v>
      </c>
      <c r="AB36" s="242" t="s">
        <v>426</v>
      </c>
      <c r="AC36" s="158">
        <v>2308755</v>
      </c>
      <c r="AD36" s="158">
        <v>100000000</v>
      </c>
      <c r="AE36" s="158">
        <v>3519334344</v>
      </c>
      <c r="AF36" s="158">
        <v>7733247</v>
      </c>
      <c r="AG36" s="158">
        <v>8062273</v>
      </c>
      <c r="AH36" s="154" t="s">
        <v>426</v>
      </c>
      <c r="AI36" s="154" t="s">
        <v>426</v>
      </c>
      <c r="AJ36" s="154" t="s">
        <v>426</v>
      </c>
      <c r="AK36" s="154" t="s">
        <v>426</v>
      </c>
      <c r="AL36" s="154" t="s">
        <v>426</v>
      </c>
      <c r="AM36" s="154" t="s">
        <v>426</v>
      </c>
      <c r="AN36" s="154" t="s">
        <v>426</v>
      </c>
      <c r="AO36" s="154" t="s">
        <v>426</v>
      </c>
      <c r="AP36" s="154" t="s">
        <v>426</v>
      </c>
      <c r="AQ36" s="154" t="s">
        <v>426</v>
      </c>
      <c r="AR36" s="154" t="s">
        <v>426</v>
      </c>
      <c r="AS36" s="154" t="s">
        <v>426</v>
      </c>
      <c r="AT36" s="154" t="s">
        <v>426</v>
      </c>
      <c r="AU36" s="154" t="s">
        <v>426</v>
      </c>
      <c r="AV36" s="154" t="s">
        <v>426</v>
      </c>
      <c r="AW36" s="154" t="s">
        <v>426</v>
      </c>
      <c r="AX36" s="154" t="s">
        <v>426</v>
      </c>
      <c r="AY36" s="154" t="s">
        <v>426</v>
      </c>
      <c r="AZ36" s="154" t="s">
        <v>426</v>
      </c>
      <c r="BA36" s="154" t="s">
        <v>426</v>
      </c>
      <c r="BB36" s="154" t="s">
        <v>426</v>
      </c>
      <c r="BC36" s="154" t="s">
        <v>426</v>
      </c>
      <c r="BD36" s="154" t="s">
        <v>426</v>
      </c>
      <c r="BE36" s="154" t="s">
        <v>426</v>
      </c>
      <c r="BF36" s="154" t="s">
        <v>426</v>
      </c>
      <c r="BG36" s="154" t="s">
        <v>426</v>
      </c>
      <c r="BH36" s="154" t="s">
        <v>426</v>
      </c>
      <c r="BI36" s="154" t="s">
        <v>426</v>
      </c>
      <c r="BJ36" s="154" t="s">
        <v>426</v>
      </c>
      <c r="BK36" s="154" t="s">
        <v>426</v>
      </c>
      <c r="BL36" s="154" t="s">
        <v>426</v>
      </c>
      <c r="BM36" s="154" t="s">
        <v>426</v>
      </c>
    </row>
    <row r="37" spans="1:65" s="380" customFormat="1" ht="15" customHeight="1">
      <c r="A37" s="119" t="s">
        <v>335</v>
      </c>
      <c r="B37" s="159" t="s">
        <v>426</v>
      </c>
      <c r="C37" s="159" t="s">
        <v>426</v>
      </c>
      <c r="D37" s="156">
        <v>37873172</v>
      </c>
      <c r="E37" s="159" t="s">
        <v>426</v>
      </c>
      <c r="F37" s="158">
        <v>23382692</v>
      </c>
      <c r="G37" s="156">
        <v>181193468</v>
      </c>
      <c r="H37" s="159" t="s">
        <v>426</v>
      </c>
      <c r="I37" s="156">
        <v>33763862</v>
      </c>
      <c r="J37" s="158">
        <v>38942154</v>
      </c>
      <c r="K37" s="159" t="s">
        <v>426</v>
      </c>
      <c r="L37" s="159" t="s">
        <v>426</v>
      </c>
      <c r="M37" s="159" t="s">
        <v>426</v>
      </c>
      <c r="N37" s="159" t="s">
        <v>426</v>
      </c>
      <c r="O37" s="154" t="s">
        <v>426</v>
      </c>
      <c r="P37" s="159" t="s">
        <v>426</v>
      </c>
      <c r="Q37" s="154" t="s">
        <v>426</v>
      </c>
      <c r="R37" s="159" t="s">
        <v>426</v>
      </c>
      <c r="S37" s="159" t="s">
        <v>426</v>
      </c>
      <c r="T37" s="242" t="s">
        <v>426</v>
      </c>
      <c r="U37" s="156">
        <v>14006504</v>
      </c>
      <c r="V37" s="156">
        <v>18229925</v>
      </c>
      <c r="W37" s="156">
        <v>134118208</v>
      </c>
      <c r="X37" s="159" t="s">
        <v>426</v>
      </c>
      <c r="Y37" s="156">
        <v>3450999782</v>
      </c>
      <c r="Z37" s="154" t="s">
        <v>426</v>
      </c>
      <c r="AA37" s="154" t="s">
        <v>426</v>
      </c>
      <c r="AB37" s="242" t="s">
        <v>426</v>
      </c>
      <c r="AC37" s="158">
        <v>3042684</v>
      </c>
      <c r="AD37" s="158">
        <v>690000000</v>
      </c>
      <c r="AE37" s="158">
        <v>4625552451</v>
      </c>
      <c r="AF37" s="242" t="s">
        <v>426</v>
      </c>
      <c r="AG37" s="242" t="s">
        <v>426</v>
      </c>
      <c r="AH37" s="154" t="s">
        <v>426</v>
      </c>
      <c r="AI37" s="154" t="s">
        <v>426</v>
      </c>
      <c r="AJ37" s="154" t="s">
        <v>426</v>
      </c>
      <c r="AK37" s="154" t="s">
        <v>426</v>
      </c>
      <c r="AL37" s="154" t="s">
        <v>426</v>
      </c>
      <c r="AM37" s="154" t="s">
        <v>426</v>
      </c>
      <c r="AN37" s="154" t="s">
        <v>426</v>
      </c>
      <c r="AO37" s="154" t="s">
        <v>426</v>
      </c>
      <c r="AP37" s="154" t="s">
        <v>426</v>
      </c>
      <c r="AQ37" s="154" t="s">
        <v>426</v>
      </c>
      <c r="AR37" s="154" t="s">
        <v>426</v>
      </c>
      <c r="AS37" s="154" t="s">
        <v>426</v>
      </c>
      <c r="AT37" s="154" t="s">
        <v>426</v>
      </c>
      <c r="AU37" s="154" t="s">
        <v>426</v>
      </c>
      <c r="AV37" s="154" t="s">
        <v>426</v>
      </c>
      <c r="AW37" s="154" t="s">
        <v>426</v>
      </c>
      <c r="AX37" s="154" t="s">
        <v>426</v>
      </c>
      <c r="AY37" s="154" t="s">
        <v>426</v>
      </c>
      <c r="AZ37" s="154" t="s">
        <v>426</v>
      </c>
      <c r="BA37" s="154" t="s">
        <v>426</v>
      </c>
      <c r="BB37" s="154" t="s">
        <v>426</v>
      </c>
      <c r="BC37" s="154" t="s">
        <v>426</v>
      </c>
      <c r="BD37" s="154" t="s">
        <v>426</v>
      </c>
      <c r="BE37" s="154" t="s">
        <v>426</v>
      </c>
      <c r="BF37" s="154" t="s">
        <v>426</v>
      </c>
      <c r="BG37" s="154" t="s">
        <v>426</v>
      </c>
      <c r="BH37" s="154" t="s">
        <v>426</v>
      </c>
      <c r="BI37" s="154" t="s">
        <v>426</v>
      </c>
      <c r="BJ37" s="154" t="s">
        <v>426</v>
      </c>
      <c r="BK37" s="154" t="s">
        <v>426</v>
      </c>
      <c r="BL37" s="154" t="s">
        <v>426</v>
      </c>
      <c r="BM37" s="154" t="s">
        <v>426</v>
      </c>
    </row>
    <row r="38" spans="1:65" s="380" customFormat="1" ht="15" customHeight="1">
      <c r="A38" s="119" t="s">
        <v>336</v>
      </c>
      <c r="B38" s="159" t="s">
        <v>426</v>
      </c>
      <c r="C38" s="159" t="s">
        <v>426</v>
      </c>
      <c r="D38" s="156">
        <v>39167075</v>
      </c>
      <c r="E38" s="159" t="s">
        <v>426</v>
      </c>
      <c r="F38" s="158">
        <v>26887887</v>
      </c>
      <c r="G38" s="156">
        <v>176396727</v>
      </c>
      <c r="H38" s="159" t="s">
        <v>426</v>
      </c>
      <c r="I38" s="156">
        <v>59038441</v>
      </c>
      <c r="J38" s="158">
        <v>40218362</v>
      </c>
      <c r="K38" s="159" t="s">
        <v>426</v>
      </c>
      <c r="L38" s="159" t="s">
        <v>426</v>
      </c>
      <c r="M38" s="159" t="s">
        <v>426</v>
      </c>
      <c r="N38" s="159" t="s">
        <v>426</v>
      </c>
      <c r="O38" s="154" t="s">
        <v>426</v>
      </c>
      <c r="P38" s="159" t="s">
        <v>426</v>
      </c>
      <c r="Q38" s="154" t="s">
        <v>426</v>
      </c>
      <c r="R38" s="159" t="s">
        <v>426</v>
      </c>
      <c r="S38" s="159" t="s">
        <v>426</v>
      </c>
      <c r="T38" s="242" t="s">
        <v>426</v>
      </c>
      <c r="U38" s="156">
        <v>13573466</v>
      </c>
      <c r="V38" s="156">
        <v>17095537</v>
      </c>
      <c r="W38" s="156">
        <v>170804584</v>
      </c>
      <c r="X38" s="156">
        <v>57253365</v>
      </c>
      <c r="Y38" s="156">
        <v>4393675885</v>
      </c>
      <c r="Z38" s="154" t="s">
        <v>426</v>
      </c>
      <c r="AA38" s="154" t="s">
        <v>426</v>
      </c>
      <c r="AB38" s="242" t="s">
        <v>426</v>
      </c>
      <c r="AC38" s="242" t="s">
        <v>426</v>
      </c>
      <c r="AD38" s="242" t="s">
        <v>426</v>
      </c>
      <c r="AE38" s="242" t="s">
        <v>426</v>
      </c>
      <c r="AF38" s="242" t="s">
        <v>426</v>
      </c>
      <c r="AG38" s="242" t="s">
        <v>426</v>
      </c>
      <c r="AH38" s="154" t="s">
        <v>426</v>
      </c>
      <c r="AI38" s="154" t="s">
        <v>426</v>
      </c>
      <c r="AJ38" s="154" t="s">
        <v>426</v>
      </c>
      <c r="AK38" s="154" t="s">
        <v>426</v>
      </c>
      <c r="AL38" s="154" t="s">
        <v>426</v>
      </c>
      <c r="AM38" s="154" t="s">
        <v>426</v>
      </c>
      <c r="AN38" s="154" t="s">
        <v>426</v>
      </c>
      <c r="AO38" s="154" t="s">
        <v>426</v>
      </c>
      <c r="AP38" s="154" t="s">
        <v>426</v>
      </c>
      <c r="AQ38" s="154" t="s">
        <v>426</v>
      </c>
      <c r="AR38" s="154" t="s">
        <v>426</v>
      </c>
      <c r="AS38" s="154" t="s">
        <v>426</v>
      </c>
      <c r="AT38" s="154" t="s">
        <v>426</v>
      </c>
      <c r="AU38" s="154" t="s">
        <v>426</v>
      </c>
      <c r="AV38" s="154" t="s">
        <v>426</v>
      </c>
      <c r="AW38" s="154" t="s">
        <v>426</v>
      </c>
      <c r="AX38" s="154" t="s">
        <v>426</v>
      </c>
      <c r="AY38" s="154" t="s">
        <v>426</v>
      </c>
      <c r="AZ38" s="154" t="s">
        <v>426</v>
      </c>
      <c r="BA38" s="154" t="s">
        <v>426</v>
      </c>
      <c r="BB38" s="154" t="s">
        <v>426</v>
      </c>
      <c r="BC38" s="154" t="s">
        <v>426</v>
      </c>
      <c r="BD38" s="154" t="s">
        <v>426</v>
      </c>
      <c r="BE38" s="154" t="s">
        <v>426</v>
      </c>
      <c r="BF38" s="154" t="s">
        <v>426</v>
      </c>
      <c r="BG38" s="154" t="s">
        <v>426</v>
      </c>
      <c r="BH38" s="154" t="s">
        <v>426</v>
      </c>
      <c r="BI38" s="154" t="s">
        <v>426</v>
      </c>
      <c r="BJ38" s="154" t="s">
        <v>426</v>
      </c>
      <c r="BK38" s="154" t="s">
        <v>426</v>
      </c>
      <c r="BL38" s="154" t="s">
        <v>426</v>
      </c>
      <c r="BM38" s="154" t="s">
        <v>426</v>
      </c>
    </row>
    <row r="39" spans="1:65" s="380" customFormat="1" ht="15" customHeight="1">
      <c r="A39" s="119" t="s">
        <v>337</v>
      </c>
      <c r="B39" s="159" t="s">
        <v>426</v>
      </c>
      <c r="C39" s="159" t="s">
        <v>426</v>
      </c>
      <c r="D39" s="156">
        <v>40347971</v>
      </c>
      <c r="E39" s="159" t="s">
        <v>426</v>
      </c>
      <c r="F39" s="158">
        <v>29443187</v>
      </c>
      <c r="G39" s="156">
        <v>209252322</v>
      </c>
      <c r="H39" s="159" t="s">
        <v>426</v>
      </c>
      <c r="I39" s="156">
        <v>84327629</v>
      </c>
      <c r="J39" s="158">
        <v>42051617</v>
      </c>
      <c r="K39" s="159" t="s">
        <v>426</v>
      </c>
      <c r="L39" s="159" t="s">
        <v>426</v>
      </c>
      <c r="M39" s="159" t="s">
        <v>426</v>
      </c>
      <c r="N39" s="159" t="s">
        <v>426</v>
      </c>
      <c r="O39" s="154" t="s">
        <v>426</v>
      </c>
      <c r="P39" s="159" t="s">
        <v>426</v>
      </c>
      <c r="Q39" s="154" t="s">
        <v>426</v>
      </c>
      <c r="R39" s="159" t="s">
        <v>426</v>
      </c>
      <c r="S39" s="159" t="s">
        <v>426</v>
      </c>
      <c r="T39" s="242" t="s">
        <v>426</v>
      </c>
      <c r="U39" s="156">
        <v>15226324</v>
      </c>
      <c r="V39" s="156">
        <v>18789209</v>
      </c>
      <c r="W39" s="156">
        <v>305992775</v>
      </c>
      <c r="X39" s="156">
        <v>101080380</v>
      </c>
      <c r="Y39" s="156">
        <v>5487382361</v>
      </c>
      <c r="Z39" s="154" t="s">
        <v>426</v>
      </c>
      <c r="AA39" s="154" t="s">
        <v>426</v>
      </c>
      <c r="AB39" s="158">
        <v>505712654</v>
      </c>
      <c r="AC39" s="242" t="s">
        <v>426</v>
      </c>
      <c r="AD39" s="242" t="s">
        <v>426</v>
      </c>
      <c r="AE39" s="242" t="s">
        <v>426</v>
      </c>
      <c r="AF39" s="242" t="s">
        <v>426</v>
      </c>
      <c r="AG39" s="242" t="s">
        <v>426</v>
      </c>
      <c r="AH39" s="154" t="s">
        <v>426</v>
      </c>
      <c r="AI39" s="154" t="s">
        <v>426</v>
      </c>
      <c r="AJ39" s="154" t="s">
        <v>426</v>
      </c>
      <c r="AK39" s="154" t="s">
        <v>426</v>
      </c>
      <c r="AL39" s="154" t="s">
        <v>426</v>
      </c>
      <c r="AM39" s="154" t="s">
        <v>426</v>
      </c>
      <c r="AN39" s="154" t="s">
        <v>426</v>
      </c>
      <c r="AO39" s="154" t="s">
        <v>426</v>
      </c>
      <c r="AP39" s="154" t="s">
        <v>426</v>
      </c>
      <c r="AQ39" s="154" t="s">
        <v>426</v>
      </c>
      <c r="AR39" s="154" t="s">
        <v>426</v>
      </c>
      <c r="AS39" s="154" t="s">
        <v>426</v>
      </c>
      <c r="AT39" s="154" t="s">
        <v>426</v>
      </c>
      <c r="AU39" s="154" t="s">
        <v>426</v>
      </c>
      <c r="AV39" s="154" t="s">
        <v>426</v>
      </c>
      <c r="AW39" s="154" t="s">
        <v>426</v>
      </c>
      <c r="AX39" s="154" t="s">
        <v>426</v>
      </c>
      <c r="AY39" s="154" t="s">
        <v>426</v>
      </c>
      <c r="AZ39" s="154" t="s">
        <v>426</v>
      </c>
      <c r="BA39" s="154" t="s">
        <v>426</v>
      </c>
      <c r="BB39" s="154" t="s">
        <v>426</v>
      </c>
      <c r="BC39" s="154" t="s">
        <v>426</v>
      </c>
      <c r="BD39" s="154" t="s">
        <v>426</v>
      </c>
      <c r="BE39" s="154" t="s">
        <v>426</v>
      </c>
      <c r="BF39" s="154" t="s">
        <v>426</v>
      </c>
      <c r="BG39" s="154" t="s">
        <v>426</v>
      </c>
      <c r="BH39" s="154" t="s">
        <v>426</v>
      </c>
      <c r="BI39" s="154" t="s">
        <v>426</v>
      </c>
      <c r="BJ39" s="154" t="s">
        <v>426</v>
      </c>
      <c r="BK39" s="154" t="s">
        <v>426</v>
      </c>
      <c r="BL39" s="154" t="s">
        <v>426</v>
      </c>
      <c r="BM39" s="154" t="s">
        <v>426</v>
      </c>
    </row>
    <row r="40" spans="1:65" s="380" customFormat="1" ht="15" customHeight="1">
      <c r="A40" s="119" t="s">
        <v>338</v>
      </c>
      <c r="B40" s="159" t="s">
        <v>426</v>
      </c>
      <c r="C40" s="159" t="s">
        <v>426</v>
      </c>
      <c r="D40" s="156">
        <v>36998780</v>
      </c>
      <c r="E40" s="159" t="s">
        <v>426</v>
      </c>
      <c r="F40" s="158">
        <v>30472509</v>
      </c>
      <c r="G40" s="156">
        <v>279754571</v>
      </c>
      <c r="H40" s="159" t="s">
        <v>426</v>
      </c>
      <c r="I40" s="156">
        <v>87029937</v>
      </c>
      <c r="J40" s="158">
        <v>46272579</v>
      </c>
      <c r="K40" s="159" t="s">
        <v>426</v>
      </c>
      <c r="L40" s="159" t="s">
        <v>426</v>
      </c>
      <c r="M40" s="159" t="s">
        <v>426</v>
      </c>
      <c r="N40" s="159" t="s">
        <v>426</v>
      </c>
      <c r="O40" s="154" t="s">
        <v>426</v>
      </c>
      <c r="P40" s="159" t="s">
        <v>426</v>
      </c>
      <c r="Q40" s="154" t="s">
        <v>426</v>
      </c>
      <c r="R40" s="159" t="s">
        <v>426</v>
      </c>
      <c r="S40" s="159" t="s">
        <v>426</v>
      </c>
      <c r="T40" s="242" t="s">
        <v>426</v>
      </c>
      <c r="U40" s="156">
        <v>14714832</v>
      </c>
      <c r="V40" s="156">
        <v>19254858</v>
      </c>
      <c r="W40" s="156">
        <v>306217224</v>
      </c>
      <c r="X40" s="156">
        <v>181990785</v>
      </c>
      <c r="Y40" s="156">
        <v>7338813466</v>
      </c>
      <c r="Z40" s="154" t="s">
        <v>426</v>
      </c>
      <c r="AA40" s="154" t="s">
        <v>426</v>
      </c>
      <c r="AB40" s="158">
        <v>312229671</v>
      </c>
      <c r="AC40" s="242" t="s">
        <v>426</v>
      </c>
      <c r="AD40" s="242" t="s">
        <v>426</v>
      </c>
      <c r="AE40" s="242" t="s">
        <v>426</v>
      </c>
      <c r="AF40" s="242" t="s">
        <v>426</v>
      </c>
      <c r="AG40" s="242" t="s">
        <v>426</v>
      </c>
      <c r="AH40" s="154" t="s">
        <v>426</v>
      </c>
      <c r="AI40" s="154" t="s">
        <v>426</v>
      </c>
      <c r="AJ40" s="154" t="s">
        <v>426</v>
      </c>
      <c r="AK40" s="154" t="s">
        <v>426</v>
      </c>
      <c r="AL40" s="154" t="s">
        <v>426</v>
      </c>
      <c r="AM40" s="154" t="s">
        <v>426</v>
      </c>
      <c r="AN40" s="154" t="s">
        <v>426</v>
      </c>
      <c r="AO40" s="154" t="s">
        <v>426</v>
      </c>
      <c r="AP40" s="154" t="s">
        <v>426</v>
      </c>
      <c r="AQ40" s="154" t="s">
        <v>426</v>
      </c>
      <c r="AR40" s="154" t="s">
        <v>426</v>
      </c>
      <c r="AS40" s="154" t="s">
        <v>426</v>
      </c>
      <c r="AT40" s="154" t="s">
        <v>426</v>
      </c>
      <c r="AU40" s="154" t="s">
        <v>426</v>
      </c>
      <c r="AV40" s="154" t="s">
        <v>426</v>
      </c>
      <c r="AW40" s="154" t="s">
        <v>426</v>
      </c>
      <c r="AX40" s="154" t="s">
        <v>426</v>
      </c>
      <c r="AY40" s="154" t="s">
        <v>426</v>
      </c>
      <c r="AZ40" s="154" t="s">
        <v>426</v>
      </c>
      <c r="BA40" s="154" t="s">
        <v>426</v>
      </c>
      <c r="BB40" s="154" t="s">
        <v>426</v>
      </c>
      <c r="BC40" s="154" t="s">
        <v>426</v>
      </c>
      <c r="BD40" s="154" t="s">
        <v>426</v>
      </c>
      <c r="BE40" s="154" t="s">
        <v>426</v>
      </c>
      <c r="BF40" s="154" t="s">
        <v>426</v>
      </c>
      <c r="BG40" s="154" t="s">
        <v>426</v>
      </c>
      <c r="BH40" s="154" t="s">
        <v>426</v>
      </c>
      <c r="BI40" s="154" t="s">
        <v>426</v>
      </c>
      <c r="BJ40" s="154" t="s">
        <v>426</v>
      </c>
      <c r="BK40" s="154" t="s">
        <v>426</v>
      </c>
      <c r="BL40" s="154" t="s">
        <v>426</v>
      </c>
      <c r="BM40" s="154" t="s">
        <v>426</v>
      </c>
    </row>
    <row r="41" spans="1:65" s="380" customFormat="1" ht="15" customHeight="1">
      <c r="A41" s="119" t="s">
        <v>339</v>
      </c>
      <c r="B41" s="159" t="s">
        <v>426</v>
      </c>
      <c r="C41" s="159" t="s">
        <v>426</v>
      </c>
      <c r="D41" s="156">
        <v>38972609</v>
      </c>
      <c r="E41" s="159" t="s">
        <v>426</v>
      </c>
      <c r="F41" s="158">
        <v>33439598</v>
      </c>
      <c r="G41" s="156">
        <v>469407116</v>
      </c>
      <c r="H41" s="159" t="s">
        <v>426</v>
      </c>
      <c r="I41" s="156">
        <v>108569113</v>
      </c>
      <c r="J41" s="158">
        <v>49551100</v>
      </c>
      <c r="K41" s="159" t="s">
        <v>426</v>
      </c>
      <c r="L41" s="159" t="s">
        <v>426</v>
      </c>
      <c r="M41" s="159" t="s">
        <v>426</v>
      </c>
      <c r="N41" s="159" t="s">
        <v>426</v>
      </c>
      <c r="O41" s="154" t="s">
        <v>426</v>
      </c>
      <c r="P41" s="159" t="s">
        <v>426</v>
      </c>
      <c r="Q41" s="154" t="s">
        <v>426</v>
      </c>
      <c r="R41" s="159" t="s">
        <v>426</v>
      </c>
      <c r="S41" s="159" t="s">
        <v>426</v>
      </c>
      <c r="T41" s="242" t="s">
        <v>426</v>
      </c>
      <c r="U41" s="156">
        <v>19991472</v>
      </c>
      <c r="V41" s="156">
        <v>20313929</v>
      </c>
      <c r="W41" s="156">
        <v>306252737</v>
      </c>
      <c r="X41" s="156">
        <v>213519035</v>
      </c>
      <c r="Y41" s="156">
        <v>8716436971</v>
      </c>
      <c r="Z41" s="154" t="s">
        <v>426</v>
      </c>
      <c r="AA41" s="154" t="s">
        <v>426</v>
      </c>
      <c r="AB41" s="158">
        <v>776399390</v>
      </c>
      <c r="AC41" s="242" t="s">
        <v>426</v>
      </c>
      <c r="AD41" s="242" t="s">
        <v>426</v>
      </c>
      <c r="AE41" s="242" t="s">
        <v>426</v>
      </c>
      <c r="AF41" s="242" t="s">
        <v>426</v>
      </c>
      <c r="AG41" s="242" t="s">
        <v>426</v>
      </c>
      <c r="AH41" s="154" t="s">
        <v>426</v>
      </c>
      <c r="AI41" s="154" t="s">
        <v>426</v>
      </c>
      <c r="AJ41" s="154" t="s">
        <v>426</v>
      </c>
      <c r="AK41" s="154" t="s">
        <v>426</v>
      </c>
      <c r="AL41" s="154" t="s">
        <v>426</v>
      </c>
      <c r="AM41" s="154" t="s">
        <v>426</v>
      </c>
      <c r="AN41" s="154" t="s">
        <v>426</v>
      </c>
      <c r="AO41" s="154" t="s">
        <v>426</v>
      </c>
      <c r="AP41" s="154" t="s">
        <v>426</v>
      </c>
      <c r="AQ41" s="154" t="s">
        <v>426</v>
      </c>
      <c r="AR41" s="154" t="s">
        <v>426</v>
      </c>
      <c r="AS41" s="154" t="s">
        <v>426</v>
      </c>
      <c r="AT41" s="154" t="s">
        <v>426</v>
      </c>
      <c r="AU41" s="154" t="s">
        <v>426</v>
      </c>
      <c r="AV41" s="154" t="s">
        <v>426</v>
      </c>
      <c r="AW41" s="154" t="s">
        <v>426</v>
      </c>
      <c r="AX41" s="154" t="s">
        <v>426</v>
      </c>
      <c r="AY41" s="154" t="s">
        <v>426</v>
      </c>
      <c r="AZ41" s="154" t="s">
        <v>426</v>
      </c>
      <c r="BA41" s="154" t="s">
        <v>426</v>
      </c>
      <c r="BB41" s="154" t="s">
        <v>426</v>
      </c>
      <c r="BC41" s="154" t="s">
        <v>426</v>
      </c>
      <c r="BD41" s="154" t="s">
        <v>426</v>
      </c>
      <c r="BE41" s="154" t="s">
        <v>426</v>
      </c>
      <c r="BF41" s="154" t="s">
        <v>426</v>
      </c>
      <c r="BG41" s="154" t="s">
        <v>426</v>
      </c>
      <c r="BH41" s="154" t="s">
        <v>426</v>
      </c>
      <c r="BI41" s="154" t="s">
        <v>426</v>
      </c>
      <c r="BJ41" s="154" t="s">
        <v>426</v>
      </c>
      <c r="BK41" s="154" t="s">
        <v>426</v>
      </c>
      <c r="BL41" s="154" t="s">
        <v>426</v>
      </c>
      <c r="BM41" s="154" t="s">
        <v>426</v>
      </c>
    </row>
    <row r="42" spans="1:65" s="380" customFormat="1" ht="15" customHeight="1">
      <c r="A42" s="119" t="s">
        <v>340</v>
      </c>
      <c r="B42" s="159" t="s">
        <v>426</v>
      </c>
      <c r="C42" s="159" t="s">
        <v>426</v>
      </c>
      <c r="D42" s="156">
        <v>46215975</v>
      </c>
      <c r="E42" s="159" t="s">
        <v>426</v>
      </c>
      <c r="F42" s="154" t="s">
        <v>426</v>
      </c>
      <c r="G42" s="156">
        <v>547154833</v>
      </c>
      <c r="H42" s="159" t="s">
        <v>426</v>
      </c>
      <c r="I42" s="156">
        <v>119251389</v>
      </c>
      <c r="J42" s="158">
        <v>48968482</v>
      </c>
      <c r="K42" s="159" t="s">
        <v>426</v>
      </c>
      <c r="L42" s="159" t="s">
        <v>426</v>
      </c>
      <c r="M42" s="159" t="s">
        <v>426</v>
      </c>
      <c r="N42" s="159" t="s">
        <v>426</v>
      </c>
      <c r="O42" s="154" t="s">
        <v>426</v>
      </c>
      <c r="P42" s="159" t="s">
        <v>426</v>
      </c>
      <c r="Q42" s="154" t="s">
        <v>426</v>
      </c>
      <c r="R42" s="159" t="s">
        <v>426</v>
      </c>
      <c r="S42" s="159" t="s">
        <v>426</v>
      </c>
      <c r="T42" s="158">
        <v>100000000</v>
      </c>
      <c r="U42" s="156">
        <v>21810434</v>
      </c>
      <c r="V42" s="156">
        <v>19407924</v>
      </c>
      <c r="W42" s="156">
        <v>407869982</v>
      </c>
      <c r="X42" s="156">
        <v>615508240</v>
      </c>
      <c r="Y42" s="156">
        <v>10413630733</v>
      </c>
      <c r="Z42" s="154" t="s">
        <v>426</v>
      </c>
      <c r="AA42" s="154" t="s">
        <v>426</v>
      </c>
      <c r="AB42" s="154" t="s">
        <v>426</v>
      </c>
      <c r="AC42" s="154" t="s">
        <v>426</v>
      </c>
      <c r="AD42" s="154" t="s">
        <v>426</v>
      </c>
      <c r="AE42" s="154" t="s">
        <v>426</v>
      </c>
      <c r="AF42" s="154" t="s">
        <v>426</v>
      </c>
      <c r="AG42" s="154" t="s">
        <v>426</v>
      </c>
      <c r="AH42" s="154" t="s">
        <v>426</v>
      </c>
      <c r="AI42" s="154" t="s">
        <v>426</v>
      </c>
      <c r="AJ42" s="154" t="s">
        <v>426</v>
      </c>
      <c r="AK42" s="154" t="s">
        <v>426</v>
      </c>
      <c r="AL42" s="154" t="s">
        <v>426</v>
      </c>
      <c r="AM42" s="154" t="s">
        <v>426</v>
      </c>
      <c r="AN42" s="154" t="s">
        <v>426</v>
      </c>
      <c r="AO42" s="154" t="s">
        <v>426</v>
      </c>
      <c r="AP42" s="154" t="s">
        <v>426</v>
      </c>
      <c r="AQ42" s="154" t="s">
        <v>426</v>
      </c>
      <c r="AR42" s="154" t="s">
        <v>426</v>
      </c>
      <c r="AS42" s="154" t="s">
        <v>426</v>
      </c>
      <c r="AT42" s="154" t="s">
        <v>426</v>
      </c>
      <c r="AU42" s="154" t="s">
        <v>426</v>
      </c>
      <c r="AV42" s="154" t="s">
        <v>426</v>
      </c>
      <c r="AW42" s="154" t="s">
        <v>426</v>
      </c>
      <c r="AX42" s="154" t="s">
        <v>426</v>
      </c>
      <c r="AY42" s="154" t="s">
        <v>426</v>
      </c>
      <c r="AZ42" s="154" t="s">
        <v>426</v>
      </c>
      <c r="BA42" s="154" t="s">
        <v>426</v>
      </c>
      <c r="BB42" s="154" t="s">
        <v>426</v>
      </c>
      <c r="BC42" s="154" t="s">
        <v>426</v>
      </c>
      <c r="BD42" s="154" t="s">
        <v>426</v>
      </c>
      <c r="BE42" s="154" t="s">
        <v>426</v>
      </c>
      <c r="BF42" s="154" t="s">
        <v>426</v>
      </c>
      <c r="BG42" s="154" t="s">
        <v>426</v>
      </c>
      <c r="BH42" s="154" t="s">
        <v>426</v>
      </c>
      <c r="BI42" s="154" t="s">
        <v>426</v>
      </c>
      <c r="BJ42" s="154" t="s">
        <v>426</v>
      </c>
      <c r="BK42" s="154" t="s">
        <v>426</v>
      </c>
      <c r="BL42" s="154" t="s">
        <v>426</v>
      </c>
      <c r="BM42" s="154" t="s">
        <v>426</v>
      </c>
    </row>
    <row r="43" spans="1:65" s="380" customFormat="1" ht="15" customHeight="1">
      <c r="A43" s="119" t="s">
        <v>341</v>
      </c>
      <c r="B43" s="159" t="s">
        <v>426</v>
      </c>
      <c r="C43" s="159" t="s">
        <v>426</v>
      </c>
      <c r="D43" s="156">
        <v>56779906</v>
      </c>
      <c r="E43" s="156">
        <v>4091901</v>
      </c>
      <c r="F43" s="154" t="s">
        <v>426</v>
      </c>
      <c r="G43" s="156">
        <v>575855413</v>
      </c>
      <c r="H43" s="159" t="s">
        <v>426</v>
      </c>
      <c r="I43" s="156">
        <v>146462397</v>
      </c>
      <c r="J43" s="154" t="s">
        <v>426</v>
      </c>
      <c r="K43" s="159" t="s">
        <v>426</v>
      </c>
      <c r="L43" s="159" t="s">
        <v>426</v>
      </c>
      <c r="M43" s="159" t="s">
        <v>426</v>
      </c>
      <c r="N43" s="159" t="s">
        <v>426</v>
      </c>
      <c r="O43" s="154" t="s">
        <v>426</v>
      </c>
      <c r="P43" s="159" t="s">
        <v>426</v>
      </c>
      <c r="Q43" s="154" t="s">
        <v>426</v>
      </c>
      <c r="R43" s="159" t="s">
        <v>426</v>
      </c>
      <c r="S43" s="156">
        <v>320714701</v>
      </c>
      <c r="T43" s="158">
        <v>760000000</v>
      </c>
      <c r="U43" s="156">
        <v>22469018</v>
      </c>
      <c r="V43" s="156">
        <v>19177012</v>
      </c>
      <c r="W43" s="156">
        <v>407959393</v>
      </c>
      <c r="X43" s="156">
        <v>903795110</v>
      </c>
      <c r="Y43" s="156">
        <v>11718758795</v>
      </c>
      <c r="Z43" s="154" t="s">
        <v>426</v>
      </c>
      <c r="AA43" s="154" t="s">
        <v>426</v>
      </c>
      <c r="AB43" s="154" t="s">
        <v>426</v>
      </c>
      <c r="AC43" s="154" t="s">
        <v>426</v>
      </c>
      <c r="AD43" s="154" t="s">
        <v>426</v>
      </c>
      <c r="AE43" s="154" t="s">
        <v>426</v>
      </c>
      <c r="AF43" s="154" t="s">
        <v>426</v>
      </c>
      <c r="AG43" s="154" t="s">
        <v>426</v>
      </c>
      <c r="AH43" s="154" t="s">
        <v>426</v>
      </c>
      <c r="AI43" s="154" t="s">
        <v>426</v>
      </c>
      <c r="AJ43" s="154" t="s">
        <v>426</v>
      </c>
      <c r="AK43" s="154" t="s">
        <v>426</v>
      </c>
      <c r="AL43" s="154" t="s">
        <v>426</v>
      </c>
      <c r="AM43" s="154" t="s">
        <v>426</v>
      </c>
      <c r="AN43" s="154" t="s">
        <v>426</v>
      </c>
      <c r="AO43" s="154" t="s">
        <v>426</v>
      </c>
      <c r="AP43" s="154" t="s">
        <v>426</v>
      </c>
      <c r="AQ43" s="154" t="s">
        <v>426</v>
      </c>
      <c r="AR43" s="154" t="s">
        <v>426</v>
      </c>
      <c r="AS43" s="154" t="s">
        <v>426</v>
      </c>
      <c r="AT43" s="154" t="s">
        <v>426</v>
      </c>
      <c r="AU43" s="154" t="s">
        <v>426</v>
      </c>
      <c r="AV43" s="154" t="s">
        <v>426</v>
      </c>
      <c r="AW43" s="154" t="s">
        <v>426</v>
      </c>
      <c r="AX43" s="154" t="s">
        <v>426</v>
      </c>
      <c r="AY43" s="154" t="s">
        <v>426</v>
      </c>
      <c r="AZ43" s="154" t="s">
        <v>426</v>
      </c>
      <c r="BA43" s="154" t="s">
        <v>426</v>
      </c>
      <c r="BB43" s="154" t="s">
        <v>426</v>
      </c>
      <c r="BC43" s="154" t="s">
        <v>426</v>
      </c>
      <c r="BD43" s="154" t="s">
        <v>426</v>
      </c>
      <c r="BE43" s="154" t="s">
        <v>426</v>
      </c>
      <c r="BF43" s="154" t="s">
        <v>426</v>
      </c>
      <c r="BG43" s="154" t="s">
        <v>426</v>
      </c>
      <c r="BH43" s="154" t="s">
        <v>426</v>
      </c>
      <c r="BI43" s="154" t="s">
        <v>426</v>
      </c>
      <c r="BJ43" s="154" t="s">
        <v>426</v>
      </c>
      <c r="BK43" s="154" t="s">
        <v>426</v>
      </c>
      <c r="BL43" s="154" t="s">
        <v>426</v>
      </c>
      <c r="BM43" s="154" t="s">
        <v>426</v>
      </c>
    </row>
    <row r="44" spans="1:65" s="380" customFormat="1" ht="15" customHeight="1">
      <c r="A44" s="119" t="s">
        <v>342</v>
      </c>
      <c r="B44" s="159" t="s">
        <v>426</v>
      </c>
      <c r="C44" s="159" t="s">
        <v>426</v>
      </c>
      <c r="D44" s="156">
        <v>58027733</v>
      </c>
      <c r="E44" s="156">
        <v>8714742</v>
      </c>
      <c r="F44" s="154" t="s">
        <v>426</v>
      </c>
      <c r="G44" s="156">
        <v>566767454</v>
      </c>
      <c r="H44" s="159" t="s">
        <v>426</v>
      </c>
      <c r="I44" s="156">
        <v>192183659</v>
      </c>
      <c r="J44" s="154" t="s">
        <v>426</v>
      </c>
      <c r="K44" s="159" t="s">
        <v>426</v>
      </c>
      <c r="L44" s="159" t="s">
        <v>426</v>
      </c>
      <c r="M44" s="159" t="s">
        <v>426</v>
      </c>
      <c r="N44" s="159" t="s">
        <v>426</v>
      </c>
      <c r="O44" s="154" t="s">
        <v>426</v>
      </c>
      <c r="P44" s="159" t="s">
        <v>426</v>
      </c>
      <c r="Q44" s="154" t="s">
        <v>426</v>
      </c>
      <c r="R44" s="159" t="s">
        <v>426</v>
      </c>
      <c r="S44" s="156">
        <v>1334549018</v>
      </c>
      <c r="T44" s="158">
        <v>1243000000</v>
      </c>
      <c r="U44" s="156">
        <v>117967183</v>
      </c>
      <c r="V44" s="156">
        <v>20444655</v>
      </c>
      <c r="W44" s="156">
        <v>317269726</v>
      </c>
      <c r="X44" s="156">
        <v>895284920</v>
      </c>
      <c r="Y44" s="156">
        <v>16072306183</v>
      </c>
      <c r="Z44" s="154" t="s">
        <v>426</v>
      </c>
      <c r="AA44" s="154" t="s">
        <v>426</v>
      </c>
      <c r="AB44" s="154" t="s">
        <v>426</v>
      </c>
      <c r="AC44" s="154" t="s">
        <v>426</v>
      </c>
      <c r="AD44" s="154" t="s">
        <v>426</v>
      </c>
      <c r="AE44" s="154" t="s">
        <v>426</v>
      </c>
      <c r="AF44" s="154" t="s">
        <v>426</v>
      </c>
      <c r="AG44" s="154" t="s">
        <v>426</v>
      </c>
      <c r="AH44" s="154" t="s">
        <v>426</v>
      </c>
      <c r="AI44" s="154" t="s">
        <v>426</v>
      </c>
      <c r="AJ44" s="154" t="s">
        <v>426</v>
      </c>
      <c r="AK44" s="154" t="s">
        <v>426</v>
      </c>
      <c r="AL44" s="154" t="s">
        <v>426</v>
      </c>
      <c r="AM44" s="154" t="s">
        <v>426</v>
      </c>
      <c r="AN44" s="154" t="s">
        <v>426</v>
      </c>
      <c r="AO44" s="154" t="s">
        <v>426</v>
      </c>
      <c r="AP44" s="154" t="s">
        <v>426</v>
      </c>
      <c r="AQ44" s="154" t="s">
        <v>426</v>
      </c>
      <c r="AR44" s="154" t="s">
        <v>426</v>
      </c>
      <c r="AS44" s="154" t="s">
        <v>426</v>
      </c>
      <c r="AT44" s="154" t="s">
        <v>426</v>
      </c>
      <c r="AU44" s="154" t="s">
        <v>426</v>
      </c>
      <c r="AV44" s="154" t="s">
        <v>426</v>
      </c>
      <c r="AW44" s="154" t="s">
        <v>426</v>
      </c>
      <c r="AX44" s="154" t="s">
        <v>426</v>
      </c>
      <c r="AY44" s="154" t="s">
        <v>426</v>
      </c>
      <c r="AZ44" s="154" t="s">
        <v>426</v>
      </c>
      <c r="BA44" s="154" t="s">
        <v>426</v>
      </c>
      <c r="BB44" s="154" t="s">
        <v>426</v>
      </c>
      <c r="BC44" s="154" t="s">
        <v>426</v>
      </c>
      <c r="BD44" s="154" t="s">
        <v>426</v>
      </c>
      <c r="BE44" s="154" t="s">
        <v>426</v>
      </c>
      <c r="BF44" s="154" t="s">
        <v>426</v>
      </c>
      <c r="BG44" s="154" t="s">
        <v>426</v>
      </c>
      <c r="BH44" s="154" t="s">
        <v>426</v>
      </c>
      <c r="BI44" s="154" t="s">
        <v>426</v>
      </c>
      <c r="BJ44" s="154" t="s">
        <v>426</v>
      </c>
      <c r="BK44" s="154" t="s">
        <v>426</v>
      </c>
      <c r="BL44" s="154" t="s">
        <v>426</v>
      </c>
      <c r="BM44" s="154" t="s">
        <v>426</v>
      </c>
    </row>
    <row r="45" spans="1:65" s="380" customFormat="1" ht="15" customHeight="1">
      <c r="A45" s="119" t="s">
        <v>343</v>
      </c>
      <c r="B45" s="159" t="s">
        <v>426</v>
      </c>
      <c r="C45" s="159" t="s">
        <v>426</v>
      </c>
      <c r="D45" s="156">
        <v>52997031</v>
      </c>
      <c r="E45" s="156">
        <v>12926531</v>
      </c>
      <c r="F45" s="154" t="s">
        <v>426</v>
      </c>
      <c r="G45" s="156">
        <v>660261458</v>
      </c>
      <c r="H45" s="159" t="s">
        <v>426</v>
      </c>
      <c r="I45" s="156">
        <v>250971630</v>
      </c>
      <c r="J45" s="154" t="s">
        <v>426</v>
      </c>
      <c r="K45" s="159" t="s">
        <v>426</v>
      </c>
      <c r="L45" s="159" t="s">
        <v>426</v>
      </c>
      <c r="M45" s="159" t="s">
        <v>426</v>
      </c>
      <c r="N45" s="159" t="s">
        <v>426</v>
      </c>
      <c r="O45" s="154" t="s">
        <v>426</v>
      </c>
      <c r="P45" s="159" t="s">
        <v>426</v>
      </c>
      <c r="Q45" s="154" t="s">
        <v>426</v>
      </c>
      <c r="R45" s="156">
        <v>26549000</v>
      </c>
      <c r="S45" s="156">
        <v>1399238836</v>
      </c>
      <c r="T45" s="158">
        <v>1225306125</v>
      </c>
      <c r="U45" s="156">
        <v>120439860</v>
      </c>
      <c r="V45" s="156">
        <v>20347294</v>
      </c>
      <c r="W45" s="156">
        <v>317707256</v>
      </c>
      <c r="X45" s="156">
        <v>945108150</v>
      </c>
      <c r="Y45" s="156">
        <v>17482629668</v>
      </c>
      <c r="Z45" s="154" t="s">
        <v>426</v>
      </c>
      <c r="AA45" s="154" t="s">
        <v>426</v>
      </c>
      <c r="AB45" s="154" t="s">
        <v>426</v>
      </c>
      <c r="AC45" s="154" t="s">
        <v>426</v>
      </c>
      <c r="AD45" s="154" t="s">
        <v>426</v>
      </c>
      <c r="AE45" s="154" t="s">
        <v>426</v>
      </c>
      <c r="AF45" s="154" t="s">
        <v>426</v>
      </c>
      <c r="AG45" s="154" t="s">
        <v>426</v>
      </c>
      <c r="AH45" s="154" t="s">
        <v>426</v>
      </c>
      <c r="AI45" s="154" t="s">
        <v>426</v>
      </c>
      <c r="AJ45" s="154" t="s">
        <v>426</v>
      </c>
      <c r="AK45" s="154" t="s">
        <v>426</v>
      </c>
      <c r="AL45" s="154" t="s">
        <v>426</v>
      </c>
      <c r="AM45" s="154" t="s">
        <v>426</v>
      </c>
      <c r="AN45" s="154" t="s">
        <v>426</v>
      </c>
      <c r="AO45" s="154" t="s">
        <v>426</v>
      </c>
      <c r="AP45" s="154" t="s">
        <v>426</v>
      </c>
      <c r="AQ45" s="154" t="s">
        <v>426</v>
      </c>
      <c r="AR45" s="154" t="s">
        <v>426</v>
      </c>
      <c r="AS45" s="154" t="s">
        <v>426</v>
      </c>
      <c r="AT45" s="154" t="s">
        <v>426</v>
      </c>
      <c r="AU45" s="154" t="s">
        <v>426</v>
      </c>
      <c r="AV45" s="154" t="s">
        <v>426</v>
      </c>
      <c r="AW45" s="154" t="s">
        <v>426</v>
      </c>
      <c r="AX45" s="154" t="s">
        <v>426</v>
      </c>
      <c r="AY45" s="154" t="s">
        <v>426</v>
      </c>
      <c r="AZ45" s="154" t="s">
        <v>426</v>
      </c>
      <c r="BA45" s="154" t="s">
        <v>426</v>
      </c>
      <c r="BB45" s="154" t="s">
        <v>426</v>
      </c>
      <c r="BC45" s="154" t="s">
        <v>426</v>
      </c>
      <c r="BD45" s="154" t="s">
        <v>426</v>
      </c>
      <c r="BE45" s="154" t="s">
        <v>426</v>
      </c>
      <c r="BF45" s="154" t="s">
        <v>426</v>
      </c>
      <c r="BG45" s="154" t="s">
        <v>426</v>
      </c>
      <c r="BH45" s="154" t="s">
        <v>426</v>
      </c>
      <c r="BI45" s="154" t="s">
        <v>426</v>
      </c>
      <c r="BJ45" s="154" t="s">
        <v>426</v>
      </c>
      <c r="BK45" s="154" t="s">
        <v>426</v>
      </c>
      <c r="BL45" s="154" t="s">
        <v>426</v>
      </c>
      <c r="BM45" s="154" t="s">
        <v>426</v>
      </c>
    </row>
    <row r="46" spans="1:65" s="380" customFormat="1" ht="15" customHeight="1">
      <c r="A46" s="119" t="s">
        <v>344</v>
      </c>
      <c r="B46" s="159" t="s">
        <v>426</v>
      </c>
      <c r="C46" s="159" t="s">
        <v>426</v>
      </c>
      <c r="D46" s="156">
        <v>59284346</v>
      </c>
      <c r="E46" s="156">
        <v>22095314</v>
      </c>
      <c r="F46" s="154" t="s">
        <v>426</v>
      </c>
      <c r="G46" s="156">
        <v>916984061</v>
      </c>
      <c r="H46" s="159" t="s">
        <v>426</v>
      </c>
      <c r="I46" s="156">
        <v>299886051</v>
      </c>
      <c r="J46" s="154" t="s">
        <v>426</v>
      </c>
      <c r="K46" s="159" t="s">
        <v>426</v>
      </c>
      <c r="L46" s="159" t="s">
        <v>426</v>
      </c>
      <c r="M46" s="159" t="s">
        <v>426</v>
      </c>
      <c r="N46" s="159" t="s">
        <v>426</v>
      </c>
      <c r="O46" s="154" t="s">
        <v>426</v>
      </c>
      <c r="P46" s="159" t="s">
        <v>426</v>
      </c>
      <c r="Q46" s="154" t="s">
        <v>426</v>
      </c>
      <c r="R46" s="156">
        <v>1032790000</v>
      </c>
      <c r="S46" s="156">
        <v>2979769411</v>
      </c>
      <c r="T46" s="158">
        <v>484794000</v>
      </c>
      <c r="U46" s="156">
        <v>126454806</v>
      </c>
      <c r="V46" s="156">
        <v>20553200</v>
      </c>
      <c r="W46" s="156">
        <v>411456866</v>
      </c>
      <c r="X46" s="156">
        <v>1150405940</v>
      </c>
      <c r="Y46" s="156">
        <v>22663116654</v>
      </c>
      <c r="Z46" s="154" t="s">
        <v>426</v>
      </c>
      <c r="AA46" s="154" t="s">
        <v>426</v>
      </c>
      <c r="AB46" s="154" t="s">
        <v>426</v>
      </c>
      <c r="AC46" s="154" t="s">
        <v>426</v>
      </c>
      <c r="AD46" s="154" t="s">
        <v>426</v>
      </c>
      <c r="AE46" s="154" t="s">
        <v>426</v>
      </c>
      <c r="AF46" s="154" t="s">
        <v>426</v>
      </c>
      <c r="AG46" s="154" t="s">
        <v>426</v>
      </c>
      <c r="AH46" s="154" t="s">
        <v>426</v>
      </c>
      <c r="AI46" s="154" t="s">
        <v>426</v>
      </c>
      <c r="AJ46" s="154" t="s">
        <v>426</v>
      </c>
      <c r="AK46" s="154" t="s">
        <v>426</v>
      </c>
      <c r="AL46" s="154" t="s">
        <v>426</v>
      </c>
      <c r="AM46" s="154" t="s">
        <v>426</v>
      </c>
      <c r="AN46" s="154" t="s">
        <v>426</v>
      </c>
      <c r="AO46" s="154" t="s">
        <v>426</v>
      </c>
      <c r="AP46" s="154" t="s">
        <v>426</v>
      </c>
      <c r="AQ46" s="154" t="s">
        <v>426</v>
      </c>
      <c r="AR46" s="154" t="s">
        <v>426</v>
      </c>
      <c r="AS46" s="154" t="s">
        <v>426</v>
      </c>
      <c r="AT46" s="154" t="s">
        <v>426</v>
      </c>
      <c r="AU46" s="154" t="s">
        <v>426</v>
      </c>
      <c r="AV46" s="154" t="s">
        <v>426</v>
      </c>
      <c r="AW46" s="154" t="s">
        <v>426</v>
      </c>
      <c r="AX46" s="154" t="s">
        <v>426</v>
      </c>
      <c r="AY46" s="154" t="s">
        <v>426</v>
      </c>
      <c r="AZ46" s="154" t="s">
        <v>426</v>
      </c>
      <c r="BA46" s="154" t="s">
        <v>426</v>
      </c>
      <c r="BB46" s="154" t="s">
        <v>426</v>
      </c>
      <c r="BC46" s="154" t="s">
        <v>426</v>
      </c>
      <c r="BD46" s="154" t="s">
        <v>426</v>
      </c>
      <c r="BE46" s="154" t="s">
        <v>426</v>
      </c>
      <c r="BF46" s="154" t="s">
        <v>426</v>
      </c>
      <c r="BG46" s="154" t="s">
        <v>426</v>
      </c>
      <c r="BH46" s="154" t="s">
        <v>426</v>
      </c>
      <c r="BI46" s="154" t="s">
        <v>426</v>
      </c>
      <c r="BJ46" s="154" t="s">
        <v>426</v>
      </c>
      <c r="BK46" s="154" t="s">
        <v>426</v>
      </c>
      <c r="BL46" s="154" t="s">
        <v>426</v>
      </c>
      <c r="BM46" s="154" t="s">
        <v>426</v>
      </c>
    </row>
    <row r="47" spans="1:65" s="380" customFormat="1" ht="15" customHeight="1">
      <c r="A47" s="119" t="s">
        <v>345</v>
      </c>
      <c r="B47" s="156">
        <v>851050000</v>
      </c>
      <c r="C47" s="159" t="s">
        <v>426</v>
      </c>
      <c r="D47" s="156">
        <v>74488682</v>
      </c>
      <c r="E47" s="156">
        <v>28265691</v>
      </c>
      <c r="F47" s="154" t="s">
        <v>426</v>
      </c>
      <c r="G47" s="156">
        <v>1508161495</v>
      </c>
      <c r="H47" s="159" t="s">
        <v>426</v>
      </c>
      <c r="I47" s="156">
        <v>290249922</v>
      </c>
      <c r="J47" s="154" t="s">
        <v>426</v>
      </c>
      <c r="K47" s="159" t="s">
        <v>426</v>
      </c>
      <c r="L47" s="159" t="s">
        <v>426</v>
      </c>
      <c r="M47" s="159" t="s">
        <v>426</v>
      </c>
      <c r="N47" s="156">
        <v>6726295989</v>
      </c>
      <c r="O47" s="156">
        <v>168550000</v>
      </c>
      <c r="P47" s="159" t="s">
        <v>426</v>
      </c>
      <c r="Q47" s="154" t="s">
        <v>426</v>
      </c>
      <c r="R47" s="156">
        <v>2681509343</v>
      </c>
      <c r="S47" s="156">
        <v>1537765101</v>
      </c>
      <c r="T47" s="154" t="s">
        <v>426</v>
      </c>
      <c r="U47" s="156">
        <v>129771140</v>
      </c>
      <c r="V47" s="156">
        <v>20120144</v>
      </c>
      <c r="W47" s="156">
        <v>441585455</v>
      </c>
      <c r="X47" s="156">
        <v>1273965150</v>
      </c>
      <c r="Y47" s="156">
        <v>28889226080</v>
      </c>
      <c r="Z47" s="154" t="s">
        <v>426</v>
      </c>
      <c r="AA47" s="154" t="s">
        <v>426</v>
      </c>
      <c r="AB47" s="154" t="s">
        <v>426</v>
      </c>
      <c r="AC47" s="154" t="s">
        <v>426</v>
      </c>
      <c r="AD47" s="154" t="s">
        <v>426</v>
      </c>
      <c r="AE47" s="154" t="s">
        <v>426</v>
      </c>
      <c r="AF47" s="154" t="s">
        <v>426</v>
      </c>
      <c r="AG47" s="154" t="s">
        <v>426</v>
      </c>
      <c r="AH47" s="154" t="s">
        <v>426</v>
      </c>
      <c r="AI47" s="154" t="s">
        <v>426</v>
      </c>
      <c r="AJ47" s="154" t="s">
        <v>426</v>
      </c>
      <c r="AK47" s="154" t="s">
        <v>426</v>
      </c>
      <c r="AL47" s="154" t="s">
        <v>426</v>
      </c>
      <c r="AM47" s="154" t="s">
        <v>426</v>
      </c>
      <c r="AN47" s="154" t="s">
        <v>426</v>
      </c>
      <c r="AO47" s="154" t="s">
        <v>426</v>
      </c>
      <c r="AP47" s="154" t="s">
        <v>426</v>
      </c>
      <c r="AQ47" s="154" t="s">
        <v>426</v>
      </c>
      <c r="AR47" s="154" t="s">
        <v>426</v>
      </c>
      <c r="AS47" s="154" t="s">
        <v>426</v>
      </c>
      <c r="AT47" s="154" t="s">
        <v>426</v>
      </c>
      <c r="AU47" s="154" t="s">
        <v>426</v>
      </c>
      <c r="AV47" s="154" t="s">
        <v>426</v>
      </c>
      <c r="AW47" s="154" t="s">
        <v>426</v>
      </c>
      <c r="AX47" s="154" t="s">
        <v>426</v>
      </c>
      <c r="AY47" s="154" t="s">
        <v>426</v>
      </c>
      <c r="AZ47" s="154" t="s">
        <v>426</v>
      </c>
      <c r="BA47" s="154" t="s">
        <v>426</v>
      </c>
      <c r="BB47" s="154" t="s">
        <v>426</v>
      </c>
      <c r="BC47" s="154" t="s">
        <v>426</v>
      </c>
      <c r="BD47" s="154" t="s">
        <v>426</v>
      </c>
      <c r="BE47" s="154" t="s">
        <v>426</v>
      </c>
      <c r="BF47" s="154" t="s">
        <v>426</v>
      </c>
      <c r="BG47" s="154" t="s">
        <v>426</v>
      </c>
      <c r="BH47" s="154" t="s">
        <v>426</v>
      </c>
      <c r="BI47" s="154" t="s">
        <v>426</v>
      </c>
      <c r="BJ47" s="154" t="s">
        <v>426</v>
      </c>
      <c r="BK47" s="154" t="s">
        <v>426</v>
      </c>
      <c r="BL47" s="154" t="s">
        <v>426</v>
      </c>
      <c r="BM47" s="154" t="s">
        <v>426</v>
      </c>
    </row>
    <row r="48" spans="1:65" s="380" customFormat="1" ht="15" customHeight="1">
      <c r="A48" s="119"/>
      <c r="B48" s="379" t="s">
        <v>134</v>
      </c>
      <c r="C48" s="379" t="s">
        <v>134</v>
      </c>
      <c r="D48" s="379" t="s">
        <v>134</v>
      </c>
      <c r="E48" s="379" t="s">
        <v>134</v>
      </c>
      <c r="F48" s="379" t="s">
        <v>134</v>
      </c>
      <c r="G48" s="379" t="s">
        <v>134</v>
      </c>
      <c r="H48" s="379" t="s">
        <v>134</v>
      </c>
      <c r="I48" s="379" t="s">
        <v>134</v>
      </c>
      <c r="J48" s="379" t="s">
        <v>134</v>
      </c>
      <c r="K48" s="379" t="s">
        <v>134</v>
      </c>
      <c r="L48" s="379" t="s">
        <v>134</v>
      </c>
      <c r="M48" s="379" t="s">
        <v>134</v>
      </c>
      <c r="N48" s="379" t="s">
        <v>134</v>
      </c>
      <c r="O48" s="379" t="s">
        <v>134</v>
      </c>
      <c r="P48" s="379" t="s">
        <v>134</v>
      </c>
      <c r="Q48" s="379" t="s">
        <v>134</v>
      </c>
      <c r="R48" s="379" t="s">
        <v>134</v>
      </c>
      <c r="S48" s="379" t="s">
        <v>134</v>
      </c>
      <c r="T48" s="379" t="s">
        <v>134</v>
      </c>
      <c r="U48" s="379" t="s">
        <v>134</v>
      </c>
      <c r="V48" s="379" t="s">
        <v>134</v>
      </c>
      <c r="W48" s="379" t="s">
        <v>134</v>
      </c>
      <c r="X48" s="379" t="s">
        <v>134</v>
      </c>
      <c r="Y48" s="379" t="s">
        <v>134</v>
      </c>
      <c r="Z48" s="379"/>
      <c r="AA48" s="379"/>
      <c r="AB48" s="379"/>
      <c r="AC48" s="379"/>
      <c r="AD48" s="379"/>
      <c r="AE48" s="379"/>
      <c r="AF48" s="379"/>
      <c r="AG48" s="379"/>
      <c r="AH48" s="379"/>
      <c r="AI48" s="379"/>
      <c r="AJ48" s="379"/>
      <c r="AK48" s="379"/>
      <c r="AL48" s="379"/>
      <c r="AM48" s="154"/>
      <c r="AN48" s="379"/>
      <c r="AO48" s="379"/>
      <c r="AP48" s="379"/>
      <c r="AQ48" s="379"/>
      <c r="AR48" s="379"/>
      <c r="AS48" s="379"/>
      <c r="AT48" s="379"/>
      <c r="AU48" s="379"/>
      <c r="AV48" s="379"/>
      <c r="AW48" s="379"/>
      <c r="AX48" s="379"/>
      <c r="AY48" s="379"/>
      <c r="AZ48" s="379"/>
      <c r="BA48" s="379"/>
      <c r="BB48" s="379"/>
      <c r="BC48" s="379"/>
      <c r="BD48" s="379"/>
      <c r="BE48" s="379"/>
      <c r="BF48" s="379"/>
      <c r="BG48" s="379"/>
      <c r="BH48" s="379"/>
      <c r="BI48" s="379"/>
      <c r="BJ48" s="379"/>
      <c r="BK48" s="379"/>
      <c r="BL48" s="379"/>
      <c r="BM48" s="379"/>
    </row>
    <row r="49" spans="1:65" s="380" customFormat="1" ht="15" customHeight="1">
      <c r="A49" s="119" t="s">
        <v>346</v>
      </c>
      <c r="B49" s="156">
        <v>915500</v>
      </c>
      <c r="C49" s="159" t="s">
        <v>426</v>
      </c>
      <c r="D49" s="156">
        <v>74511</v>
      </c>
      <c r="E49" s="156">
        <v>26726</v>
      </c>
      <c r="F49" s="154" t="s">
        <v>426</v>
      </c>
      <c r="G49" s="156">
        <v>1940163</v>
      </c>
      <c r="H49" s="159" t="s">
        <v>426</v>
      </c>
      <c r="I49" s="156">
        <v>324950</v>
      </c>
      <c r="J49" s="154" t="s">
        <v>426</v>
      </c>
      <c r="K49" s="159" t="s">
        <v>426</v>
      </c>
      <c r="L49" s="159" t="s">
        <v>426</v>
      </c>
      <c r="M49" s="159" t="s">
        <v>426</v>
      </c>
      <c r="N49" s="156">
        <v>1643697</v>
      </c>
      <c r="O49" s="156">
        <v>487098</v>
      </c>
      <c r="P49" s="159" t="s">
        <v>426</v>
      </c>
      <c r="Q49" s="159" t="s">
        <v>426</v>
      </c>
      <c r="R49" s="156">
        <v>3700079</v>
      </c>
      <c r="S49" s="156">
        <v>1300894</v>
      </c>
      <c r="T49" s="154" t="s">
        <v>426</v>
      </c>
      <c r="U49" s="156">
        <v>137754</v>
      </c>
      <c r="V49" s="156">
        <v>35592</v>
      </c>
      <c r="W49" s="156">
        <v>495027</v>
      </c>
      <c r="X49" s="156">
        <v>1743131</v>
      </c>
      <c r="Y49" s="156">
        <v>33911107</v>
      </c>
      <c r="Z49" s="154" t="s">
        <v>426</v>
      </c>
      <c r="AA49" s="154" t="s">
        <v>426</v>
      </c>
      <c r="AB49" s="154" t="s">
        <v>426</v>
      </c>
      <c r="AC49" s="154" t="s">
        <v>426</v>
      </c>
      <c r="AD49" s="154" t="s">
        <v>426</v>
      </c>
      <c r="AE49" s="154" t="s">
        <v>426</v>
      </c>
      <c r="AF49" s="154" t="s">
        <v>426</v>
      </c>
      <c r="AG49" s="154" t="s">
        <v>426</v>
      </c>
      <c r="AH49" s="154" t="s">
        <v>426</v>
      </c>
      <c r="AI49" s="154" t="s">
        <v>426</v>
      </c>
      <c r="AJ49" s="154" t="s">
        <v>426</v>
      </c>
      <c r="AK49" s="154" t="s">
        <v>426</v>
      </c>
      <c r="AL49" s="154" t="s">
        <v>426</v>
      </c>
      <c r="AM49" s="154" t="s">
        <v>426</v>
      </c>
      <c r="AN49" s="154" t="s">
        <v>426</v>
      </c>
      <c r="AO49" s="154" t="s">
        <v>426</v>
      </c>
      <c r="AP49" s="154" t="s">
        <v>426</v>
      </c>
      <c r="AQ49" s="154" t="s">
        <v>426</v>
      </c>
      <c r="AR49" s="154" t="s">
        <v>426</v>
      </c>
      <c r="AS49" s="154" t="s">
        <v>426</v>
      </c>
      <c r="AT49" s="154" t="s">
        <v>426</v>
      </c>
      <c r="AU49" s="154" t="s">
        <v>426</v>
      </c>
      <c r="AV49" s="154" t="s">
        <v>426</v>
      </c>
      <c r="AW49" s="154" t="s">
        <v>426</v>
      </c>
      <c r="AX49" s="154" t="s">
        <v>426</v>
      </c>
      <c r="AY49" s="154" t="s">
        <v>426</v>
      </c>
      <c r="AZ49" s="154" t="s">
        <v>426</v>
      </c>
      <c r="BA49" s="154" t="s">
        <v>426</v>
      </c>
      <c r="BB49" s="154" t="s">
        <v>426</v>
      </c>
      <c r="BC49" s="154" t="s">
        <v>426</v>
      </c>
      <c r="BD49" s="154" t="s">
        <v>426</v>
      </c>
      <c r="BE49" s="154" t="s">
        <v>426</v>
      </c>
      <c r="BF49" s="154" t="s">
        <v>426</v>
      </c>
      <c r="BG49" s="154" t="s">
        <v>426</v>
      </c>
      <c r="BH49" s="154" t="s">
        <v>426</v>
      </c>
      <c r="BI49" s="154" t="s">
        <v>426</v>
      </c>
      <c r="BJ49" s="154" t="s">
        <v>426</v>
      </c>
      <c r="BK49" s="154" t="s">
        <v>426</v>
      </c>
      <c r="BL49" s="154" t="s">
        <v>426</v>
      </c>
      <c r="BM49" s="154" t="s">
        <v>426</v>
      </c>
    </row>
    <row r="50" spans="1:65" s="380" customFormat="1" ht="15" customHeight="1">
      <c r="A50" s="119" t="s">
        <v>347</v>
      </c>
      <c r="B50" s="156">
        <v>936008</v>
      </c>
      <c r="C50" s="159" t="s">
        <v>426</v>
      </c>
      <c r="D50" s="156">
        <v>83911</v>
      </c>
      <c r="E50" s="156">
        <v>24569</v>
      </c>
      <c r="F50" s="154" t="s">
        <v>426</v>
      </c>
      <c r="G50" s="156">
        <v>1181586</v>
      </c>
      <c r="H50" s="159" t="s">
        <v>426</v>
      </c>
      <c r="I50" s="156">
        <v>319703</v>
      </c>
      <c r="J50" s="154" t="s">
        <v>426</v>
      </c>
      <c r="K50" s="159" t="s">
        <v>426</v>
      </c>
      <c r="L50" s="159" t="s">
        <v>426</v>
      </c>
      <c r="M50" s="159" t="s">
        <v>426</v>
      </c>
      <c r="N50" s="156">
        <v>2054795</v>
      </c>
      <c r="O50" s="154" t="s">
        <v>426</v>
      </c>
      <c r="P50" s="159" t="s">
        <v>426</v>
      </c>
      <c r="Q50" s="159" t="s">
        <v>426</v>
      </c>
      <c r="R50" s="156">
        <v>6049312</v>
      </c>
      <c r="S50" s="156">
        <v>2323074</v>
      </c>
      <c r="T50" s="154" t="s">
        <v>426</v>
      </c>
      <c r="U50" s="156">
        <v>136624</v>
      </c>
      <c r="V50" s="156">
        <v>33084</v>
      </c>
      <c r="W50" s="156">
        <v>544668</v>
      </c>
      <c r="X50" s="156">
        <v>1965210</v>
      </c>
      <c r="Y50" s="156">
        <v>30108342</v>
      </c>
      <c r="Z50" s="154" t="s">
        <v>426</v>
      </c>
      <c r="AA50" s="154" t="s">
        <v>426</v>
      </c>
      <c r="AB50" s="154" t="s">
        <v>426</v>
      </c>
      <c r="AC50" s="154" t="s">
        <v>426</v>
      </c>
      <c r="AD50" s="154" t="s">
        <v>426</v>
      </c>
      <c r="AE50" s="154" t="s">
        <v>426</v>
      </c>
      <c r="AF50" s="154" t="s">
        <v>426</v>
      </c>
      <c r="AG50" s="154" t="s">
        <v>426</v>
      </c>
      <c r="AH50" s="154" t="s">
        <v>426</v>
      </c>
      <c r="AI50" s="154" t="s">
        <v>426</v>
      </c>
      <c r="AJ50" s="154" t="s">
        <v>426</v>
      </c>
      <c r="AK50" s="154" t="s">
        <v>426</v>
      </c>
      <c r="AL50" s="154" t="s">
        <v>426</v>
      </c>
      <c r="AM50" s="154" t="s">
        <v>426</v>
      </c>
      <c r="AN50" s="154" t="s">
        <v>426</v>
      </c>
      <c r="AO50" s="154" t="s">
        <v>426</v>
      </c>
      <c r="AP50" s="154" t="s">
        <v>426</v>
      </c>
      <c r="AQ50" s="154" t="s">
        <v>426</v>
      </c>
      <c r="AR50" s="154" t="s">
        <v>426</v>
      </c>
      <c r="AS50" s="154" t="s">
        <v>426</v>
      </c>
      <c r="AT50" s="154" t="s">
        <v>426</v>
      </c>
      <c r="AU50" s="154" t="s">
        <v>426</v>
      </c>
      <c r="AV50" s="154" t="s">
        <v>426</v>
      </c>
      <c r="AW50" s="154" t="s">
        <v>426</v>
      </c>
      <c r="AX50" s="154" t="s">
        <v>426</v>
      </c>
      <c r="AY50" s="154" t="s">
        <v>426</v>
      </c>
      <c r="AZ50" s="154" t="s">
        <v>426</v>
      </c>
      <c r="BA50" s="154" t="s">
        <v>426</v>
      </c>
      <c r="BB50" s="154" t="s">
        <v>426</v>
      </c>
      <c r="BC50" s="154" t="s">
        <v>426</v>
      </c>
      <c r="BD50" s="154" t="s">
        <v>426</v>
      </c>
      <c r="BE50" s="154" t="s">
        <v>426</v>
      </c>
      <c r="BF50" s="154" t="s">
        <v>426</v>
      </c>
      <c r="BG50" s="154" t="s">
        <v>426</v>
      </c>
      <c r="BH50" s="154" t="s">
        <v>426</v>
      </c>
      <c r="BI50" s="154" t="s">
        <v>426</v>
      </c>
      <c r="BJ50" s="154" t="s">
        <v>426</v>
      </c>
      <c r="BK50" s="154" t="s">
        <v>426</v>
      </c>
      <c r="BL50" s="154" t="s">
        <v>426</v>
      </c>
      <c r="BM50" s="154" t="s">
        <v>426</v>
      </c>
    </row>
    <row r="51" spans="1:65" s="380" customFormat="1" ht="15" customHeight="1">
      <c r="A51" s="119" t="s">
        <v>348</v>
      </c>
      <c r="B51" s="156">
        <v>1542818</v>
      </c>
      <c r="C51" s="159" t="s">
        <v>426</v>
      </c>
      <c r="D51" s="156">
        <v>97985</v>
      </c>
      <c r="E51" s="156">
        <v>30800</v>
      </c>
      <c r="F51" s="154" t="s">
        <v>426</v>
      </c>
      <c r="G51" s="156">
        <v>1363793</v>
      </c>
      <c r="H51" s="159" t="s">
        <v>426</v>
      </c>
      <c r="I51" s="156">
        <v>313848</v>
      </c>
      <c r="J51" s="154" t="s">
        <v>426</v>
      </c>
      <c r="K51" s="159" t="s">
        <v>426</v>
      </c>
      <c r="L51" s="156">
        <v>21989</v>
      </c>
      <c r="M51" s="159" t="s">
        <v>426</v>
      </c>
      <c r="N51" s="156">
        <v>2096044</v>
      </c>
      <c r="O51" s="154" t="s">
        <v>426</v>
      </c>
      <c r="P51" s="159" t="s">
        <v>426</v>
      </c>
      <c r="Q51" s="159" t="s">
        <v>426</v>
      </c>
      <c r="R51" s="156">
        <v>3715198</v>
      </c>
      <c r="S51" s="156">
        <v>1589514</v>
      </c>
      <c r="T51" s="154" t="s">
        <v>426</v>
      </c>
      <c r="U51" s="156">
        <v>124198</v>
      </c>
      <c r="V51" s="156">
        <v>36306</v>
      </c>
      <c r="W51" s="156">
        <v>654932</v>
      </c>
      <c r="X51" s="156">
        <v>2163879</v>
      </c>
      <c r="Y51" s="156">
        <v>35351220</v>
      </c>
      <c r="Z51" s="154" t="s">
        <v>426</v>
      </c>
      <c r="AA51" s="154" t="s">
        <v>426</v>
      </c>
      <c r="AB51" s="154" t="s">
        <v>426</v>
      </c>
      <c r="AC51" s="154" t="s">
        <v>426</v>
      </c>
      <c r="AD51" s="154" t="s">
        <v>426</v>
      </c>
      <c r="AE51" s="154" t="s">
        <v>426</v>
      </c>
      <c r="AF51" s="154" t="s">
        <v>426</v>
      </c>
      <c r="AG51" s="154" t="s">
        <v>426</v>
      </c>
      <c r="AH51" s="154" t="s">
        <v>426</v>
      </c>
      <c r="AI51" s="154" t="s">
        <v>426</v>
      </c>
      <c r="AJ51" s="154" t="s">
        <v>426</v>
      </c>
      <c r="AK51" s="154" t="s">
        <v>426</v>
      </c>
      <c r="AL51" s="154" t="s">
        <v>426</v>
      </c>
      <c r="AM51" s="154" t="s">
        <v>426</v>
      </c>
      <c r="AN51" s="154" t="s">
        <v>426</v>
      </c>
      <c r="AO51" s="154" t="s">
        <v>426</v>
      </c>
      <c r="AP51" s="154" t="s">
        <v>426</v>
      </c>
      <c r="AQ51" s="154" t="s">
        <v>426</v>
      </c>
      <c r="AR51" s="154" t="s">
        <v>426</v>
      </c>
      <c r="AS51" s="154" t="s">
        <v>426</v>
      </c>
      <c r="AT51" s="154" t="s">
        <v>426</v>
      </c>
      <c r="AU51" s="154" t="s">
        <v>426</v>
      </c>
      <c r="AV51" s="154" t="s">
        <v>426</v>
      </c>
      <c r="AW51" s="154" t="s">
        <v>426</v>
      </c>
      <c r="AX51" s="154" t="s">
        <v>426</v>
      </c>
      <c r="AY51" s="154" t="s">
        <v>426</v>
      </c>
      <c r="AZ51" s="154" t="s">
        <v>426</v>
      </c>
      <c r="BA51" s="154" t="s">
        <v>426</v>
      </c>
      <c r="BB51" s="154" t="s">
        <v>426</v>
      </c>
      <c r="BC51" s="154" t="s">
        <v>426</v>
      </c>
      <c r="BD51" s="154" t="s">
        <v>426</v>
      </c>
      <c r="BE51" s="154" t="s">
        <v>426</v>
      </c>
      <c r="BF51" s="154" t="s">
        <v>426</v>
      </c>
      <c r="BG51" s="154" t="s">
        <v>426</v>
      </c>
      <c r="BH51" s="154" t="s">
        <v>426</v>
      </c>
      <c r="BI51" s="154" t="s">
        <v>426</v>
      </c>
      <c r="BJ51" s="154" t="s">
        <v>426</v>
      </c>
      <c r="BK51" s="154" t="s">
        <v>426</v>
      </c>
      <c r="BL51" s="154" t="s">
        <v>426</v>
      </c>
      <c r="BM51" s="154" t="s">
        <v>426</v>
      </c>
    </row>
    <row r="52" spans="1:65" s="380" customFormat="1" ht="15" customHeight="1">
      <c r="A52" s="119" t="s">
        <v>349</v>
      </c>
      <c r="B52" s="156">
        <v>2035357</v>
      </c>
      <c r="C52" s="159" t="s">
        <v>426</v>
      </c>
      <c r="D52" s="156">
        <v>105279</v>
      </c>
      <c r="E52" s="156">
        <v>35766</v>
      </c>
      <c r="F52" s="154" t="s">
        <v>426</v>
      </c>
      <c r="G52" s="156">
        <v>1495177</v>
      </c>
      <c r="H52" s="159" t="s">
        <v>426</v>
      </c>
      <c r="I52" s="156">
        <v>360757</v>
      </c>
      <c r="J52" s="154" t="s">
        <v>426</v>
      </c>
      <c r="K52" s="159" t="s">
        <v>426</v>
      </c>
      <c r="L52" s="156">
        <v>31674</v>
      </c>
      <c r="M52" s="159" t="s">
        <v>426</v>
      </c>
      <c r="N52" s="156">
        <v>2800688</v>
      </c>
      <c r="O52" s="154" t="s">
        <v>426</v>
      </c>
      <c r="P52" s="159" t="s">
        <v>426</v>
      </c>
      <c r="Q52" s="159" t="s">
        <v>426</v>
      </c>
      <c r="R52" s="156">
        <v>5294491</v>
      </c>
      <c r="S52" s="156">
        <v>2483754</v>
      </c>
      <c r="T52" s="154" t="s">
        <v>426</v>
      </c>
      <c r="U52" s="156">
        <v>139639</v>
      </c>
      <c r="V52" s="156">
        <v>34256</v>
      </c>
      <c r="W52" s="156">
        <v>705037</v>
      </c>
      <c r="X52" s="156">
        <v>2469526</v>
      </c>
      <c r="Y52" s="156">
        <v>34308113</v>
      </c>
      <c r="Z52" s="154" t="s">
        <v>426</v>
      </c>
      <c r="AA52" s="154" t="s">
        <v>426</v>
      </c>
      <c r="AB52" s="154" t="s">
        <v>426</v>
      </c>
      <c r="AC52" s="154" t="s">
        <v>426</v>
      </c>
      <c r="AD52" s="154" t="s">
        <v>426</v>
      </c>
      <c r="AE52" s="154" t="s">
        <v>426</v>
      </c>
      <c r="AF52" s="154" t="s">
        <v>426</v>
      </c>
      <c r="AG52" s="154" t="s">
        <v>426</v>
      </c>
      <c r="AH52" s="154" t="s">
        <v>426</v>
      </c>
      <c r="AI52" s="154" t="s">
        <v>426</v>
      </c>
      <c r="AJ52" s="154" t="s">
        <v>426</v>
      </c>
      <c r="AK52" s="154" t="s">
        <v>426</v>
      </c>
      <c r="AL52" s="154" t="s">
        <v>426</v>
      </c>
      <c r="AM52" s="154" t="s">
        <v>426</v>
      </c>
      <c r="AN52" s="154" t="s">
        <v>426</v>
      </c>
      <c r="AO52" s="154" t="s">
        <v>426</v>
      </c>
      <c r="AP52" s="154" t="s">
        <v>426</v>
      </c>
      <c r="AQ52" s="154" t="s">
        <v>426</v>
      </c>
      <c r="AR52" s="154" t="s">
        <v>426</v>
      </c>
      <c r="AS52" s="154" t="s">
        <v>426</v>
      </c>
      <c r="AT52" s="154" t="s">
        <v>426</v>
      </c>
      <c r="AU52" s="154" t="s">
        <v>426</v>
      </c>
      <c r="AV52" s="154" t="s">
        <v>426</v>
      </c>
      <c r="AW52" s="154" t="s">
        <v>426</v>
      </c>
      <c r="AX52" s="154" t="s">
        <v>426</v>
      </c>
      <c r="AY52" s="154" t="s">
        <v>426</v>
      </c>
      <c r="AZ52" s="154" t="s">
        <v>426</v>
      </c>
      <c r="BA52" s="154" t="s">
        <v>426</v>
      </c>
      <c r="BB52" s="154" t="s">
        <v>426</v>
      </c>
      <c r="BC52" s="154" t="s">
        <v>426</v>
      </c>
      <c r="BD52" s="154" t="s">
        <v>426</v>
      </c>
      <c r="BE52" s="154" t="s">
        <v>426</v>
      </c>
      <c r="BF52" s="154" t="s">
        <v>426</v>
      </c>
      <c r="BG52" s="154" t="s">
        <v>426</v>
      </c>
      <c r="BH52" s="154" t="s">
        <v>426</v>
      </c>
      <c r="BI52" s="154" t="s">
        <v>426</v>
      </c>
      <c r="BJ52" s="154" t="s">
        <v>426</v>
      </c>
      <c r="BK52" s="154" t="s">
        <v>426</v>
      </c>
      <c r="BL52" s="154" t="s">
        <v>426</v>
      </c>
      <c r="BM52" s="154" t="s">
        <v>426</v>
      </c>
    </row>
    <row r="53" spans="1:65" s="380" customFormat="1" ht="15" customHeight="1">
      <c r="A53" s="119" t="s">
        <v>350</v>
      </c>
      <c r="B53" s="156">
        <v>1571840</v>
      </c>
      <c r="C53" s="159" t="s">
        <v>426</v>
      </c>
      <c r="D53" s="156">
        <v>124626</v>
      </c>
      <c r="E53" s="156">
        <v>41023</v>
      </c>
      <c r="F53" s="154" t="s">
        <v>426</v>
      </c>
      <c r="G53" s="156">
        <v>2746560</v>
      </c>
      <c r="H53" s="159" t="s">
        <v>426</v>
      </c>
      <c r="I53" s="156">
        <v>296112</v>
      </c>
      <c r="J53" s="154" t="s">
        <v>426</v>
      </c>
      <c r="K53" s="159" t="s">
        <v>426</v>
      </c>
      <c r="L53" s="156">
        <v>50026</v>
      </c>
      <c r="M53" s="159" t="s">
        <v>426</v>
      </c>
      <c r="N53" s="156">
        <v>5172846</v>
      </c>
      <c r="O53" s="154" t="s">
        <v>426</v>
      </c>
      <c r="P53" s="159" t="s">
        <v>426</v>
      </c>
      <c r="Q53" s="159" t="s">
        <v>426</v>
      </c>
      <c r="R53" s="156">
        <v>7613533</v>
      </c>
      <c r="S53" s="156">
        <v>2472523</v>
      </c>
      <c r="T53" s="154" t="s">
        <v>426</v>
      </c>
      <c r="U53" s="156">
        <v>150621</v>
      </c>
      <c r="V53" s="156">
        <v>35141</v>
      </c>
      <c r="W53" s="156">
        <v>978701</v>
      </c>
      <c r="X53" s="156">
        <v>3044893</v>
      </c>
      <c r="Y53" s="156">
        <v>42729413</v>
      </c>
      <c r="Z53" s="154" t="s">
        <v>426</v>
      </c>
      <c r="AA53" s="154" t="s">
        <v>426</v>
      </c>
      <c r="AB53" s="154" t="s">
        <v>426</v>
      </c>
      <c r="AC53" s="154" t="s">
        <v>426</v>
      </c>
      <c r="AD53" s="154" t="s">
        <v>426</v>
      </c>
      <c r="AE53" s="154" t="s">
        <v>426</v>
      </c>
      <c r="AF53" s="154" t="s">
        <v>426</v>
      </c>
      <c r="AG53" s="154" t="s">
        <v>426</v>
      </c>
      <c r="AH53" s="154" t="s">
        <v>426</v>
      </c>
      <c r="AI53" s="154" t="s">
        <v>426</v>
      </c>
      <c r="AJ53" s="154" t="s">
        <v>426</v>
      </c>
      <c r="AK53" s="154" t="s">
        <v>426</v>
      </c>
      <c r="AL53" s="154" t="s">
        <v>426</v>
      </c>
      <c r="AM53" s="154" t="s">
        <v>426</v>
      </c>
      <c r="AN53" s="154" t="s">
        <v>426</v>
      </c>
      <c r="AO53" s="154" t="s">
        <v>426</v>
      </c>
      <c r="AP53" s="154" t="s">
        <v>426</v>
      </c>
      <c r="AQ53" s="154" t="s">
        <v>426</v>
      </c>
      <c r="AR53" s="154" t="s">
        <v>426</v>
      </c>
      <c r="AS53" s="154" t="s">
        <v>426</v>
      </c>
      <c r="AT53" s="154" t="s">
        <v>426</v>
      </c>
      <c r="AU53" s="154" t="s">
        <v>426</v>
      </c>
      <c r="AV53" s="154" t="s">
        <v>426</v>
      </c>
      <c r="AW53" s="154" t="s">
        <v>426</v>
      </c>
      <c r="AX53" s="154" t="s">
        <v>426</v>
      </c>
      <c r="AY53" s="154" t="s">
        <v>426</v>
      </c>
      <c r="AZ53" s="154" t="s">
        <v>426</v>
      </c>
      <c r="BA53" s="154" t="s">
        <v>426</v>
      </c>
      <c r="BB53" s="154" t="s">
        <v>426</v>
      </c>
      <c r="BC53" s="154" t="s">
        <v>426</v>
      </c>
      <c r="BD53" s="154" t="s">
        <v>426</v>
      </c>
      <c r="BE53" s="154" t="s">
        <v>426</v>
      </c>
      <c r="BF53" s="154" t="s">
        <v>426</v>
      </c>
      <c r="BG53" s="154" t="s">
        <v>426</v>
      </c>
      <c r="BH53" s="154" t="s">
        <v>426</v>
      </c>
      <c r="BI53" s="154" t="s">
        <v>426</v>
      </c>
      <c r="BJ53" s="154" t="s">
        <v>426</v>
      </c>
      <c r="BK53" s="154" t="s">
        <v>426</v>
      </c>
      <c r="BL53" s="154" t="s">
        <v>426</v>
      </c>
      <c r="BM53" s="154" t="s">
        <v>426</v>
      </c>
    </row>
    <row r="54" spans="1:65" s="380" customFormat="1" ht="15" customHeight="1">
      <c r="A54" s="119" t="s">
        <v>351</v>
      </c>
      <c r="B54" s="156">
        <v>1828784</v>
      </c>
      <c r="C54" s="159" t="s">
        <v>426</v>
      </c>
      <c r="D54" s="156">
        <v>128059</v>
      </c>
      <c r="E54" s="156">
        <v>45868</v>
      </c>
      <c r="F54" s="154" t="s">
        <v>426</v>
      </c>
      <c r="G54" s="156">
        <v>2215451</v>
      </c>
      <c r="H54" s="159" t="s">
        <v>426</v>
      </c>
      <c r="I54" s="156">
        <v>253414</v>
      </c>
      <c r="J54" s="154" t="s">
        <v>426</v>
      </c>
      <c r="K54" s="159" t="s">
        <v>426</v>
      </c>
      <c r="L54" s="156">
        <v>157833</v>
      </c>
      <c r="M54" s="156">
        <v>21872</v>
      </c>
      <c r="N54" s="156">
        <v>5415557</v>
      </c>
      <c r="O54" s="154" t="s">
        <v>426</v>
      </c>
      <c r="P54" s="159" t="s">
        <v>426</v>
      </c>
      <c r="Q54" s="159" t="s">
        <v>426</v>
      </c>
      <c r="R54" s="156">
        <v>14639223</v>
      </c>
      <c r="S54" s="156">
        <v>1716370</v>
      </c>
      <c r="T54" s="154" t="s">
        <v>426</v>
      </c>
      <c r="U54" s="156">
        <v>150005</v>
      </c>
      <c r="V54" s="156">
        <v>32551</v>
      </c>
      <c r="W54" s="156">
        <v>979932</v>
      </c>
      <c r="X54" s="156">
        <v>3339223</v>
      </c>
      <c r="Y54" s="156">
        <v>39651541</v>
      </c>
      <c r="Z54" s="154" t="s">
        <v>426</v>
      </c>
      <c r="AA54" s="154" t="s">
        <v>426</v>
      </c>
      <c r="AB54" s="154" t="s">
        <v>426</v>
      </c>
      <c r="AC54" s="154" t="s">
        <v>426</v>
      </c>
      <c r="AD54" s="154" t="s">
        <v>426</v>
      </c>
      <c r="AE54" s="154" t="s">
        <v>426</v>
      </c>
      <c r="AF54" s="154" t="s">
        <v>426</v>
      </c>
      <c r="AG54" s="154" t="s">
        <v>426</v>
      </c>
      <c r="AH54" s="154" t="s">
        <v>426</v>
      </c>
      <c r="AI54" s="154" t="s">
        <v>426</v>
      </c>
      <c r="AJ54" s="154" t="s">
        <v>426</v>
      </c>
      <c r="AK54" s="154" t="s">
        <v>426</v>
      </c>
      <c r="AL54" s="154" t="s">
        <v>426</v>
      </c>
      <c r="AM54" s="154" t="s">
        <v>426</v>
      </c>
      <c r="AN54" s="154" t="s">
        <v>426</v>
      </c>
      <c r="AO54" s="154" t="s">
        <v>426</v>
      </c>
      <c r="AP54" s="154" t="s">
        <v>426</v>
      </c>
      <c r="AQ54" s="154" t="s">
        <v>426</v>
      </c>
      <c r="AR54" s="154" t="s">
        <v>426</v>
      </c>
      <c r="AS54" s="154" t="s">
        <v>426</v>
      </c>
      <c r="AT54" s="154" t="s">
        <v>426</v>
      </c>
      <c r="AU54" s="154" t="s">
        <v>426</v>
      </c>
      <c r="AV54" s="154" t="s">
        <v>426</v>
      </c>
      <c r="AW54" s="154" t="s">
        <v>426</v>
      </c>
      <c r="AX54" s="154" t="s">
        <v>426</v>
      </c>
      <c r="AY54" s="154" t="s">
        <v>426</v>
      </c>
      <c r="AZ54" s="154" t="s">
        <v>426</v>
      </c>
      <c r="BA54" s="154" t="s">
        <v>426</v>
      </c>
      <c r="BB54" s="154" t="s">
        <v>426</v>
      </c>
      <c r="BC54" s="154" t="s">
        <v>426</v>
      </c>
      <c r="BD54" s="154" t="s">
        <v>426</v>
      </c>
      <c r="BE54" s="154" t="s">
        <v>426</v>
      </c>
      <c r="BF54" s="154" t="s">
        <v>426</v>
      </c>
      <c r="BG54" s="154" t="s">
        <v>426</v>
      </c>
      <c r="BH54" s="154" t="s">
        <v>426</v>
      </c>
      <c r="BI54" s="154" t="s">
        <v>426</v>
      </c>
      <c r="BJ54" s="154" t="s">
        <v>426</v>
      </c>
      <c r="BK54" s="154" t="s">
        <v>426</v>
      </c>
      <c r="BL54" s="154" t="s">
        <v>426</v>
      </c>
      <c r="BM54" s="154" t="s">
        <v>426</v>
      </c>
    </row>
    <row r="55" spans="1:65" s="380" customFormat="1" ht="15" customHeight="1">
      <c r="A55" s="119" t="s">
        <v>352</v>
      </c>
      <c r="B55" s="156">
        <v>2049374</v>
      </c>
      <c r="C55" s="159" t="s">
        <v>426</v>
      </c>
      <c r="D55" s="156">
        <v>155627</v>
      </c>
      <c r="E55" s="156">
        <v>50363</v>
      </c>
      <c r="F55" s="154" t="s">
        <v>426</v>
      </c>
      <c r="G55" s="156">
        <v>1728726</v>
      </c>
      <c r="H55" s="159" t="s">
        <v>426</v>
      </c>
      <c r="I55" s="156">
        <v>325993</v>
      </c>
      <c r="J55" s="154" t="s">
        <v>426</v>
      </c>
      <c r="K55" s="159" t="s">
        <v>426</v>
      </c>
      <c r="L55" s="156">
        <v>395717</v>
      </c>
      <c r="M55" s="156">
        <v>31522</v>
      </c>
      <c r="N55" s="156">
        <v>5855593</v>
      </c>
      <c r="O55" s="154" t="s">
        <v>426</v>
      </c>
      <c r="P55" s="159" t="s">
        <v>426</v>
      </c>
      <c r="Q55" s="159" t="s">
        <v>426</v>
      </c>
      <c r="R55" s="156">
        <v>15707138</v>
      </c>
      <c r="S55" s="156">
        <v>4182096</v>
      </c>
      <c r="T55" s="154" t="s">
        <v>426</v>
      </c>
      <c r="U55" s="156">
        <v>97931</v>
      </c>
      <c r="V55" s="156">
        <v>34702</v>
      </c>
      <c r="W55" s="156">
        <v>1487000</v>
      </c>
      <c r="X55" s="156">
        <v>3371923</v>
      </c>
      <c r="Y55" s="156">
        <v>48287563</v>
      </c>
      <c r="Z55" s="154" t="s">
        <v>426</v>
      </c>
      <c r="AA55" s="154" t="s">
        <v>426</v>
      </c>
      <c r="AB55" s="154" t="s">
        <v>426</v>
      </c>
      <c r="AC55" s="154" t="s">
        <v>426</v>
      </c>
      <c r="AD55" s="154" t="s">
        <v>426</v>
      </c>
      <c r="AE55" s="154" t="s">
        <v>426</v>
      </c>
      <c r="AF55" s="154" t="s">
        <v>426</v>
      </c>
      <c r="AG55" s="154" t="s">
        <v>426</v>
      </c>
      <c r="AH55" s="154" t="s">
        <v>426</v>
      </c>
      <c r="AI55" s="154" t="s">
        <v>426</v>
      </c>
      <c r="AJ55" s="154" t="s">
        <v>426</v>
      </c>
      <c r="AK55" s="154" t="s">
        <v>426</v>
      </c>
      <c r="AL55" s="154" t="s">
        <v>426</v>
      </c>
      <c r="AM55" s="154" t="s">
        <v>426</v>
      </c>
      <c r="AN55" s="154" t="s">
        <v>426</v>
      </c>
      <c r="AO55" s="154" t="s">
        <v>426</v>
      </c>
      <c r="AP55" s="154" t="s">
        <v>426</v>
      </c>
      <c r="AQ55" s="154" t="s">
        <v>426</v>
      </c>
      <c r="AR55" s="154" t="s">
        <v>426</v>
      </c>
      <c r="AS55" s="154" t="s">
        <v>426</v>
      </c>
      <c r="AT55" s="154" t="s">
        <v>426</v>
      </c>
      <c r="AU55" s="154" t="s">
        <v>426</v>
      </c>
      <c r="AV55" s="154" t="s">
        <v>426</v>
      </c>
      <c r="AW55" s="154" t="s">
        <v>426</v>
      </c>
      <c r="AX55" s="154" t="s">
        <v>426</v>
      </c>
      <c r="AY55" s="154" t="s">
        <v>426</v>
      </c>
      <c r="AZ55" s="154" t="s">
        <v>426</v>
      </c>
      <c r="BA55" s="154" t="s">
        <v>426</v>
      </c>
      <c r="BB55" s="154" t="s">
        <v>426</v>
      </c>
      <c r="BC55" s="154" t="s">
        <v>426</v>
      </c>
      <c r="BD55" s="154" t="s">
        <v>426</v>
      </c>
      <c r="BE55" s="154" t="s">
        <v>426</v>
      </c>
      <c r="BF55" s="154" t="s">
        <v>426</v>
      </c>
      <c r="BG55" s="154" t="s">
        <v>426</v>
      </c>
      <c r="BH55" s="154" t="s">
        <v>426</v>
      </c>
      <c r="BI55" s="154" t="s">
        <v>426</v>
      </c>
      <c r="BJ55" s="154" t="s">
        <v>426</v>
      </c>
      <c r="BK55" s="154" t="s">
        <v>426</v>
      </c>
      <c r="BL55" s="154" t="s">
        <v>426</v>
      </c>
      <c r="BM55" s="154" t="s">
        <v>426</v>
      </c>
    </row>
    <row r="56" spans="1:65" s="380" customFormat="1" ht="15" customHeight="1">
      <c r="A56" s="119" t="s">
        <v>353</v>
      </c>
      <c r="B56" s="52">
        <v>1914359</v>
      </c>
      <c r="C56" s="52" t="s">
        <v>426</v>
      </c>
      <c r="D56" s="52">
        <v>177170</v>
      </c>
      <c r="E56" s="52">
        <v>50446</v>
      </c>
      <c r="F56" s="154" t="s">
        <v>426</v>
      </c>
      <c r="G56" s="52">
        <v>2631165</v>
      </c>
      <c r="H56" s="52" t="s">
        <v>426</v>
      </c>
      <c r="I56" s="52">
        <v>292787</v>
      </c>
      <c r="J56" s="154" t="s">
        <v>426</v>
      </c>
      <c r="K56" s="52" t="s">
        <v>426</v>
      </c>
      <c r="L56" s="52">
        <v>518078</v>
      </c>
      <c r="M56" s="52">
        <v>31845</v>
      </c>
      <c r="N56" s="52">
        <v>6160617</v>
      </c>
      <c r="O56" s="154" t="s">
        <v>426</v>
      </c>
      <c r="P56" s="52" t="s">
        <v>426</v>
      </c>
      <c r="Q56" s="52" t="s">
        <v>426</v>
      </c>
      <c r="R56" s="52">
        <v>15322326</v>
      </c>
      <c r="S56" s="52">
        <v>3253168</v>
      </c>
      <c r="T56" s="154" t="s">
        <v>426</v>
      </c>
      <c r="U56" s="158">
        <v>101742</v>
      </c>
      <c r="V56" s="52">
        <v>20771</v>
      </c>
      <c r="W56" s="52">
        <v>1232272</v>
      </c>
      <c r="X56" s="52">
        <v>3564868</v>
      </c>
      <c r="Y56" s="52">
        <v>38855469</v>
      </c>
      <c r="Z56" s="154" t="s">
        <v>426</v>
      </c>
      <c r="AA56" s="154" t="s">
        <v>426</v>
      </c>
      <c r="AB56" s="154" t="s">
        <v>426</v>
      </c>
      <c r="AC56" s="154" t="s">
        <v>426</v>
      </c>
      <c r="AD56" s="154" t="s">
        <v>426</v>
      </c>
      <c r="AE56" s="154" t="s">
        <v>426</v>
      </c>
      <c r="AF56" s="154" t="s">
        <v>426</v>
      </c>
      <c r="AG56" s="154" t="s">
        <v>426</v>
      </c>
      <c r="AH56" s="154" t="s">
        <v>426</v>
      </c>
      <c r="AI56" s="154" t="s">
        <v>426</v>
      </c>
      <c r="AJ56" s="154" t="s">
        <v>426</v>
      </c>
      <c r="AK56" s="154" t="s">
        <v>426</v>
      </c>
      <c r="AL56" s="154" t="s">
        <v>426</v>
      </c>
      <c r="AM56" s="154" t="s">
        <v>426</v>
      </c>
      <c r="AN56" s="154" t="s">
        <v>426</v>
      </c>
      <c r="AO56" s="154" t="s">
        <v>426</v>
      </c>
      <c r="AP56" s="154" t="s">
        <v>426</v>
      </c>
      <c r="AQ56" s="154" t="s">
        <v>426</v>
      </c>
      <c r="AR56" s="154" t="s">
        <v>426</v>
      </c>
      <c r="AS56" s="154" t="s">
        <v>426</v>
      </c>
      <c r="AT56" s="154" t="s">
        <v>426</v>
      </c>
      <c r="AU56" s="154" t="s">
        <v>426</v>
      </c>
      <c r="AV56" s="154" t="s">
        <v>426</v>
      </c>
      <c r="AW56" s="154" t="s">
        <v>426</v>
      </c>
      <c r="AX56" s="154" t="s">
        <v>426</v>
      </c>
      <c r="AY56" s="154" t="s">
        <v>426</v>
      </c>
      <c r="AZ56" s="154" t="s">
        <v>426</v>
      </c>
      <c r="BA56" s="154" t="s">
        <v>426</v>
      </c>
      <c r="BB56" s="154" t="s">
        <v>426</v>
      </c>
      <c r="BC56" s="154" t="s">
        <v>426</v>
      </c>
      <c r="BD56" s="154" t="s">
        <v>426</v>
      </c>
      <c r="BE56" s="154" t="s">
        <v>426</v>
      </c>
      <c r="BF56" s="154" t="s">
        <v>426</v>
      </c>
      <c r="BG56" s="154" t="s">
        <v>426</v>
      </c>
      <c r="BH56" s="154" t="s">
        <v>426</v>
      </c>
      <c r="BI56" s="154" t="s">
        <v>426</v>
      </c>
      <c r="BJ56" s="154" t="s">
        <v>426</v>
      </c>
      <c r="BK56" s="154" t="s">
        <v>426</v>
      </c>
      <c r="BL56" s="154" t="s">
        <v>426</v>
      </c>
      <c r="BM56" s="154" t="s">
        <v>426</v>
      </c>
    </row>
    <row r="57" spans="1:65" s="380" customFormat="1" ht="15" customHeight="1">
      <c r="A57" s="119" t="s">
        <v>354</v>
      </c>
      <c r="B57" s="156">
        <v>1762765</v>
      </c>
      <c r="C57" s="159" t="s">
        <v>426</v>
      </c>
      <c r="D57" s="156">
        <v>180876</v>
      </c>
      <c r="E57" s="156">
        <v>44231</v>
      </c>
      <c r="F57" s="154" t="s">
        <v>426</v>
      </c>
      <c r="G57" s="156">
        <v>1821517</v>
      </c>
      <c r="H57" s="159" t="s">
        <v>426</v>
      </c>
      <c r="I57" s="156">
        <v>284325</v>
      </c>
      <c r="J57" s="154" t="s">
        <v>426</v>
      </c>
      <c r="K57" s="159" t="s">
        <v>426</v>
      </c>
      <c r="L57" s="156">
        <v>645623</v>
      </c>
      <c r="M57" s="156">
        <v>32061</v>
      </c>
      <c r="N57" s="156">
        <v>5229587</v>
      </c>
      <c r="O57" s="154" t="s">
        <v>426</v>
      </c>
      <c r="P57" s="159" t="s">
        <v>426</v>
      </c>
      <c r="Q57" s="159" t="s">
        <v>426</v>
      </c>
      <c r="R57" s="156">
        <v>11859056</v>
      </c>
      <c r="S57" s="156">
        <v>4501967</v>
      </c>
      <c r="T57" s="154" t="s">
        <v>426</v>
      </c>
      <c r="U57" s="156">
        <v>102401</v>
      </c>
      <c r="V57" s="156">
        <v>25399</v>
      </c>
      <c r="W57" s="156">
        <v>1282446</v>
      </c>
      <c r="X57" s="156">
        <v>3695153</v>
      </c>
      <c r="Y57" s="156">
        <v>45076398</v>
      </c>
      <c r="Z57" s="154" t="s">
        <v>426</v>
      </c>
      <c r="AA57" s="154" t="s">
        <v>426</v>
      </c>
      <c r="AB57" s="154" t="s">
        <v>426</v>
      </c>
      <c r="AC57" s="154" t="s">
        <v>426</v>
      </c>
      <c r="AD57" s="154" t="s">
        <v>426</v>
      </c>
      <c r="AE57" s="154" t="s">
        <v>426</v>
      </c>
      <c r="AF57" s="154" t="s">
        <v>426</v>
      </c>
      <c r="AG57" s="154" t="s">
        <v>426</v>
      </c>
      <c r="AH57" s="154" t="s">
        <v>426</v>
      </c>
      <c r="AI57" s="154" t="s">
        <v>426</v>
      </c>
      <c r="AJ57" s="154" t="s">
        <v>426</v>
      </c>
      <c r="AK57" s="154" t="s">
        <v>426</v>
      </c>
      <c r="AL57" s="154" t="s">
        <v>426</v>
      </c>
      <c r="AM57" s="154" t="s">
        <v>426</v>
      </c>
      <c r="AN57" s="154" t="s">
        <v>426</v>
      </c>
      <c r="AO57" s="154" t="s">
        <v>426</v>
      </c>
      <c r="AP57" s="154" t="s">
        <v>426</v>
      </c>
      <c r="AQ57" s="154" t="s">
        <v>426</v>
      </c>
      <c r="AR57" s="154" t="s">
        <v>426</v>
      </c>
      <c r="AS57" s="154" t="s">
        <v>426</v>
      </c>
      <c r="AT57" s="154" t="s">
        <v>426</v>
      </c>
      <c r="AU57" s="154" t="s">
        <v>426</v>
      </c>
      <c r="AV57" s="154" t="s">
        <v>426</v>
      </c>
      <c r="AW57" s="154" t="s">
        <v>426</v>
      </c>
      <c r="AX57" s="154" t="s">
        <v>426</v>
      </c>
      <c r="AY57" s="154" t="s">
        <v>426</v>
      </c>
      <c r="AZ57" s="154" t="s">
        <v>426</v>
      </c>
      <c r="BA57" s="154" t="s">
        <v>426</v>
      </c>
      <c r="BB57" s="154" t="s">
        <v>426</v>
      </c>
      <c r="BC57" s="154" t="s">
        <v>426</v>
      </c>
      <c r="BD57" s="154" t="s">
        <v>426</v>
      </c>
      <c r="BE57" s="154" t="s">
        <v>426</v>
      </c>
      <c r="BF57" s="154" t="s">
        <v>426</v>
      </c>
      <c r="BG57" s="154" t="s">
        <v>426</v>
      </c>
      <c r="BH57" s="154" t="s">
        <v>426</v>
      </c>
      <c r="BI57" s="154" t="s">
        <v>426</v>
      </c>
      <c r="BJ57" s="154" t="s">
        <v>426</v>
      </c>
      <c r="BK57" s="154" t="s">
        <v>426</v>
      </c>
      <c r="BL57" s="154" t="s">
        <v>426</v>
      </c>
      <c r="BM57" s="154" t="s">
        <v>426</v>
      </c>
    </row>
    <row r="58" spans="1:65" s="380" customFormat="1" ht="15" customHeight="1">
      <c r="A58" s="119" t="s">
        <v>355</v>
      </c>
      <c r="B58" s="156">
        <v>1658266</v>
      </c>
      <c r="C58" s="159" t="s">
        <v>426</v>
      </c>
      <c r="D58" s="156">
        <v>182561</v>
      </c>
      <c r="E58" s="156">
        <v>43808</v>
      </c>
      <c r="F58" s="154" t="s">
        <v>426</v>
      </c>
      <c r="G58" s="156">
        <v>1917490</v>
      </c>
      <c r="H58" s="159" t="s">
        <v>426</v>
      </c>
      <c r="I58" s="156">
        <v>327209</v>
      </c>
      <c r="J58" s="154" t="s">
        <v>426</v>
      </c>
      <c r="K58" s="159" t="s">
        <v>426</v>
      </c>
      <c r="L58" s="156">
        <v>710342</v>
      </c>
      <c r="M58" s="156">
        <v>32885</v>
      </c>
      <c r="N58" s="156">
        <v>5382341</v>
      </c>
      <c r="O58" s="154" t="s">
        <v>426</v>
      </c>
      <c r="P58" s="159" t="s">
        <v>426</v>
      </c>
      <c r="Q58" s="159" t="s">
        <v>426</v>
      </c>
      <c r="R58" s="156">
        <v>12034991</v>
      </c>
      <c r="S58" s="156">
        <v>5031426</v>
      </c>
      <c r="T58" s="154" t="s">
        <v>426</v>
      </c>
      <c r="U58" s="156">
        <v>96416</v>
      </c>
      <c r="V58" s="156">
        <v>24179</v>
      </c>
      <c r="W58" s="156">
        <v>1277817</v>
      </c>
      <c r="X58" s="156">
        <v>3965853</v>
      </c>
      <c r="Y58" s="156">
        <v>39643130</v>
      </c>
      <c r="Z58" s="154" t="s">
        <v>426</v>
      </c>
      <c r="AA58" s="154" t="s">
        <v>426</v>
      </c>
      <c r="AB58" s="154" t="s">
        <v>426</v>
      </c>
      <c r="AC58" s="154" t="s">
        <v>426</v>
      </c>
      <c r="AD58" s="154" t="s">
        <v>426</v>
      </c>
      <c r="AE58" s="154" t="s">
        <v>426</v>
      </c>
      <c r="AF58" s="154" t="s">
        <v>426</v>
      </c>
      <c r="AG58" s="154" t="s">
        <v>426</v>
      </c>
      <c r="AH58" s="154" t="s">
        <v>426</v>
      </c>
      <c r="AI58" s="154" t="s">
        <v>426</v>
      </c>
      <c r="AJ58" s="154" t="s">
        <v>426</v>
      </c>
      <c r="AK58" s="154" t="s">
        <v>426</v>
      </c>
      <c r="AL58" s="154" t="s">
        <v>426</v>
      </c>
      <c r="AM58" s="154" t="s">
        <v>426</v>
      </c>
      <c r="AN58" s="154" t="s">
        <v>426</v>
      </c>
      <c r="AO58" s="154" t="s">
        <v>426</v>
      </c>
      <c r="AP58" s="154" t="s">
        <v>426</v>
      </c>
      <c r="AQ58" s="154" t="s">
        <v>426</v>
      </c>
      <c r="AR58" s="154" t="s">
        <v>426</v>
      </c>
      <c r="AS58" s="154" t="s">
        <v>426</v>
      </c>
      <c r="AT58" s="154" t="s">
        <v>426</v>
      </c>
      <c r="AU58" s="154" t="s">
        <v>426</v>
      </c>
      <c r="AV58" s="154" t="s">
        <v>426</v>
      </c>
      <c r="AW58" s="154" t="s">
        <v>426</v>
      </c>
      <c r="AX58" s="154" t="s">
        <v>426</v>
      </c>
      <c r="AY58" s="154" t="s">
        <v>426</v>
      </c>
      <c r="AZ58" s="154" t="s">
        <v>426</v>
      </c>
      <c r="BA58" s="154" t="s">
        <v>426</v>
      </c>
      <c r="BB58" s="154" t="s">
        <v>426</v>
      </c>
      <c r="BC58" s="154" t="s">
        <v>426</v>
      </c>
      <c r="BD58" s="154" t="s">
        <v>426</v>
      </c>
      <c r="BE58" s="154" t="s">
        <v>426</v>
      </c>
      <c r="BF58" s="154" t="s">
        <v>426</v>
      </c>
      <c r="BG58" s="154" t="s">
        <v>426</v>
      </c>
      <c r="BH58" s="154" t="s">
        <v>426</v>
      </c>
      <c r="BI58" s="154" t="s">
        <v>426</v>
      </c>
      <c r="BJ58" s="154" t="s">
        <v>426</v>
      </c>
      <c r="BK58" s="154" t="s">
        <v>426</v>
      </c>
      <c r="BL58" s="154" t="s">
        <v>426</v>
      </c>
      <c r="BM58" s="154" t="s">
        <v>426</v>
      </c>
    </row>
    <row r="59" spans="1:65" s="380" customFormat="1" ht="15" customHeight="1">
      <c r="A59" s="119" t="s">
        <v>356</v>
      </c>
      <c r="B59" s="156">
        <v>1999593</v>
      </c>
      <c r="C59" s="159" t="s">
        <v>426</v>
      </c>
      <c r="D59" s="158">
        <v>180714</v>
      </c>
      <c r="E59" s="156">
        <v>47491</v>
      </c>
      <c r="F59" s="154" t="s">
        <v>426</v>
      </c>
      <c r="G59" s="158">
        <v>2795678</v>
      </c>
      <c r="H59" s="242" t="s">
        <v>426</v>
      </c>
      <c r="I59" s="158">
        <v>389088</v>
      </c>
      <c r="J59" s="154" t="s">
        <v>426</v>
      </c>
      <c r="K59" s="156">
        <v>61325</v>
      </c>
      <c r="L59" s="158">
        <v>796060</v>
      </c>
      <c r="M59" s="158">
        <v>34247</v>
      </c>
      <c r="N59" s="158">
        <v>5308554</v>
      </c>
      <c r="O59" s="154" t="s">
        <v>426</v>
      </c>
      <c r="P59" s="242" t="s">
        <v>426</v>
      </c>
      <c r="Q59" s="242" t="s">
        <v>426</v>
      </c>
      <c r="R59" s="158">
        <v>12287493</v>
      </c>
      <c r="S59" s="158">
        <v>4594492</v>
      </c>
      <c r="T59" s="154" t="s">
        <v>426</v>
      </c>
      <c r="U59" s="156">
        <v>98795</v>
      </c>
      <c r="V59" s="159" t="s">
        <v>426</v>
      </c>
      <c r="W59" s="158">
        <v>1534886</v>
      </c>
      <c r="X59" s="158">
        <v>4228888</v>
      </c>
      <c r="Y59" s="158">
        <v>48395980</v>
      </c>
      <c r="Z59" s="154" t="s">
        <v>426</v>
      </c>
      <c r="AA59" s="154" t="s">
        <v>426</v>
      </c>
      <c r="AB59" s="154" t="s">
        <v>426</v>
      </c>
      <c r="AC59" s="154" t="s">
        <v>426</v>
      </c>
      <c r="AD59" s="154" t="s">
        <v>426</v>
      </c>
      <c r="AE59" s="154" t="s">
        <v>426</v>
      </c>
      <c r="AF59" s="154" t="s">
        <v>426</v>
      </c>
      <c r="AG59" s="154" t="s">
        <v>426</v>
      </c>
      <c r="AH59" s="154" t="s">
        <v>426</v>
      </c>
      <c r="AI59" s="154" t="s">
        <v>426</v>
      </c>
      <c r="AJ59" s="154" t="s">
        <v>426</v>
      </c>
      <c r="AK59" s="154" t="s">
        <v>426</v>
      </c>
      <c r="AL59" s="154" t="s">
        <v>426</v>
      </c>
      <c r="AM59" s="154" t="s">
        <v>426</v>
      </c>
      <c r="AN59" s="154" t="s">
        <v>426</v>
      </c>
      <c r="AO59" s="154" t="s">
        <v>426</v>
      </c>
      <c r="AP59" s="154" t="s">
        <v>426</v>
      </c>
      <c r="AQ59" s="154" t="s">
        <v>426</v>
      </c>
      <c r="AR59" s="154" t="s">
        <v>426</v>
      </c>
      <c r="AS59" s="154" t="s">
        <v>426</v>
      </c>
      <c r="AT59" s="154" t="s">
        <v>426</v>
      </c>
      <c r="AU59" s="154" t="s">
        <v>426</v>
      </c>
      <c r="AV59" s="154" t="s">
        <v>426</v>
      </c>
      <c r="AW59" s="154" t="s">
        <v>426</v>
      </c>
      <c r="AX59" s="154" t="s">
        <v>426</v>
      </c>
      <c r="AY59" s="154" t="s">
        <v>426</v>
      </c>
      <c r="AZ59" s="154" t="s">
        <v>426</v>
      </c>
      <c r="BA59" s="154" t="s">
        <v>426</v>
      </c>
      <c r="BB59" s="154" t="s">
        <v>426</v>
      </c>
      <c r="BC59" s="154" t="s">
        <v>426</v>
      </c>
      <c r="BD59" s="154" t="s">
        <v>426</v>
      </c>
      <c r="BE59" s="154" t="s">
        <v>426</v>
      </c>
      <c r="BF59" s="154" t="s">
        <v>426</v>
      </c>
      <c r="BG59" s="154" t="s">
        <v>426</v>
      </c>
      <c r="BH59" s="154" t="s">
        <v>426</v>
      </c>
      <c r="BI59" s="154" t="s">
        <v>426</v>
      </c>
      <c r="BJ59" s="154" t="s">
        <v>426</v>
      </c>
      <c r="BK59" s="154" t="s">
        <v>426</v>
      </c>
      <c r="BL59" s="154" t="s">
        <v>426</v>
      </c>
      <c r="BM59" s="154" t="s">
        <v>426</v>
      </c>
    </row>
    <row r="60" spans="1:65" s="380" customFormat="1" ht="15" customHeight="1">
      <c r="A60" s="119" t="s">
        <v>357</v>
      </c>
      <c r="B60" s="156">
        <v>2115634</v>
      </c>
      <c r="C60" s="159" t="s">
        <v>426</v>
      </c>
      <c r="D60" s="156">
        <v>175744</v>
      </c>
      <c r="E60" s="156">
        <v>48369</v>
      </c>
      <c r="F60" s="154" t="s">
        <v>426</v>
      </c>
      <c r="G60" s="156">
        <v>1533753</v>
      </c>
      <c r="H60" s="242" t="s">
        <v>426</v>
      </c>
      <c r="I60" s="156">
        <v>407884</v>
      </c>
      <c r="J60" s="154" t="s">
        <v>426</v>
      </c>
      <c r="K60" s="156">
        <v>52596</v>
      </c>
      <c r="L60" s="156">
        <v>859404</v>
      </c>
      <c r="M60" s="156">
        <v>43940</v>
      </c>
      <c r="N60" s="156">
        <v>5713488</v>
      </c>
      <c r="O60" s="154" t="s">
        <v>426</v>
      </c>
      <c r="P60" s="159" t="s">
        <v>426</v>
      </c>
      <c r="Q60" s="159" t="s">
        <v>426</v>
      </c>
      <c r="R60" s="156">
        <v>13724322</v>
      </c>
      <c r="S60" s="156">
        <v>4353841</v>
      </c>
      <c r="T60" s="154" t="s">
        <v>426</v>
      </c>
      <c r="U60" s="156">
        <v>87640</v>
      </c>
      <c r="V60" s="159" t="s">
        <v>426</v>
      </c>
      <c r="W60" s="156">
        <v>1532136</v>
      </c>
      <c r="X60" s="156">
        <v>4526500</v>
      </c>
      <c r="Y60" s="156">
        <v>41865070</v>
      </c>
      <c r="Z60" s="154" t="s">
        <v>426</v>
      </c>
      <c r="AA60" s="154" t="s">
        <v>426</v>
      </c>
      <c r="AB60" s="154" t="s">
        <v>426</v>
      </c>
      <c r="AC60" s="154" t="s">
        <v>426</v>
      </c>
      <c r="AD60" s="154" t="s">
        <v>426</v>
      </c>
      <c r="AE60" s="154" t="s">
        <v>426</v>
      </c>
      <c r="AF60" s="154" t="s">
        <v>426</v>
      </c>
      <c r="AG60" s="154" t="s">
        <v>426</v>
      </c>
      <c r="AH60" s="154" t="s">
        <v>426</v>
      </c>
      <c r="AI60" s="154" t="s">
        <v>426</v>
      </c>
      <c r="AJ60" s="154" t="s">
        <v>426</v>
      </c>
      <c r="AK60" s="154" t="s">
        <v>426</v>
      </c>
      <c r="AL60" s="154" t="s">
        <v>426</v>
      </c>
      <c r="AM60" s="154" t="s">
        <v>426</v>
      </c>
      <c r="AN60" s="154" t="s">
        <v>426</v>
      </c>
      <c r="AO60" s="154" t="s">
        <v>426</v>
      </c>
      <c r="AP60" s="154" t="s">
        <v>426</v>
      </c>
      <c r="AQ60" s="154" t="s">
        <v>426</v>
      </c>
      <c r="AR60" s="154" t="s">
        <v>426</v>
      </c>
      <c r="AS60" s="154" t="s">
        <v>426</v>
      </c>
      <c r="AT60" s="154" t="s">
        <v>426</v>
      </c>
      <c r="AU60" s="154" t="s">
        <v>426</v>
      </c>
      <c r="AV60" s="154" t="s">
        <v>426</v>
      </c>
      <c r="AW60" s="154" t="s">
        <v>426</v>
      </c>
      <c r="AX60" s="154" t="s">
        <v>426</v>
      </c>
      <c r="AY60" s="154" t="s">
        <v>426</v>
      </c>
      <c r="AZ60" s="154" t="s">
        <v>426</v>
      </c>
      <c r="BA60" s="154" t="s">
        <v>426</v>
      </c>
      <c r="BB60" s="154" t="s">
        <v>426</v>
      </c>
      <c r="BC60" s="154" t="s">
        <v>426</v>
      </c>
      <c r="BD60" s="154" t="s">
        <v>426</v>
      </c>
      <c r="BE60" s="154" t="s">
        <v>426</v>
      </c>
      <c r="BF60" s="154" t="s">
        <v>426</v>
      </c>
      <c r="BG60" s="154" t="s">
        <v>426</v>
      </c>
      <c r="BH60" s="154" t="s">
        <v>426</v>
      </c>
      <c r="BI60" s="154" t="s">
        <v>426</v>
      </c>
      <c r="BJ60" s="154" t="s">
        <v>426</v>
      </c>
      <c r="BK60" s="154" t="s">
        <v>426</v>
      </c>
      <c r="BL60" s="154" t="s">
        <v>426</v>
      </c>
      <c r="BM60" s="154" t="s">
        <v>426</v>
      </c>
    </row>
    <row r="61" spans="1:65" s="380" customFormat="1" ht="15" customHeight="1">
      <c r="A61" s="119" t="s">
        <v>358</v>
      </c>
      <c r="B61" s="156">
        <v>2186784</v>
      </c>
      <c r="C61" s="159" t="s">
        <v>426</v>
      </c>
      <c r="D61" s="156">
        <v>182401</v>
      </c>
      <c r="E61" s="156">
        <v>59875</v>
      </c>
      <c r="F61" s="154" t="s">
        <v>426</v>
      </c>
      <c r="G61" s="156">
        <v>1896091</v>
      </c>
      <c r="H61" s="242" t="s">
        <v>426</v>
      </c>
      <c r="I61" s="156">
        <v>325433</v>
      </c>
      <c r="J61" s="154" t="s">
        <v>426</v>
      </c>
      <c r="K61" s="159" t="s">
        <v>426</v>
      </c>
      <c r="L61" s="156">
        <v>813360</v>
      </c>
      <c r="M61" s="156">
        <v>43212</v>
      </c>
      <c r="N61" s="156">
        <v>6548539</v>
      </c>
      <c r="O61" s="154" t="s">
        <v>426</v>
      </c>
      <c r="P61" s="159" t="s">
        <v>426</v>
      </c>
      <c r="Q61" s="159" t="s">
        <v>426</v>
      </c>
      <c r="R61" s="156">
        <v>14177688</v>
      </c>
      <c r="S61" s="156">
        <v>4863430</v>
      </c>
      <c r="T61" s="154" t="s">
        <v>426</v>
      </c>
      <c r="U61" s="156">
        <v>83950</v>
      </c>
      <c r="V61" s="159" t="s">
        <v>426</v>
      </c>
      <c r="W61" s="156">
        <v>1559420</v>
      </c>
      <c r="X61" s="156">
        <v>4794100</v>
      </c>
      <c r="Y61" s="156">
        <v>56902829</v>
      </c>
      <c r="Z61" s="154" t="s">
        <v>426</v>
      </c>
      <c r="AA61" s="154" t="s">
        <v>426</v>
      </c>
      <c r="AB61" s="154" t="s">
        <v>426</v>
      </c>
      <c r="AC61" s="154" t="s">
        <v>426</v>
      </c>
      <c r="AD61" s="154" t="s">
        <v>426</v>
      </c>
      <c r="AE61" s="154" t="s">
        <v>426</v>
      </c>
      <c r="AF61" s="154" t="s">
        <v>426</v>
      </c>
      <c r="AG61" s="154" t="s">
        <v>426</v>
      </c>
      <c r="AH61" s="154" t="s">
        <v>426</v>
      </c>
      <c r="AI61" s="154" t="s">
        <v>426</v>
      </c>
      <c r="AJ61" s="154" t="s">
        <v>426</v>
      </c>
      <c r="AK61" s="154" t="s">
        <v>426</v>
      </c>
      <c r="AL61" s="154" t="s">
        <v>426</v>
      </c>
      <c r="AM61" s="154" t="s">
        <v>426</v>
      </c>
      <c r="AN61" s="154" t="s">
        <v>426</v>
      </c>
      <c r="AO61" s="154" t="s">
        <v>426</v>
      </c>
      <c r="AP61" s="154" t="s">
        <v>426</v>
      </c>
      <c r="AQ61" s="154" t="s">
        <v>426</v>
      </c>
      <c r="AR61" s="154" t="s">
        <v>426</v>
      </c>
      <c r="AS61" s="154" t="s">
        <v>426</v>
      </c>
      <c r="AT61" s="154" t="s">
        <v>426</v>
      </c>
      <c r="AU61" s="154" t="s">
        <v>426</v>
      </c>
      <c r="AV61" s="154" t="s">
        <v>426</v>
      </c>
      <c r="AW61" s="154" t="s">
        <v>426</v>
      </c>
      <c r="AX61" s="154" t="s">
        <v>426</v>
      </c>
      <c r="AY61" s="154" t="s">
        <v>426</v>
      </c>
      <c r="AZ61" s="154" t="s">
        <v>426</v>
      </c>
      <c r="BA61" s="154" t="s">
        <v>426</v>
      </c>
      <c r="BB61" s="154" t="s">
        <v>426</v>
      </c>
      <c r="BC61" s="154" t="s">
        <v>426</v>
      </c>
      <c r="BD61" s="154" t="s">
        <v>426</v>
      </c>
      <c r="BE61" s="154" t="s">
        <v>426</v>
      </c>
      <c r="BF61" s="154" t="s">
        <v>426</v>
      </c>
      <c r="BG61" s="154" t="s">
        <v>426</v>
      </c>
      <c r="BH61" s="154" t="s">
        <v>426</v>
      </c>
      <c r="BI61" s="154" t="s">
        <v>426</v>
      </c>
      <c r="BJ61" s="154" t="s">
        <v>426</v>
      </c>
      <c r="BK61" s="154" t="s">
        <v>426</v>
      </c>
      <c r="BL61" s="154" t="s">
        <v>426</v>
      </c>
      <c r="BM61" s="154" t="s">
        <v>426</v>
      </c>
    </row>
    <row r="62" spans="1:65" s="380" customFormat="1" ht="15" customHeight="1">
      <c r="A62" s="119" t="s">
        <v>359</v>
      </c>
      <c r="B62" s="156">
        <v>2118600</v>
      </c>
      <c r="C62" s="159" t="s">
        <v>426</v>
      </c>
      <c r="D62" s="156">
        <v>180781</v>
      </c>
      <c r="E62" s="156">
        <v>76758</v>
      </c>
      <c r="F62" s="154" t="s">
        <v>426</v>
      </c>
      <c r="G62" s="156">
        <v>2269652</v>
      </c>
      <c r="H62" s="242" t="s">
        <v>426</v>
      </c>
      <c r="I62" s="156">
        <v>283840</v>
      </c>
      <c r="J62" s="154" t="s">
        <v>426</v>
      </c>
      <c r="K62" s="242" t="s">
        <v>426</v>
      </c>
      <c r="L62" s="156">
        <v>824092</v>
      </c>
      <c r="M62" s="156">
        <v>58344</v>
      </c>
      <c r="N62" s="156">
        <v>6662221</v>
      </c>
      <c r="O62" s="154" t="s">
        <v>426</v>
      </c>
      <c r="P62" s="159" t="s">
        <v>426</v>
      </c>
      <c r="Q62" s="159" t="s">
        <v>426</v>
      </c>
      <c r="R62" s="156">
        <v>16939933</v>
      </c>
      <c r="S62" s="156">
        <v>4822477</v>
      </c>
      <c r="T62" s="154" t="s">
        <v>426</v>
      </c>
      <c r="U62" s="242" t="s">
        <v>426</v>
      </c>
      <c r="V62" s="242" t="s">
        <v>426</v>
      </c>
      <c r="W62" s="156">
        <v>1485272</v>
      </c>
      <c r="X62" s="156">
        <v>5234902</v>
      </c>
      <c r="Y62" s="156">
        <v>47517096</v>
      </c>
      <c r="Z62" s="154" t="s">
        <v>426</v>
      </c>
      <c r="AA62" s="154" t="s">
        <v>426</v>
      </c>
      <c r="AB62" s="154" t="s">
        <v>426</v>
      </c>
      <c r="AC62" s="154" t="s">
        <v>426</v>
      </c>
      <c r="AD62" s="154" t="s">
        <v>426</v>
      </c>
      <c r="AE62" s="154" t="s">
        <v>426</v>
      </c>
      <c r="AF62" s="154" t="s">
        <v>426</v>
      </c>
      <c r="AG62" s="154" t="s">
        <v>426</v>
      </c>
      <c r="AH62" s="154" t="s">
        <v>426</v>
      </c>
      <c r="AI62" s="154" t="s">
        <v>426</v>
      </c>
      <c r="AJ62" s="154" t="s">
        <v>426</v>
      </c>
      <c r="AK62" s="154" t="s">
        <v>426</v>
      </c>
      <c r="AL62" s="154" t="s">
        <v>426</v>
      </c>
      <c r="AM62" s="154" t="s">
        <v>426</v>
      </c>
      <c r="AN62" s="154" t="s">
        <v>426</v>
      </c>
      <c r="AO62" s="154" t="s">
        <v>426</v>
      </c>
      <c r="AP62" s="154" t="s">
        <v>426</v>
      </c>
      <c r="AQ62" s="154" t="s">
        <v>426</v>
      </c>
      <c r="AR62" s="154" t="s">
        <v>426</v>
      </c>
      <c r="AS62" s="154" t="s">
        <v>426</v>
      </c>
      <c r="AT62" s="154" t="s">
        <v>426</v>
      </c>
      <c r="AU62" s="154" t="s">
        <v>426</v>
      </c>
      <c r="AV62" s="154" t="s">
        <v>426</v>
      </c>
      <c r="AW62" s="154" t="s">
        <v>426</v>
      </c>
      <c r="AX62" s="154" t="s">
        <v>426</v>
      </c>
      <c r="AY62" s="154" t="s">
        <v>426</v>
      </c>
      <c r="AZ62" s="154" t="s">
        <v>426</v>
      </c>
      <c r="BA62" s="154" t="s">
        <v>426</v>
      </c>
      <c r="BB62" s="154" t="s">
        <v>426</v>
      </c>
      <c r="BC62" s="154" t="s">
        <v>426</v>
      </c>
      <c r="BD62" s="154" t="s">
        <v>426</v>
      </c>
      <c r="BE62" s="154" t="s">
        <v>426</v>
      </c>
      <c r="BF62" s="154" t="s">
        <v>426</v>
      </c>
      <c r="BG62" s="154" t="s">
        <v>426</v>
      </c>
      <c r="BH62" s="154" t="s">
        <v>426</v>
      </c>
      <c r="BI62" s="154" t="s">
        <v>426</v>
      </c>
      <c r="BJ62" s="154" t="s">
        <v>426</v>
      </c>
      <c r="BK62" s="154" t="s">
        <v>426</v>
      </c>
      <c r="BL62" s="154" t="s">
        <v>426</v>
      </c>
      <c r="BM62" s="154" t="s">
        <v>426</v>
      </c>
    </row>
    <row r="63" spans="1:65" s="380" customFormat="1" ht="15" customHeight="1">
      <c r="A63" s="119" t="s">
        <v>262</v>
      </c>
      <c r="B63" s="156">
        <v>1837759</v>
      </c>
      <c r="C63" s="159" t="s">
        <v>426</v>
      </c>
      <c r="D63" s="156">
        <v>169650</v>
      </c>
      <c r="E63" s="156">
        <v>81407</v>
      </c>
      <c r="F63" s="154" t="s">
        <v>426</v>
      </c>
      <c r="G63" s="156">
        <v>1826408</v>
      </c>
      <c r="H63" s="242" t="s">
        <v>426</v>
      </c>
      <c r="I63" s="156">
        <v>271702</v>
      </c>
      <c r="J63" s="154" t="s">
        <v>426</v>
      </c>
      <c r="K63" s="242" t="s">
        <v>426</v>
      </c>
      <c r="L63" s="156">
        <v>795362</v>
      </c>
      <c r="M63" s="156">
        <v>44097</v>
      </c>
      <c r="N63" s="156">
        <v>5446829</v>
      </c>
      <c r="O63" s="154" t="s">
        <v>426</v>
      </c>
      <c r="P63" s="159" t="s">
        <v>426</v>
      </c>
      <c r="Q63" s="159" t="s">
        <v>426</v>
      </c>
      <c r="R63" s="156">
        <v>17477290</v>
      </c>
      <c r="S63" s="156">
        <v>2843055</v>
      </c>
      <c r="T63" s="154" t="s">
        <v>426</v>
      </c>
      <c r="U63" s="242" t="s">
        <v>426</v>
      </c>
      <c r="V63" s="242" t="s">
        <v>426</v>
      </c>
      <c r="W63" s="156">
        <v>1540776</v>
      </c>
      <c r="X63" s="156">
        <v>5992626</v>
      </c>
      <c r="Y63" s="156">
        <v>66951910</v>
      </c>
      <c r="Z63" s="154" t="s">
        <v>426</v>
      </c>
      <c r="AA63" s="154" t="s">
        <v>426</v>
      </c>
      <c r="AB63" s="154" t="s">
        <v>426</v>
      </c>
      <c r="AC63" s="154" t="s">
        <v>426</v>
      </c>
      <c r="AD63" s="154" t="s">
        <v>426</v>
      </c>
      <c r="AE63" s="154" t="s">
        <v>426</v>
      </c>
      <c r="AF63" s="154" t="s">
        <v>426</v>
      </c>
      <c r="AG63" s="154" t="s">
        <v>426</v>
      </c>
      <c r="AH63" s="154" t="s">
        <v>426</v>
      </c>
      <c r="AI63" s="154" t="s">
        <v>426</v>
      </c>
      <c r="AJ63" s="154" t="s">
        <v>426</v>
      </c>
      <c r="AK63" s="154" t="s">
        <v>426</v>
      </c>
      <c r="AL63" s="154" t="s">
        <v>426</v>
      </c>
      <c r="AM63" s="154" t="s">
        <v>426</v>
      </c>
      <c r="AN63" s="154" t="s">
        <v>426</v>
      </c>
      <c r="AO63" s="154" t="s">
        <v>426</v>
      </c>
      <c r="AP63" s="154" t="s">
        <v>426</v>
      </c>
      <c r="AQ63" s="154" t="s">
        <v>426</v>
      </c>
      <c r="AR63" s="154" t="s">
        <v>426</v>
      </c>
      <c r="AS63" s="154" t="s">
        <v>426</v>
      </c>
      <c r="AT63" s="154" t="s">
        <v>426</v>
      </c>
      <c r="AU63" s="154" t="s">
        <v>426</v>
      </c>
      <c r="AV63" s="154" t="s">
        <v>426</v>
      </c>
      <c r="AW63" s="154" t="s">
        <v>426</v>
      </c>
      <c r="AX63" s="154" t="s">
        <v>426</v>
      </c>
      <c r="AY63" s="154" t="s">
        <v>426</v>
      </c>
      <c r="AZ63" s="154" t="s">
        <v>426</v>
      </c>
      <c r="BA63" s="154" t="s">
        <v>426</v>
      </c>
      <c r="BB63" s="154" t="s">
        <v>426</v>
      </c>
      <c r="BC63" s="154" t="s">
        <v>426</v>
      </c>
      <c r="BD63" s="154" t="s">
        <v>426</v>
      </c>
      <c r="BE63" s="154" t="s">
        <v>426</v>
      </c>
      <c r="BF63" s="154" t="s">
        <v>426</v>
      </c>
      <c r="BG63" s="154" t="s">
        <v>426</v>
      </c>
      <c r="BH63" s="154" t="s">
        <v>426</v>
      </c>
      <c r="BI63" s="154" t="s">
        <v>426</v>
      </c>
      <c r="BJ63" s="154" t="s">
        <v>426</v>
      </c>
      <c r="BK63" s="154" t="s">
        <v>426</v>
      </c>
      <c r="BL63" s="154" t="s">
        <v>426</v>
      </c>
      <c r="BM63" s="154" t="s">
        <v>426</v>
      </c>
    </row>
    <row r="64" spans="1:65" s="380" customFormat="1" ht="15" customHeight="1">
      <c r="A64" s="119" t="s">
        <v>360</v>
      </c>
      <c r="B64" s="156">
        <v>2457047</v>
      </c>
      <c r="C64" s="159" t="s">
        <v>426</v>
      </c>
      <c r="D64" s="156">
        <v>175078</v>
      </c>
      <c r="E64" s="156">
        <v>85726</v>
      </c>
      <c r="F64" s="154" t="s">
        <v>426</v>
      </c>
      <c r="G64" s="156">
        <v>3939841</v>
      </c>
      <c r="H64" s="242" t="s">
        <v>426</v>
      </c>
      <c r="I64" s="156">
        <v>270979</v>
      </c>
      <c r="J64" s="154" t="s">
        <v>426</v>
      </c>
      <c r="K64" s="242" t="s">
        <v>426</v>
      </c>
      <c r="L64" s="156">
        <v>846372</v>
      </c>
      <c r="M64" s="156">
        <v>52370</v>
      </c>
      <c r="N64" s="156">
        <v>6528686</v>
      </c>
      <c r="O64" s="154" t="s">
        <v>426</v>
      </c>
      <c r="P64" s="159" t="s">
        <v>426</v>
      </c>
      <c r="Q64" s="159" t="s">
        <v>426</v>
      </c>
      <c r="R64" s="156">
        <v>19087840</v>
      </c>
      <c r="S64" s="156">
        <v>3406745</v>
      </c>
      <c r="T64" s="154" t="s">
        <v>426</v>
      </c>
      <c r="U64" s="242" t="s">
        <v>426</v>
      </c>
      <c r="V64" s="242" t="s">
        <v>426</v>
      </c>
      <c r="W64" s="156">
        <v>1638083</v>
      </c>
      <c r="X64" s="156">
        <v>6753789</v>
      </c>
      <c r="Y64" s="156">
        <v>53562805</v>
      </c>
      <c r="Z64" s="154" t="s">
        <v>426</v>
      </c>
      <c r="AA64" s="154" t="s">
        <v>426</v>
      </c>
      <c r="AB64" s="154" t="s">
        <v>426</v>
      </c>
      <c r="AC64" s="154" t="s">
        <v>426</v>
      </c>
      <c r="AD64" s="154" t="s">
        <v>426</v>
      </c>
      <c r="AE64" s="154" t="s">
        <v>426</v>
      </c>
      <c r="AF64" s="154" t="s">
        <v>426</v>
      </c>
      <c r="AG64" s="154" t="s">
        <v>426</v>
      </c>
      <c r="AH64" s="154" t="s">
        <v>426</v>
      </c>
      <c r="AI64" s="154" t="s">
        <v>426</v>
      </c>
      <c r="AJ64" s="154" t="s">
        <v>426</v>
      </c>
      <c r="AK64" s="154" t="s">
        <v>426</v>
      </c>
      <c r="AL64" s="154" t="s">
        <v>426</v>
      </c>
      <c r="AM64" s="154" t="s">
        <v>426</v>
      </c>
      <c r="AN64" s="154" t="s">
        <v>426</v>
      </c>
      <c r="AO64" s="154" t="s">
        <v>426</v>
      </c>
      <c r="AP64" s="154" t="s">
        <v>426</v>
      </c>
      <c r="AQ64" s="154" t="s">
        <v>426</v>
      </c>
      <c r="AR64" s="154" t="s">
        <v>426</v>
      </c>
      <c r="AS64" s="154" t="s">
        <v>426</v>
      </c>
      <c r="AT64" s="154" t="s">
        <v>426</v>
      </c>
      <c r="AU64" s="154" t="s">
        <v>426</v>
      </c>
      <c r="AV64" s="154" t="s">
        <v>426</v>
      </c>
      <c r="AW64" s="154" t="s">
        <v>426</v>
      </c>
      <c r="AX64" s="154" t="s">
        <v>426</v>
      </c>
      <c r="AY64" s="154" t="s">
        <v>426</v>
      </c>
      <c r="AZ64" s="154" t="s">
        <v>426</v>
      </c>
      <c r="BA64" s="154" t="s">
        <v>426</v>
      </c>
      <c r="BB64" s="154" t="s">
        <v>426</v>
      </c>
      <c r="BC64" s="154" t="s">
        <v>426</v>
      </c>
      <c r="BD64" s="154" t="s">
        <v>426</v>
      </c>
      <c r="BE64" s="154" t="s">
        <v>426</v>
      </c>
      <c r="BF64" s="154" t="s">
        <v>426</v>
      </c>
      <c r="BG64" s="154" t="s">
        <v>426</v>
      </c>
      <c r="BH64" s="154" t="s">
        <v>426</v>
      </c>
      <c r="BI64" s="154" t="s">
        <v>426</v>
      </c>
      <c r="BJ64" s="154" t="s">
        <v>426</v>
      </c>
      <c r="BK64" s="154" t="s">
        <v>426</v>
      </c>
      <c r="BL64" s="154" t="s">
        <v>426</v>
      </c>
      <c r="BM64" s="154" t="s">
        <v>426</v>
      </c>
    </row>
    <row r="65" spans="1:65" s="380" customFormat="1" ht="15" customHeight="1">
      <c r="A65" s="119" t="s">
        <v>247</v>
      </c>
      <c r="B65" s="156">
        <v>2380667</v>
      </c>
      <c r="C65" s="159" t="s">
        <v>426</v>
      </c>
      <c r="D65" s="156">
        <v>179393</v>
      </c>
      <c r="E65" s="156">
        <v>91233</v>
      </c>
      <c r="F65" s="154" t="s">
        <v>426</v>
      </c>
      <c r="G65" s="156">
        <v>3905429</v>
      </c>
      <c r="H65" s="242" t="s">
        <v>426</v>
      </c>
      <c r="I65" s="156">
        <v>283563</v>
      </c>
      <c r="J65" s="154" t="s">
        <v>426</v>
      </c>
      <c r="K65" s="242" t="s">
        <v>426</v>
      </c>
      <c r="L65" s="156">
        <v>807473</v>
      </c>
      <c r="M65" s="156">
        <v>71562</v>
      </c>
      <c r="N65" s="156">
        <v>6084627</v>
      </c>
      <c r="O65" s="154" t="s">
        <v>426</v>
      </c>
      <c r="P65" s="159" t="s">
        <v>426</v>
      </c>
      <c r="Q65" s="159" t="s">
        <v>426</v>
      </c>
      <c r="R65" s="156">
        <v>19987849</v>
      </c>
      <c r="S65" s="156">
        <v>3070021</v>
      </c>
      <c r="T65" s="154" t="s">
        <v>426</v>
      </c>
      <c r="U65" s="242" t="s">
        <v>426</v>
      </c>
      <c r="V65" s="242" t="s">
        <v>426</v>
      </c>
      <c r="W65" s="156">
        <v>1741872</v>
      </c>
      <c r="X65" s="156">
        <v>7555092</v>
      </c>
      <c r="Y65" s="156">
        <v>57896656</v>
      </c>
      <c r="Z65" s="154" t="s">
        <v>426</v>
      </c>
      <c r="AA65" s="154" t="s">
        <v>426</v>
      </c>
      <c r="AB65" s="154" t="s">
        <v>426</v>
      </c>
      <c r="AC65" s="154" t="s">
        <v>426</v>
      </c>
      <c r="AD65" s="154" t="s">
        <v>426</v>
      </c>
      <c r="AE65" s="154" t="s">
        <v>426</v>
      </c>
      <c r="AF65" s="154" t="s">
        <v>426</v>
      </c>
      <c r="AG65" s="154" t="s">
        <v>426</v>
      </c>
      <c r="AH65" s="154" t="s">
        <v>426</v>
      </c>
      <c r="AI65" s="154" t="s">
        <v>426</v>
      </c>
      <c r="AJ65" s="154" t="s">
        <v>426</v>
      </c>
      <c r="AK65" s="154" t="s">
        <v>426</v>
      </c>
      <c r="AL65" s="154" t="s">
        <v>426</v>
      </c>
      <c r="AM65" s="154" t="s">
        <v>426</v>
      </c>
      <c r="AN65" s="154" t="s">
        <v>426</v>
      </c>
      <c r="AO65" s="154" t="s">
        <v>426</v>
      </c>
      <c r="AP65" s="154" t="s">
        <v>426</v>
      </c>
      <c r="AQ65" s="154" t="s">
        <v>426</v>
      </c>
      <c r="AR65" s="154" t="s">
        <v>426</v>
      </c>
      <c r="AS65" s="154" t="s">
        <v>426</v>
      </c>
      <c r="AT65" s="154" t="s">
        <v>426</v>
      </c>
      <c r="AU65" s="154" t="s">
        <v>426</v>
      </c>
      <c r="AV65" s="154" t="s">
        <v>426</v>
      </c>
      <c r="AW65" s="154" t="s">
        <v>426</v>
      </c>
      <c r="AX65" s="154" t="s">
        <v>426</v>
      </c>
      <c r="AY65" s="154" t="s">
        <v>426</v>
      </c>
      <c r="AZ65" s="154" t="s">
        <v>426</v>
      </c>
      <c r="BA65" s="154" t="s">
        <v>426</v>
      </c>
      <c r="BB65" s="154" t="s">
        <v>426</v>
      </c>
      <c r="BC65" s="154" t="s">
        <v>426</v>
      </c>
      <c r="BD65" s="154" t="s">
        <v>426</v>
      </c>
      <c r="BE65" s="154" t="s">
        <v>426</v>
      </c>
      <c r="BF65" s="154" t="s">
        <v>426</v>
      </c>
      <c r="BG65" s="154" t="s">
        <v>426</v>
      </c>
      <c r="BH65" s="154" t="s">
        <v>426</v>
      </c>
      <c r="BI65" s="154" t="s">
        <v>426</v>
      </c>
      <c r="BJ65" s="154" t="s">
        <v>426</v>
      </c>
      <c r="BK65" s="154" t="s">
        <v>426</v>
      </c>
      <c r="BL65" s="154" t="s">
        <v>426</v>
      </c>
      <c r="BM65" s="154" t="s">
        <v>426</v>
      </c>
    </row>
    <row r="66" spans="1:65" s="380" customFormat="1" ht="15" customHeight="1">
      <c r="A66" s="119" t="s">
        <v>248</v>
      </c>
      <c r="B66" s="244">
        <v>2112291</v>
      </c>
      <c r="C66" s="242" t="s">
        <v>426</v>
      </c>
      <c r="D66" s="158">
        <v>180209</v>
      </c>
      <c r="E66" s="158">
        <v>102351</v>
      </c>
      <c r="F66" s="154" t="s">
        <v>426</v>
      </c>
      <c r="G66" s="158">
        <v>3601039</v>
      </c>
      <c r="H66" s="242" t="s">
        <v>426</v>
      </c>
      <c r="I66" s="158">
        <v>294571</v>
      </c>
      <c r="J66" s="154" t="s">
        <v>426</v>
      </c>
      <c r="K66" s="242" t="s">
        <v>426</v>
      </c>
      <c r="L66" s="158">
        <v>709356</v>
      </c>
      <c r="M66" s="158">
        <v>81876</v>
      </c>
      <c r="N66" s="158">
        <v>7286810</v>
      </c>
      <c r="O66" s="154" t="s">
        <v>426</v>
      </c>
      <c r="P66" s="242" t="s">
        <v>426</v>
      </c>
      <c r="Q66" s="242" t="s">
        <v>426</v>
      </c>
      <c r="R66" s="158">
        <v>21792975</v>
      </c>
      <c r="S66" s="158">
        <v>4697218</v>
      </c>
      <c r="T66" s="154" t="s">
        <v>426</v>
      </c>
      <c r="U66" s="242" t="s">
        <v>426</v>
      </c>
      <c r="V66" s="242" t="s">
        <v>426</v>
      </c>
      <c r="W66" s="158">
        <v>1806620</v>
      </c>
      <c r="X66" s="158">
        <v>7879017</v>
      </c>
      <c r="Y66" s="158">
        <v>59651150</v>
      </c>
      <c r="Z66" s="154" t="s">
        <v>426</v>
      </c>
      <c r="AA66" s="154" t="s">
        <v>426</v>
      </c>
      <c r="AB66" s="154" t="s">
        <v>426</v>
      </c>
      <c r="AC66" s="154" t="s">
        <v>426</v>
      </c>
      <c r="AD66" s="154" t="s">
        <v>426</v>
      </c>
      <c r="AE66" s="154" t="s">
        <v>426</v>
      </c>
      <c r="AF66" s="154" t="s">
        <v>426</v>
      </c>
      <c r="AG66" s="154" t="s">
        <v>426</v>
      </c>
      <c r="AH66" s="154" t="s">
        <v>426</v>
      </c>
      <c r="AI66" s="154" t="s">
        <v>426</v>
      </c>
      <c r="AJ66" s="154" t="s">
        <v>426</v>
      </c>
      <c r="AK66" s="154" t="s">
        <v>426</v>
      </c>
      <c r="AL66" s="154" t="s">
        <v>426</v>
      </c>
      <c r="AM66" s="154" t="s">
        <v>426</v>
      </c>
      <c r="AN66" s="154" t="s">
        <v>426</v>
      </c>
      <c r="AO66" s="154" t="s">
        <v>426</v>
      </c>
      <c r="AP66" s="154" t="s">
        <v>426</v>
      </c>
      <c r="AQ66" s="154" t="s">
        <v>426</v>
      </c>
      <c r="AR66" s="154" t="s">
        <v>426</v>
      </c>
      <c r="AS66" s="154" t="s">
        <v>426</v>
      </c>
      <c r="AT66" s="154" t="s">
        <v>426</v>
      </c>
      <c r="AU66" s="154" t="s">
        <v>426</v>
      </c>
      <c r="AV66" s="154" t="s">
        <v>426</v>
      </c>
      <c r="AW66" s="154" t="s">
        <v>426</v>
      </c>
      <c r="AX66" s="154" t="s">
        <v>426</v>
      </c>
      <c r="AY66" s="154" t="s">
        <v>426</v>
      </c>
      <c r="AZ66" s="154" t="s">
        <v>426</v>
      </c>
      <c r="BA66" s="154" t="s">
        <v>426</v>
      </c>
      <c r="BB66" s="154" t="s">
        <v>426</v>
      </c>
      <c r="BC66" s="154" t="s">
        <v>426</v>
      </c>
      <c r="BD66" s="154" t="s">
        <v>426</v>
      </c>
      <c r="BE66" s="154" t="s">
        <v>426</v>
      </c>
      <c r="BF66" s="154" t="s">
        <v>426</v>
      </c>
      <c r="BG66" s="154" t="s">
        <v>426</v>
      </c>
      <c r="BH66" s="154" t="s">
        <v>426</v>
      </c>
      <c r="BI66" s="154" t="s">
        <v>426</v>
      </c>
      <c r="BJ66" s="154" t="s">
        <v>426</v>
      </c>
      <c r="BK66" s="154" t="s">
        <v>426</v>
      </c>
      <c r="BL66" s="154" t="s">
        <v>426</v>
      </c>
      <c r="BM66" s="154" t="s">
        <v>426</v>
      </c>
    </row>
    <row r="67" spans="1:65" s="380" customFormat="1" ht="15" customHeight="1">
      <c r="A67" s="119" t="s">
        <v>249</v>
      </c>
      <c r="B67" s="160">
        <v>1868702</v>
      </c>
      <c r="C67" s="346" t="s">
        <v>426</v>
      </c>
      <c r="D67" s="160">
        <v>180777</v>
      </c>
      <c r="E67" s="160">
        <v>105275</v>
      </c>
      <c r="F67" s="154" t="s">
        <v>426</v>
      </c>
      <c r="G67" s="160">
        <v>1499435</v>
      </c>
      <c r="H67" s="347" t="s">
        <v>426</v>
      </c>
      <c r="I67" s="160">
        <v>290315</v>
      </c>
      <c r="J67" s="154" t="s">
        <v>426</v>
      </c>
      <c r="K67" s="242" t="s">
        <v>426</v>
      </c>
      <c r="L67" s="160">
        <v>675568</v>
      </c>
      <c r="M67" s="160">
        <v>75947</v>
      </c>
      <c r="N67" s="160">
        <v>6188330</v>
      </c>
      <c r="O67" s="154" t="s">
        <v>426</v>
      </c>
      <c r="P67" s="346" t="s">
        <v>426</v>
      </c>
      <c r="Q67" s="346" t="s">
        <v>426</v>
      </c>
      <c r="R67" s="160">
        <v>27963490</v>
      </c>
      <c r="S67" s="160">
        <v>5412049</v>
      </c>
      <c r="T67" s="154" t="s">
        <v>426</v>
      </c>
      <c r="U67" s="242" t="s">
        <v>426</v>
      </c>
      <c r="V67" s="242" t="s">
        <v>426</v>
      </c>
      <c r="W67" s="160">
        <v>1972809</v>
      </c>
      <c r="X67" s="160">
        <v>7814712</v>
      </c>
      <c r="Y67" s="245">
        <v>53720644</v>
      </c>
      <c r="Z67" s="154" t="s">
        <v>426</v>
      </c>
      <c r="AA67" s="154" t="s">
        <v>426</v>
      </c>
      <c r="AB67" s="154" t="s">
        <v>426</v>
      </c>
      <c r="AC67" s="154" t="s">
        <v>426</v>
      </c>
      <c r="AD67" s="154" t="s">
        <v>426</v>
      </c>
      <c r="AE67" s="154" t="s">
        <v>426</v>
      </c>
      <c r="AF67" s="154" t="s">
        <v>426</v>
      </c>
      <c r="AG67" s="154" t="s">
        <v>426</v>
      </c>
      <c r="AH67" s="154" t="s">
        <v>426</v>
      </c>
      <c r="AI67" s="154" t="s">
        <v>426</v>
      </c>
      <c r="AJ67" s="154" t="s">
        <v>426</v>
      </c>
      <c r="AK67" s="154" t="s">
        <v>426</v>
      </c>
      <c r="AL67" s="154" t="s">
        <v>426</v>
      </c>
      <c r="AM67" s="154" t="s">
        <v>426</v>
      </c>
      <c r="AN67" s="154" t="s">
        <v>426</v>
      </c>
      <c r="AO67" s="154" t="s">
        <v>426</v>
      </c>
      <c r="AP67" s="154" t="s">
        <v>426</v>
      </c>
      <c r="AQ67" s="154" t="s">
        <v>426</v>
      </c>
      <c r="AR67" s="154" t="s">
        <v>426</v>
      </c>
      <c r="AS67" s="154" t="s">
        <v>426</v>
      </c>
      <c r="AT67" s="154" t="s">
        <v>426</v>
      </c>
      <c r="AU67" s="154" t="s">
        <v>426</v>
      </c>
      <c r="AV67" s="154" t="s">
        <v>426</v>
      </c>
      <c r="AW67" s="154" t="s">
        <v>426</v>
      </c>
      <c r="AX67" s="154" t="s">
        <v>426</v>
      </c>
      <c r="AY67" s="154" t="s">
        <v>426</v>
      </c>
      <c r="AZ67" s="154" t="s">
        <v>426</v>
      </c>
      <c r="BA67" s="154" t="s">
        <v>426</v>
      </c>
      <c r="BB67" s="154" t="s">
        <v>426</v>
      </c>
      <c r="BC67" s="154" t="s">
        <v>426</v>
      </c>
      <c r="BD67" s="154" t="s">
        <v>426</v>
      </c>
      <c r="BE67" s="154" t="s">
        <v>426</v>
      </c>
      <c r="BF67" s="154" t="s">
        <v>426</v>
      </c>
      <c r="BG67" s="154" t="s">
        <v>426</v>
      </c>
      <c r="BH67" s="154" t="s">
        <v>426</v>
      </c>
      <c r="BI67" s="154" t="s">
        <v>426</v>
      </c>
      <c r="BJ67" s="154" t="s">
        <v>426</v>
      </c>
      <c r="BK67" s="154" t="s">
        <v>426</v>
      </c>
      <c r="BL67" s="154" t="s">
        <v>426</v>
      </c>
      <c r="BM67" s="154" t="s">
        <v>426</v>
      </c>
    </row>
    <row r="68" spans="1:65" s="380" customFormat="1" ht="15" customHeight="1">
      <c r="A68" s="119" t="s">
        <v>250</v>
      </c>
      <c r="B68" s="246">
        <v>1986973</v>
      </c>
      <c r="C68" s="242" t="s">
        <v>426</v>
      </c>
      <c r="D68" s="246">
        <v>176504</v>
      </c>
      <c r="E68" s="246">
        <v>110224</v>
      </c>
      <c r="F68" s="154" t="s">
        <v>426</v>
      </c>
      <c r="G68" s="246">
        <v>4852301</v>
      </c>
      <c r="H68" s="347" t="s">
        <v>426</v>
      </c>
      <c r="I68" s="246">
        <v>478847</v>
      </c>
      <c r="J68" s="154" t="s">
        <v>426</v>
      </c>
      <c r="K68" s="242" t="s">
        <v>426</v>
      </c>
      <c r="L68" s="246">
        <v>658226</v>
      </c>
      <c r="M68" s="246">
        <v>42926</v>
      </c>
      <c r="N68" s="246">
        <v>5616376</v>
      </c>
      <c r="O68" s="154" t="s">
        <v>426</v>
      </c>
      <c r="P68" s="242" t="s">
        <v>426</v>
      </c>
      <c r="Q68" s="242" t="s">
        <v>426</v>
      </c>
      <c r="R68" s="246">
        <v>39726320</v>
      </c>
      <c r="S68" s="246">
        <v>7393129</v>
      </c>
      <c r="T68" s="154" t="s">
        <v>426</v>
      </c>
      <c r="U68" s="242" t="s">
        <v>426</v>
      </c>
      <c r="V68" s="242" t="s">
        <v>426</v>
      </c>
      <c r="W68" s="246">
        <v>2067662</v>
      </c>
      <c r="X68" s="246">
        <v>7061267</v>
      </c>
      <c r="Y68" s="246">
        <v>49982110</v>
      </c>
      <c r="Z68" s="154" t="s">
        <v>426</v>
      </c>
      <c r="AA68" s="154" t="s">
        <v>426</v>
      </c>
      <c r="AB68" s="154" t="s">
        <v>426</v>
      </c>
      <c r="AC68" s="154" t="s">
        <v>426</v>
      </c>
      <c r="AD68" s="154" t="s">
        <v>426</v>
      </c>
      <c r="AE68" s="154" t="s">
        <v>426</v>
      </c>
      <c r="AF68" s="154" t="s">
        <v>426</v>
      </c>
      <c r="AG68" s="154" t="s">
        <v>426</v>
      </c>
      <c r="AH68" s="154" t="s">
        <v>426</v>
      </c>
      <c r="AI68" s="154" t="s">
        <v>426</v>
      </c>
      <c r="AJ68" s="154" t="s">
        <v>426</v>
      </c>
      <c r="AK68" s="154" t="s">
        <v>426</v>
      </c>
      <c r="AL68" s="154" t="s">
        <v>426</v>
      </c>
      <c r="AM68" s="154" t="s">
        <v>426</v>
      </c>
      <c r="AN68" s="154" t="s">
        <v>426</v>
      </c>
      <c r="AO68" s="154" t="s">
        <v>426</v>
      </c>
      <c r="AP68" s="154" t="s">
        <v>426</v>
      </c>
      <c r="AQ68" s="154" t="s">
        <v>426</v>
      </c>
      <c r="AR68" s="154" t="s">
        <v>426</v>
      </c>
      <c r="AS68" s="154" t="s">
        <v>426</v>
      </c>
      <c r="AT68" s="154" t="s">
        <v>426</v>
      </c>
      <c r="AU68" s="154" t="s">
        <v>426</v>
      </c>
      <c r="AV68" s="154" t="s">
        <v>426</v>
      </c>
      <c r="AW68" s="154" t="s">
        <v>426</v>
      </c>
      <c r="AX68" s="154" t="s">
        <v>426</v>
      </c>
      <c r="AY68" s="154" t="s">
        <v>426</v>
      </c>
      <c r="AZ68" s="154" t="s">
        <v>426</v>
      </c>
      <c r="BA68" s="154" t="s">
        <v>426</v>
      </c>
      <c r="BB68" s="154" t="s">
        <v>426</v>
      </c>
      <c r="BC68" s="154" t="s">
        <v>426</v>
      </c>
      <c r="BD68" s="154" t="s">
        <v>426</v>
      </c>
      <c r="BE68" s="154" t="s">
        <v>426</v>
      </c>
      <c r="BF68" s="154" t="s">
        <v>426</v>
      </c>
      <c r="BG68" s="154" t="s">
        <v>426</v>
      </c>
      <c r="BH68" s="154" t="s">
        <v>426</v>
      </c>
      <c r="BI68" s="154" t="s">
        <v>426</v>
      </c>
      <c r="BJ68" s="154" t="s">
        <v>426</v>
      </c>
      <c r="BK68" s="154" t="s">
        <v>426</v>
      </c>
      <c r="BL68" s="154" t="s">
        <v>426</v>
      </c>
      <c r="BM68" s="154" t="s">
        <v>426</v>
      </c>
    </row>
    <row r="69" spans="1:65" s="380" customFormat="1" ht="15" customHeight="1">
      <c r="A69" s="119" t="s">
        <v>251</v>
      </c>
      <c r="B69" s="247">
        <v>1990783</v>
      </c>
      <c r="C69" s="247">
        <v>277893</v>
      </c>
      <c r="D69" s="242" t="s">
        <v>426</v>
      </c>
      <c r="E69" s="242" t="s">
        <v>426</v>
      </c>
      <c r="F69" s="154" t="s">
        <v>426</v>
      </c>
      <c r="G69" s="247">
        <v>3094247</v>
      </c>
      <c r="H69" s="347" t="s">
        <v>426</v>
      </c>
      <c r="I69" s="247">
        <v>383140</v>
      </c>
      <c r="J69" s="154" t="s">
        <v>426</v>
      </c>
      <c r="K69" s="242" t="s">
        <v>426</v>
      </c>
      <c r="L69" s="247">
        <v>576094</v>
      </c>
      <c r="M69" s="247">
        <v>21203</v>
      </c>
      <c r="N69" s="247">
        <v>3743618</v>
      </c>
      <c r="O69" s="154" t="s">
        <v>426</v>
      </c>
      <c r="P69" s="242" t="s">
        <v>426</v>
      </c>
      <c r="Q69" s="242" t="s">
        <v>426</v>
      </c>
      <c r="R69" s="247">
        <v>35558593</v>
      </c>
      <c r="S69" s="247">
        <v>9741285</v>
      </c>
      <c r="T69" s="154" t="s">
        <v>426</v>
      </c>
      <c r="U69" s="242" t="s">
        <v>426</v>
      </c>
      <c r="V69" s="242" t="s">
        <v>426</v>
      </c>
      <c r="W69" s="247">
        <v>2609114</v>
      </c>
      <c r="X69" s="247">
        <v>7552650</v>
      </c>
      <c r="Y69" s="247">
        <v>51278955</v>
      </c>
      <c r="Z69" s="154" t="s">
        <v>426</v>
      </c>
      <c r="AA69" s="154" t="s">
        <v>426</v>
      </c>
      <c r="AB69" s="154" t="s">
        <v>426</v>
      </c>
      <c r="AC69" s="154" t="s">
        <v>426</v>
      </c>
      <c r="AD69" s="154" t="s">
        <v>426</v>
      </c>
      <c r="AE69" s="154" t="s">
        <v>426</v>
      </c>
      <c r="AF69" s="154" t="s">
        <v>426</v>
      </c>
      <c r="AG69" s="154" t="s">
        <v>426</v>
      </c>
      <c r="AH69" s="154" t="s">
        <v>426</v>
      </c>
      <c r="AI69" s="154" t="s">
        <v>426</v>
      </c>
      <c r="AJ69" s="154" t="s">
        <v>426</v>
      </c>
      <c r="AK69" s="154" t="s">
        <v>426</v>
      </c>
      <c r="AL69" s="154" t="s">
        <v>426</v>
      </c>
      <c r="AM69" s="154" t="s">
        <v>426</v>
      </c>
      <c r="AN69" s="154" t="s">
        <v>426</v>
      </c>
      <c r="AO69" s="154" t="s">
        <v>426</v>
      </c>
      <c r="AP69" s="154" t="s">
        <v>426</v>
      </c>
      <c r="AQ69" s="154" t="s">
        <v>426</v>
      </c>
      <c r="AR69" s="154" t="s">
        <v>426</v>
      </c>
      <c r="AS69" s="154" t="s">
        <v>426</v>
      </c>
      <c r="AT69" s="154" t="s">
        <v>426</v>
      </c>
      <c r="AU69" s="154" t="s">
        <v>426</v>
      </c>
      <c r="AV69" s="154" t="s">
        <v>426</v>
      </c>
      <c r="AW69" s="154" t="s">
        <v>426</v>
      </c>
      <c r="AX69" s="154" t="s">
        <v>426</v>
      </c>
      <c r="AY69" s="154" t="s">
        <v>426</v>
      </c>
      <c r="AZ69" s="154" t="s">
        <v>426</v>
      </c>
      <c r="BA69" s="154" t="s">
        <v>426</v>
      </c>
      <c r="BB69" s="154" t="s">
        <v>426</v>
      </c>
      <c r="BC69" s="154" t="s">
        <v>426</v>
      </c>
      <c r="BD69" s="154" t="s">
        <v>426</v>
      </c>
      <c r="BE69" s="154" t="s">
        <v>426</v>
      </c>
      <c r="BF69" s="154" t="s">
        <v>426</v>
      </c>
      <c r="BG69" s="154" t="s">
        <v>426</v>
      </c>
      <c r="BH69" s="154" t="s">
        <v>426</v>
      </c>
      <c r="BI69" s="154" t="s">
        <v>426</v>
      </c>
      <c r="BJ69" s="154" t="s">
        <v>426</v>
      </c>
      <c r="BK69" s="154" t="s">
        <v>426</v>
      </c>
      <c r="BL69" s="154" t="s">
        <v>426</v>
      </c>
      <c r="BM69" s="154" t="s">
        <v>426</v>
      </c>
    </row>
    <row r="70" spans="1:65" s="380" customFormat="1" ht="15" customHeight="1">
      <c r="A70" s="119" t="s">
        <v>252</v>
      </c>
      <c r="B70" s="156">
        <v>2133243</v>
      </c>
      <c r="C70" s="156">
        <v>266921</v>
      </c>
      <c r="D70" s="347" t="s">
        <v>426</v>
      </c>
      <c r="E70" s="347" t="s">
        <v>426</v>
      </c>
      <c r="F70" s="154" t="s">
        <v>426</v>
      </c>
      <c r="G70" s="156">
        <v>2308542</v>
      </c>
      <c r="H70" s="347" t="s">
        <v>426</v>
      </c>
      <c r="I70" s="156">
        <v>355059</v>
      </c>
      <c r="J70" s="154" t="s">
        <v>426</v>
      </c>
      <c r="K70" s="242" t="s">
        <v>426</v>
      </c>
      <c r="L70" s="156">
        <v>652610</v>
      </c>
      <c r="M70" s="156">
        <v>24739</v>
      </c>
      <c r="N70" s="156">
        <v>2879343</v>
      </c>
      <c r="O70" s="154" t="s">
        <v>426</v>
      </c>
      <c r="P70" s="348" t="s">
        <v>426</v>
      </c>
      <c r="Q70" s="348" t="s">
        <v>426</v>
      </c>
      <c r="R70" s="156">
        <v>33467636</v>
      </c>
      <c r="S70" s="156">
        <v>12473532</v>
      </c>
      <c r="T70" s="154" t="s">
        <v>426</v>
      </c>
      <c r="U70" s="347" t="s">
        <v>426</v>
      </c>
      <c r="V70" s="242" t="s">
        <v>426</v>
      </c>
      <c r="W70" s="156">
        <v>2505542</v>
      </c>
      <c r="X70" s="156">
        <v>8109492</v>
      </c>
      <c r="Y70" s="156">
        <v>47316567</v>
      </c>
      <c r="Z70" s="154" t="s">
        <v>426</v>
      </c>
      <c r="AA70" s="154" t="s">
        <v>426</v>
      </c>
      <c r="AB70" s="154" t="s">
        <v>426</v>
      </c>
      <c r="AC70" s="154" t="s">
        <v>426</v>
      </c>
      <c r="AD70" s="154" t="s">
        <v>426</v>
      </c>
      <c r="AE70" s="154" t="s">
        <v>426</v>
      </c>
      <c r="AF70" s="154" t="s">
        <v>426</v>
      </c>
      <c r="AG70" s="154" t="s">
        <v>426</v>
      </c>
      <c r="AH70" s="154" t="s">
        <v>426</v>
      </c>
      <c r="AI70" s="154" t="s">
        <v>426</v>
      </c>
      <c r="AJ70" s="154" t="s">
        <v>426</v>
      </c>
      <c r="AK70" s="154" t="s">
        <v>426</v>
      </c>
      <c r="AL70" s="154" t="s">
        <v>426</v>
      </c>
      <c r="AM70" s="154" t="s">
        <v>426</v>
      </c>
      <c r="AN70" s="154" t="s">
        <v>426</v>
      </c>
      <c r="AO70" s="154" t="s">
        <v>426</v>
      </c>
      <c r="AP70" s="154" t="s">
        <v>426</v>
      </c>
      <c r="AQ70" s="154" t="s">
        <v>426</v>
      </c>
      <c r="AR70" s="154" t="s">
        <v>426</v>
      </c>
      <c r="AS70" s="154" t="s">
        <v>426</v>
      </c>
      <c r="AT70" s="154" t="s">
        <v>426</v>
      </c>
      <c r="AU70" s="154" t="s">
        <v>426</v>
      </c>
      <c r="AV70" s="154" t="s">
        <v>426</v>
      </c>
      <c r="AW70" s="154" t="s">
        <v>426</v>
      </c>
      <c r="AX70" s="154" t="s">
        <v>426</v>
      </c>
      <c r="AY70" s="154" t="s">
        <v>426</v>
      </c>
      <c r="AZ70" s="154" t="s">
        <v>426</v>
      </c>
      <c r="BA70" s="154" t="s">
        <v>426</v>
      </c>
      <c r="BB70" s="154" t="s">
        <v>426</v>
      </c>
      <c r="BC70" s="154" t="s">
        <v>426</v>
      </c>
      <c r="BD70" s="154" t="s">
        <v>426</v>
      </c>
      <c r="BE70" s="154" t="s">
        <v>426</v>
      </c>
      <c r="BF70" s="154" t="s">
        <v>426</v>
      </c>
      <c r="BG70" s="154" t="s">
        <v>426</v>
      </c>
      <c r="BH70" s="154" t="s">
        <v>426</v>
      </c>
      <c r="BI70" s="154" t="s">
        <v>426</v>
      </c>
      <c r="BJ70" s="154" t="s">
        <v>426</v>
      </c>
      <c r="BK70" s="154" t="s">
        <v>426</v>
      </c>
      <c r="BL70" s="154" t="s">
        <v>426</v>
      </c>
      <c r="BM70" s="154" t="s">
        <v>426</v>
      </c>
    </row>
    <row r="71" spans="1:65" s="380" customFormat="1" ht="15" customHeight="1">
      <c r="A71" s="119" t="s">
        <v>253</v>
      </c>
      <c r="B71" s="156">
        <v>1987681</v>
      </c>
      <c r="C71" s="156">
        <v>260399</v>
      </c>
      <c r="D71" s="347" t="s">
        <v>426</v>
      </c>
      <c r="E71" s="347" t="s">
        <v>426</v>
      </c>
      <c r="F71" s="154" t="s">
        <v>426</v>
      </c>
      <c r="G71" s="156">
        <v>4050465</v>
      </c>
      <c r="H71" s="347" t="s">
        <v>426</v>
      </c>
      <c r="I71" s="156">
        <v>365993</v>
      </c>
      <c r="J71" s="154" t="s">
        <v>426</v>
      </c>
      <c r="K71" s="242" t="s">
        <v>426</v>
      </c>
      <c r="L71" s="156">
        <v>605483</v>
      </c>
      <c r="M71" s="156">
        <v>25234</v>
      </c>
      <c r="N71" s="156">
        <v>2674087</v>
      </c>
      <c r="O71" s="154" t="s">
        <v>426</v>
      </c>
      <c r="P71" s="347" t="s">
        <v>426</v>
      </c>
      <c r="Q71" s="347" t="s">
        <v>426</v>
      </c>
      <c r="R71" s="156">
        <v>34554605</v>
      </c>
      <c r="S71" s="156">
        <v>11735584</v>
      </c>
      <c r="T71" s="154" t="s">
        <v>426</v>
      </c>
      <c r="U71" s="347" t="s">
        <v>426</v>
      </c>
      <c r="V71" s="242" t="s">
        <v>426</v>
      </c>
      <c r="W71" s="156">
        <v>2390291</v>
      </c>
      <c r="X71" s="156">
        <v>8952229</v>
      </c>
      <c r="Y71" s="156">
        <v>46473609</v>
      </c>
      <c r="Z71" s="154" t="s">
        <v>426</v>
      </c>
      <c r="AA71" s="154" t="s">
        <v>426</v>
      </c>
      <c r="AB71" s="154" t="s">
        <v>426</v>
      </c>
      <c r="AC71" s="154" t="s">
        <v>426</v>
      </c>
      <c r="AD71" s="154" t="s">
        <v>426</v>
      </c>
      <c r="AE71" s="154" t="s">
        <v>426</v>
      </c>
      <c r="AF71" s="154" t="s">
        <v>426</v>
      </c>
      <c r="AG71" s="154" t="s">
        <v>426</v>
      </c>
      <c r="AH71" s="154" t="s">
        <v>426</v>
      </c>
      <c r="AI71" s="154" t="s">
        <v>426</v>
      </c>
      <c r="AJ71" s="154" t="s">
        <v>426</v>
      </c>
      <c r="AK71" s="154" t="s">
        <v>426</v>
      </c>
      <c r="AL71" s="154" t="s">
        <v>426</v>
      </c>
      <c r="AM71" s="154" t="s">
        <v>426</v>
      </c>
      <c r="AN71" s="154" t="s">
        <v>426</v>
      </c>
      <c r="AO71" s="154" t="s">
        <v>426</v>
      </c>
      <c r="AP71" s="154" t="s">
        <v>426</v>
      </c>
      <c r="AQ71" s="154" t="s">
        <v>426</v>
      </c>
      <c r="AR71" s="154" t="s">
        <v>426</v>
      </c>
      <c r="AS71" s="154" t="s">
        <v>426</v>
      </c>
      <c r="AT71" s="154" t="s">
        <v>426</v>
      </c>
      <c r="AU71" s="154" t="s">
        <v>426</v>
      </c>
      <c r="AV71" s="154" t="s">
        <v>426</v>
      </c>
      <c r="AW71" s="154" t="s">
        <v>426</v>
      </c>
      <c r="AX71" s="154" t="s">
        <v>426</v>
      </c>
      <c r="AY71" s="154" t="s">
        <v>426</v>
      </c>
      <c r="AZ71" s="154" t="s">
        <v>426</v>
      </c>
      <c r="BA71" s="154" t="s">
        <v>426</v>
      </c>
      <c r="BB71" s="154" t="s">
        <v>426</v>
      </c>
      <c r="BC71" s="154" t="s">
        <v>426</v>
      </c>
      <c r="BD71" s="154" t="s">
        <v>426</v>
      </c>
      <c r="BE71" s="154" t="s">
        <v>426</v>
      </c>
      <c r="BF71" s="154" t="s">
        <v>426</v>
      </c>
      <c r="BG71" s="154" t="s">
        <v>426</v>
      </c>
      <c r="BH71" s="154" t="s">
        <v>426</v>
      </c>
      <c r="BI71" s="154" t="s">
        <v>426</v>
      </c>
      <c r="BJ71" s="154" t="s">
        <v>426</v>
      </c>
      <c r="BK71" s="154" t="s">
        <v>426</v>
      </c>
      <c r="BL71" s="154" t="s">
        <v>426</v>
      </c>
      <c r="BM71" s="154" t="s">
        <v>426</v>
      </c>
    </row>
    <row r="72" spans="1:65" s="380" customFormat="1" ht="15" customHeight="1">
      <c r="A72" s="119" t="s">
        <v>254</v>
      </c>
      <c r="B72" s="156">
        <v>2063387</v>
      </c>
      <c r="C72" s="156">
        <v>257973</v>
      </c>
      <c r="D72" s="347" t="s">
        <v>426</v>
      </c>
      <c r="E72" s="347" t="s">
        <v>426</v>
      </c>
      <c r="F72" s="154" t="s">
        <v>426</v>
      </c>
      <c r="G72" s="156">
        <v>3003334</v>
      </c>
      <c r="H72" s="347" t="s">
        <v>426</v>
      </c>
      <c r="I72" s="156">
        <v>376250</v>
      </c>
      <c r="J72" s="154" t="s">
        <v>426</v>
      </c>
      <c r="K72" s="242" t="s">
        <v>426</v>
      </c>
      <c r="L72" s="156">
        <v>645108</v>
      </c>
      <c r="M72" s="156">
        <v>28218</v>
      </c>
      <c r="N72" s="156">
        <v>303370</v>
      </c>
      <c r="O72" s="154" t="s">
        <v>426</v>
      </c>
      <c r="P72" s="348" t="s">
        <v>426</v>
      </c>
      <c r="Q72" s="348" t="s">
        <v>426</v>
      </c>
      <c r="R72" s="156">
        <v>30201961</v>
      </c>
      <c r="S72" s="156">
        <v>10929457</v>
      </c>
      <c r="T72" s="154" t="s">
        <v>426</v>
      </c>
      <c r="U72" s="347" t="s">
        <v>426</v>
      </c>
      <c r="V72" s="242" t="s">
        <v>426</v>
      </c>
      <c r="W72" s="156">
        <v>2024675</v>
      </c>
      <c r="X72" s="156">
        <v>7787989</v>
      </c>
      <c r="Y72" s="21">
        <v>48577056</v>
      </c>
      <c r="Z72" s="154" t="s">
        <v>426</v>
      </c>
      <c r="AA72" s="154" t="s">
        <v>426</v>
      </c>
      <c r="AB72" s="154" t="s">
        <v>426</v>
      </c>
      <c r="AC72" s="154" t="s">
        <v>426</v>
      </c>
      <c r="AD72" s="154" t="s">
        <v>426</v>
      </c>
      <c r="AE72" s="154" t="s">
        <v>426</v>
      </c>
      <c r="AF72" s="154" t="s">
        <v>426</v>
      </c>
      <c r="AG72" s="154" t="s">
        <v>426</v>
      </c>
      <c r="AH72" s="154" t="s">
        <v>426</v>
      </c>
      <c r="AI72" s="154" t="s">
        <v>426</v>
      </c>
      <c r="AJ72" s="154" t="s">
        <v>426</v>
      </c>
      <c r="AK72" s="154" t="s">
        <v>426</v>
      </c>
      <c r="AL72" s="154" t="s">
        <v>426</v>
      </c>
      <c r="AM72" s="154" t="s">
        <v>426</v>
      </c>
      <c r="AN72" s="154" t="s">
        <v>426</v>
      </c>
      <c r="AO72" s="154" t="s">
        <v>426</v>
      </c>
      <c r="AP72" s="154" t="s">
        <v>426</v>
      </c>
      <c r="AQ72" s="154" t="s">
        <v>426</v>
      </c>
      <c r="AR72" s="154" t="s">
        <v>426</v>
      </c>
      <c r="AS72" s="154" t="s">
        <v>426</v>
      </c>
      <c r="AT72" s="154" t="s">
        <v>426</v>
      </c>
      <c r="AU72" s="154" t="s">
        <v>426</v>
      </c>
      <c r="AV72" s="154" t="s">
        <v>426</v>
      </c>
      <c r="AW72" s="154" t="s">
        <v>426</v>
      </c>
      <c r="AX72" s="154" t="s">
        <v>426</v>
      </c>
      <c r="AY72" s="154" t="s">
        <v>426</v>
      </c>
      <c r="AZ72" s="154" t="s">
        <v>426</v>
      </c>
      <c r="BA72" s="154" t="s">
        <v>426</v>
      </c>
      <c r="BB72" s="154" t="s">
        <v>426</v>
      </c>
      <c r="BC72" s="154" t="s">
        <v>426</v>
      </c>
      <c r="BD72" s="154" t="s">
        <v>426</v>
      </c>
      <c r="BE72" s="154" t="s">
        <v>426</v>
      </c>
      <c r="BF72" s="154" t="s">
        <v>426</v>
      </c>
      <c r="BG72" s="154" t="s">
        <v>426</v>
      </c>
      <c r="BH72" s="154" t="s">
        <v>426</v>
      </c>
      <c r="BI72" s="154" t="s">
        <v>426</v>
      </c>
      <c r="BJ72" s="154" t="s">
        <v>426</v>
      </c>
      <c r="BK72" s="154" t="s">
        <v>426</v>
      </c>
      <c r="BL72" s="154" t="s">
        <v>426</v>
      </c>
      <c r="BM72" s="154" t="s">
        <v>426</v>
      </c>
    </row>
    <row r="73" spans="1:65" s="380" customFormat="1" ht="15" customHeight="1">
      <c r="A73" s="119" t="s">
        <v>255</v>
      </c>
      <c r="B73" s="156">
        <v>2279001</v>
      </c>
      <c r="C73" s="156">
        <v>258843</v>
      </c>
      <c r="D73" s="242" t="s">
        <v>426</v>
      </c>
      <c r="E73" s="242" t="s">
        <v>426</v>
      </c>
      <c r="F73" s="154" t="s">
        <v>426</v>
      </c>
      <c r="G73" s="156">
        <v>2622233</v>
      </c>
      <c r="H73" s="347" t="s">
        <v>426</v>
      </c>
      <c r="I73" s="156">
        <v>339200</v>
      </c>
      <c r="J73" s="154" t="s">
        <v>426</v>
      </c>
      <c r="K73" s="242" t="s">
        <v>426</v>
      </c>
      <c r="L73" s="156">
        <v>613568</v>
      </c>
      <c r="M73" s="156">
        <v>47149</v>
      </c>
      <c r="N73" s="156">
        <v>303370</v>
      </c>
      <c r="O73" s="154" t="s">
        <v>426</v>
      </c>
      <c r="P73" s="159" t="s">
        <v>426</v>
      </c>
      <c r="Q73" s="159" t="s">
        <v>426</v>
      </c>
      <c r="R73" s="156">
        <v>34143492</v>
      </c>
      <c r="S73" s="156">
        <v>13151133</v>
      </c>
      <c r="T73" s="154" t="s">
        <v>426</v>
      </c>
      <c r="U73" s="242" t="s">
        <v>426</v>
      </c>
      <c r="V73" s="242" t="s">
        <v>426</v>
      </c>
      <c r="W73" s="156">
        <v>1978060</v>
      </c>
      <c r="X73" s="156">
        <v>6966965</v>
      </c>
      <c r="Y73" s="156">
        <v>45146994</v>
      </c>
      <c r="Z73" s="154" t="s">
        <v>426</v>
      </c>
      <c r="AA73" s="154" t="s">
        <v>426</v>
      </c>
      <c r="AB73" s="154" t="s">
        <v>426</v>
      </c>
      <c r="AC73" s="154" t="s">
        <v>426</v>
      </c>
      <c r="AD73" s="154" t="s">
        <v>426</v>
      </c>
      <c r="AE73" s="154" t="s">
        <v>426</v>
      </c>
      <c r="AF73" s="154" t="s">
        <v>426</v>
      </c>
      <c r="AG73" s="154" t="s">
        <v>426</v>
      </c>
      <c r="AH73" s="154" t="s">
        <v>426</v>
      </c>
      <c r="AI73" s="154" t="s">
        <v>426</v>
      </c>
      <c r="AJ73" s="154" t="s">
        <v>426</v>
      </c>
      <c r="AK73" s="154" t="s">
        <v>426</v>
      </c>
      <c r="AL73" s="154" t="s">
        <v>426</v>
      </c>
      <c r="AM73" s="154" t="s">
        <v>426</v>
      </c>
      <c r="AN73" s="154" t="s">
        <v>426</v>
      </c>
      <c r="AO73" s="154" t="s">
        <v>426</v>
      </c>
      <c r="AP73" s="154" t="s">
        <v>426</v>
      </c>
      <c r="AQ73" s="154" t="s">
        <v>426</v>
      </c>
      <c r="AR73" s="154" t="s">
        <v>426</v>
      </c>
      <c r="AS73" s="154" t="s">
        <v>426</v>
      </c>
      <c r="AT73" s="154" t="s">
        <v>426</v>
      </c>
      <c r="AU73" s="154" t="s">
        <v>426</v>
      </c>
      <c r="AV73" s="154" t="s">
        <v>426</v>
      </c>
      <c r="AW73" s="154" t="s">
        <v>426</v>
      </c>
      <c r="AX73" s="154" t="s">
        <v>426</v>
      </c>
      <c r="AY73" s="154" t="s">
        <v>426</v>
      </c>
      <c r="AZ73" s="154" t="s">
        <v>426</v>
      </c>
      <c r="BA73" s="154" t="s">
        <v>426</v>
      </c>
      <c r="BB73" s="154" t="s">
        <v>426</v>
      </c>
      <c r="BC73" s="154" t="s">
        <v>426</v>
      </c>
      <c r="BD73" s="154" t="s">
        <v>426</v>
      </c>
      <c r="BE73" s="154" t="s">
        <v>426</v>
      </c>
      <c r="BF73" s="154" t="s">
        <v>426</v>
      </c>
      <c r="BG73" s="154" t="s">
        <v>426</v>
      </c>
      <c r="BH73" s="154" t="s">
        <v>426</v>
      </c>
      <c r="BI73" s="154" t="s">
        <v>426</v>
      </c>
      <c r="BJ73" s="154" t="s">
        <v>426</v>
      </c>
      <c r="BK73" s="154" t="s">
        <v>426</v>
      </c>
      <c r="BL73" s="154" t="s">
        <v>426</v>
      </c>
      <c r="BM73" s="154" t="s">
        <v>426</v>
      </c>
    </row>
    <row r="74" spans="1:65" s="380" customFormat="1" ht="15" customHeight="1">
      <c r="A74" s="119" t="s">
        <v>256</v>
      </c>
      <c r="B74" s="156">
        <v>2283701</v>
      </c>
      <c r="C74" s="156">
        <v>255334</v>
      </c>
      <c r="D74" s="242" t="s">
        <v>426</v>
      </c>
      <c r="E74" s="242" t="s">
        <v>426</v>
      </c>
      <c r="F74" s="154" t="s">
        <v>426</v>
      </c>
      <c r="G74" s="156">
        <v>3545248</v>
      </c>
      <c r="H74" s="347" t="s">
        <v>426</v>
      </c>
      <c r="I74" s="156">
        <v>319529</v>
      </c>
      <c r="J74" s="154" t="s">
        <v>426</v>
      </c>
      <c r="K74" s="242" t="s">
        <v>426</v>
      </c>
      <c r="L74" s="156">
        <v>616576</v>
      </c>
      <c r="M74" s="156">
        <v>41988</v>
      </c>
      <c r="N74" s="245">
        <v>303370</v>
      </c>
      <c r="O74" s="154" t="s">
        <v>426</v>
      </c>
      <c r="P74" s="242" t="s">
        <v>426</v>
      </c>
      <c r="Q74" s="242" t="s">
        <v>426</v>
      </c>
      <c r="R74" s="245">
        <v>38107507</v>
      </c>
      <c r="S74" s="244">
        <v>12195551</v>
      </c>
      <c r="T74" s="154" t="s">
        <v>426</v>
      </c>
      <c r="U74" s="242" t="s">
        <v>426</v>
      </c>
      <c r="V74" s="242" t="s">
        <v>426</v>
      </c>
      <c r="W74" s="244">
        <v>1586498</v>
      </c>
      <c r="X74" s="244">
        <v>6660399</v>
      </c>
      <c r="Y74" s="244">
        <v>55843734</v>
      </c>
      <c r="Z74" s="154" t="s">
        <v>426</v>
      </c>
      <c r="AA74" s="154" t="s">
        <v>426</v>
      </c>
      <c r="AB74" s="154" t="s">
        <v>426</v>
      </c>
      <c r="AC74" s="154" t="s">
        <v>426</v>
      </c>
      <c r="AD74" s="154" t="s">
        <v>426</v>
      </c>
      <c r="AE74" s="154" t="s">
        <v>426</v>
      </c>
      <c r="AF74" s="154" t="s">
        <v>426</v>
      </c>
      <c r="AG74" s="154" t="s">
        <v>426</v>
      </c>
      <c r="AH74" s="154" t="s">
        <v>426</v>
      </c>
      <c r="AI74" s="154" t="s">
        <v>426</v>
      </c>
      <c r="AJ74" s="154" t="s">
        <v>426</v>
      </c>
      <c r="AK74" s="154" t="s">
        <v>426</v>
      </c>
      <c r="AL74" s="154" t="s">
        <v>426</v>
      </c>
      <c r="AM74" s="154" t="s">
        <v>426</v>
      </c>
      <c r="AN74" s="154" t="s">
        <v>426</v>
      </c>
      <c r="AO74" s="154" t="s">
        <v>426</v>
      </c>
      <c r="AP74" s="154" t="s">
        <v>426</v>
      </c>
      <c r="AQ74" s="154" t="s">
        <v>426</v>
      </c>
      <c r="AR74" s="154" t="s">
        <v>426</v>
      </c>
      <c r="AS74" s="154" t="s">
        <v>426</v>
      </c>
      <c r="AT74" s="154" t="s">
        <v>426</v>
      </c>
      <c r="AU74" s="154" t="s">
        <v>426</v>
      </c>
      <c r="AV74" s="154" t="s">
        <v>426</v>
      </c>
      <c r="AW74" s="154" t="s">
        <v>426</v>
      </c>
      <c r="AX74" s="154" t="s">
        <v>426</v>
      </c>
      <c r="AY74" s="154" t="s">
        <v>426</v>
      </c>
      <c r="AZ74" s="154" t="s">
        <v>426</v>
      </c>
      <c r="BA74" s="154" t="s">
        <v>426</v>
      </c>
      <c r="BB74" s="154" t="s">
        <v>426</v>
      </c>
      <c r="BC74" s="154" t="s">
        <v>426</v>
      </c>
      <c r="BD74" s="154" t="s">
        <v>426</v>
      </c>
      <c r="BE74" s="154" t="s">
        <v>426</v>
      </c>
      <c r="BF74" s="154" t="s">
        <v>426</v>
      </c>
      <c r="BG74" s="154" t="s">
        <v>426</v>
      </c>
      <c r="BH74" s="154" t="s">
        <v>426</v>
      </c>
      <c r="BI74" s="154" t="s">
        <v>426</v>
      </c>
      <c r="BJ74" s="154" t="s">
        <v>426</v>
      </c>
      <c r="BK74" s="154" t="s">
        <v>426</v>
      </c>
      <c r="BL74" s="154" t="s">
        <v>426</v>
      </c>
      <c r="BM74" s="154" t="s">
        <v>426</v>
      </c>
    </row>
    <row r="75" spans="1:65" s="380" customFormat="1" ht="15" customHeight="1">
      <c r="A75" s="119" t="s">
        <v>257</v>
      </c>
      <c r="B75" s="156">
        <v>1957199</v>
      </c>
      <c r="C75" s="156">
        <v>287441</v>
      </c>
      <c r="D75" s="242" t="s">
        <v>426</v>
      </c>
      <c r="E75" s="242" t="s">
        <v>426</v>
      </c>
      <c r="F75" s="154" t="s">
        <v>426</v>
      </c>
      <c r="G75" s="156">
        <v>6986129</v>
      </c>
      <c r="H75" s="347" t="s">
        <v>426</v>
      </c>
      <c r="I75" s="156">
        <v>294133</v>
      </c>
      <c r="J75" s="154" t="s">
        <v>426</v>
      </c>
      <c r="K75" s="242" t="s">
        <v>426</v>
      </c>
      <c r="L75" s="156">
        <v>688192</v>
      </c>
      <c r="M75" s="156">
        <v>47454</v>
      </c>
      <c r="N75" s="245">
        <v>303370</v>
      </c>
      <c r="O75" s="154" t="s">
        <v>426</v>
      </c>
      <c r="P75" s="242" t="s">
        <v>426</v>
      </c>
      <c r="Q75" s="242" t="s">
        <v>426</v>
      </c>
      <c r="R75" s="245">
        <v>37845116</v>
      </c>
      <c r="S75" s="244">
        <v>5144815</v>
      </c>
      <c r="T75" s="154" t="s">
        <v>426</v>
      </c>
      <c r="U75" s="242" t="s">
        <v>426</v>
      </c>
      <c r="V75" s="242" t="s">
        <v>426</v>
      </c>
      <c r="W75" s="244">
        <v>1649600</v>
      </c>
      <c r="X75" s="244">
        <v>6621834</v>
      </c>
      <c r="Y75" s="244">
        <v>35727834</v>
      </c>
      <c r="Z75" s="154" t="s">
        <v>426</v>
      </c>
      <c r="AA75" s="154" t="s">
        <v>426</v>
      </c>
      <c r="AB75" s="154" t="s">
        <v>426</v>
      </c>
      <c r="AC75" s="154" t="s">
        <v>426</v>
      </c>
      <c r="AD75" s="154" t="s">
        <v>426</v>
      </c>
      <c r="AE75" s="154" t="s">
        <v>426</v>
      </c>
      <c r="AF75" s="154" t="s">
        <v>426</v>
      </c>
      <c r="AG75" s="154" t="s">
        <v>426</v>
      </c>
      <c r="AH75" s="154" t="s">
        <v>426</v>
      </c>
      <c r="AI75" s="154" t="s">
        <v>426</v>
      </c>
      <c r="AJ75" s="154" t="s">
        <v>426</v>
      </c>
      <c r="AK75" s="154" t="s">
        <v>426</v>
      </c>
      <c r="AL75" s="154" t="s">
        <v>426</v>
      </c>
      <c r="AM75" s="154" t="s">
        <v>426</v>
      </c>
      <c r="AN75" s="154" t="s">
        <v>426</v>
      </c>
      <c r="AO75" s="154" t="s">
        <v>426</v>
      </c>
      <c r="AP75" s="154" t="s">
        <v>426</v>
      </c>
      <c r="AQ75" s="154" t="s">
        <v>426</v>
      </c>
      <c r="AR75" s="154" t="s">
        <v>426</v>
      </c>
      <c r="AS75" s="154" t="s">
        <v>426</v>
      </c>
      <c r="AT75" s="154" t="s">
        <v>426</v>
      </c>
      <c r="AU75" s="154" t="s">
        <v>426</v>
      </c>
      <c r="AV75" s="154" t="s">
        <v>426</v>
      </c>
      <c r="AW75" s="154" t="s">
        <v>426</v>
      </c>
      <c r="AX75" s="154" t="s">
        <v>426</v>
      </c>
      <c r="AY75" s="154" t="s">
        <v>426</v>
      </c>
      <c r="AZ75" s="154" t="s">
        <v>426</v>
      </c>
      <c r="BA75" s="154" t="s">
        <v>426</v>
      </c>
      <c r="BB75" s="154" t="s">
        <v>426</v>
      </c>
      <c r="BC75" s="154" t="s">
        <v>426</v>
      </c>
      <c r="BD75" s="154" t="s">
        <v>426</v>
      </c>
      <c r="BE75" s="154" t="s">
        <v>426</v>
      </c>
      <c r="BF75" s="154" t="s">
        <v>426</v>
      </c>
      <c r="BG75" s="154" t="s">
        <v>426</v>
      </c>
      <c r="BH75" s="154" t="s">
        <v>426</v>
      </c>
      <c r="BI75" s="154" t="s">
        <v>426</v>
      </c>
      <c r="BJ75" s="154" t="s">
        <v>426</v>
      </c>
      <c r="BK75" s="154" t="s">
        <v>426</v>
      </c>
      <c r="BL75" s="154" t="s">
        <v>426</v>
      </c>
      <c r="BM75" s="154" t="s">
        <v>426</v>
      </c>
    </row>
    <row r="76" spans="1:65" s="380" customFormat="1" ht="15" customHeight="1">
      <c r="A76" s="119" t="s">
        <v>258</v>
      </c>
      <c r="B76" s="156">
        <v>1871358</v>
      </c>
      <c r="C76" s="156">
        <v>310254</v>
      </c>
      <c r="D76" s="242" t="s">
        <v>426</v>
      </c>
      <c r="E76" s="242" t="s">
        <v>426</v>
      </c>
      <c r="F76" s="154" t="s">
        <v>426</v>
      </c>
      <c r="G76" s="156">
        <v>4967359</v>
      </c>
      <c r="H76" s="347" t="s">
        <v>426</v>
      </c>
      <c r="I76" s="156">
        <v>240294</v>
      </c>
      <c r="J76" s="154" t="s">
        <v>426</v>
      </c>
      <c r="K76" s="242" t="s">
        <v>426</v>
      </c>
      <c r="L76" s="156">
        <v>636942</v>
      </c>
      <c r="M76" s="156">
        <v>32643</v>
      </c>
      <c r="N76" s="245">
        <v>303370</v>
      </c>
      <c r="O76" s="154" t="s">
        <v>426</v>
      </c>
      <c r="P76" s="245">
        <v>84954434</v>
      </c>
      <c r="Q76" s="242" t="s">
        <v>426</v>
      </c>
      <c r="R76" s="245">
        <v>32498228</v>
      </c>
      <c r="S76" s="244">
        <v>3504588</v>
      </c>
      <c r="T76" s="154" t="s">
        <v>426</v>
      </c>
      <c r="U76" s="242" t="s">
        <v>426</v>
      </c>
      <c r="V76" s="242" t="s">
        <v>426</v>
      </c>
      <c r="W76" s="244">
        <v>1545632</v>
      </c>
      <c r="X76" s="244">
        <v>6365450</v>
      </c>
      <c r="Y76" s="244">
        <v>42131988</v>
      </c>
      <c r="Z76" s="154" t="s">
        <v>426</v>
      </c>
      <c r="AA76" s="154" t="s">
        <v>426</v>
      </c>
      <c r="AB76" s="154" t="s">
        <v>426</v>
      </c>
      <c r="AC76" s="154" t="s">
        <v>426</v>
      </c>
      <c r="AD76" s="154" t="s">
        <v>426</v>
      </c>
      <c r="AE76" s="154" t="s">
        <v>426</v>
      </c>
      <c r="AF76" s="154" t="s">
        <v>426</v>
      </c>
      <c r="AG76" s="154" t="s">
        <v>426</v>
      </c>
      <c r="AH76" s="154" t="s">
        <v>426</v>
      </c>
      <c r="AI76" s="154" t="s">
        <v>426</v>
      </c>
      <c r="AJ76" s="154" t="s">
        <v>426</v>
      </c>
      <c r="AK76" s="154" t="s">
        <v>426</v>
      </c>
      <c r="AL76" s="154" t="s">
        <v>426</v>
      </c>
      <c r="AM76" s="154" t="s">
        <v>426</v>
      </c>
      <c r="AN76" s="154" t="s">
        <v>426</v>
      </c>
      <c r="AO76" s="154" t="s">
        <v>426</v>
      </c>
      <c r="AP76" s="154" t="s">
        <v>426</v>
      </c>
      <c r="AQ76" s="154" t="s">
        <v>426</v>
      </c>
      <c r="AR76" s="154" t="s">
        <v>426</v>
      </c>
      <c r="AS76" s="154" t="s">
        <v>426</v>
      </c>
      <c r="AT76" s="154" t="s">
        <v>426</v>
      </c>
      <c r="AU76" s="154" t="s">
        <v>426</v>
      </c>
      <c r="AV76" s="154" t="s">
        <v>426</v>
      </c>
      <c r="AW76" s="154" t="s">
        <v>426</v>
      </c>
      <c r="AX76" s="154" t="s">
        <v>426</v>
      </c>
      <c r="AY76" s="154" t="s">
        <v>426</v>
      </c>
      <c r="AZ76" s="154" t="s">
        <v>426</v>
      </c>
      <c r="BA76" s="154" t="s">
        <v>426</v>
      </c>
      <c r="BB76" s="154" t="s">
        <v>426</v>
      </c>
      <c r="BC76" s="154" t="s">
        <v>426</v>
      </c>
      <c r="BD76" s="154" t="s">
        <v>426</v>
      </c>
      <c r="BE76" s="154" t="s">
        <v>426</v>
      </c>
      <c r="BF76" s="154" t="s">
        <v>426</v>
      </c>
      <c r="BG76" s="154" t="s">
        <v>426</v>
      </c>
      <c r="BH76" s="154" t="s">
        <v>426</v>
      </c>
      <c r="BI76" s="154" t="s">
        <v>426</v>
      </c>
      <c r="BJ76" s="154" t="s">
        <v>426</v>
      </c>
      <c r="BK76" s="154" t="s">
        <v>426</v>
      </c>
      <c r="BL76" s="154" t="s">
        <v>426</v>
      </c>
      <c r="BM76" s="154" t="s">
        <v>426</v>
      </c>
    </row>
    <row r="77" spans="1:65" s="380" customFormat="1" ht="15" customHeight="1">
      <c r="A77" s="119" t="s">
        <v>122</v>
      </c>
      <c r="B77" s="156">
        <v>2271102</v>
      </c>
      <c r="C77" s="156">
        <v>322302</v>
      </c>
      <c r="D77" s="242" t="s">
        <v>426</v>
      </c>
      <c r="E77" s="242" t="s">
        <v>426</v>
      </c>
      <c r="F77" s="154" t="s">
        <v>426</v>
      </c>
      <c r="G77" s="156">
        <v>4607886</v>
      </c>
      <c r="H77" s="347" t="s">
        <v>426</v>
      </c>
      <c r="I77" s="156">
        <v>279269</v>
      </c>
      <c r="J77" s="154" t="s">
        <v>426</v>
      </c>
      <c r="K77" s="242" t="s">
        <v>426</v>
      </c>
      <c r="L77" s="156">
        <v>679693</v>
      </c>
      <c r="M77" s="156">
        <v>29548</v>
      </c>
      <c r="N77" s="245">
        <v>303370</v>
      </c>
      <c r="O77" s="154" t="s">
        <v>426</v>
      </c>
      <c r="P77" s="245">
        <v>89700885</v>
      </c>
      <c r="Q77" s="242" t="s">
        <v>426</v>
      </c>
      <c r="R77" s="245">
        <v>33326753</v>
      </c>
      <c r="S77" s="244">
        <v>1812460</v>
      </c>
      <c r="T77" s="154" t="s">
        <v>426</v>
      </c>
      <c r="U77" s="242" t="s">
        <v>426</v>
      </c>
      <c r="V77" s="242" t="s">
        <v>426</v>
      </c>
      <c r="W77" s="244">
        <v>1303962</v>
      </c>
      <c r="X77" s="244">
        <v>5932916</v>
      </c>
      <c r="Y77" s="244">
        <v>36561667</v>
      </c>
      <c r="Z77" s="154" t="s">
        <v>426</v>
      </c>
      <c r="AA77" s="154" t="s">
        <v>426</v>
      </c>
      <c r="AB77" s="154" t="s">
        <v>426</v>
      </c>
      <c r="AC77" s="154" t="s">
        <v>426</v>
      </c>
      <c r="AD77" s="154" t="s">
        <v>426</v>
      </c>
      <c r="AE77" s="154" t="s">
        <v>426</v>
      </c>
      <c r="AF77" s="154" t="s">
        <v>426</v>
      </c>
      <c r="AG77" s="154" t="s">
        <v>426</v>
      </c>
      <c r="AH77" s="154" t="s">
        <v>426</v>
      </c>
      <c r="AI77" s="154" t="s">
        <v>426</v>
      </c>
      <c r="AJ77" s="154" t="s">
        <v>426</v>
      </c>
      <c r="AK77" s="154" t="s">
        <v>426</v>
      </c>
      <c r="AL77" s="154" t="s">
        <v>426</v>
      </c>
      <c r="AM77" s="154" t="s">
        <v>426</v>
      </c>
      <c r="AN77" s="154" t="s">
        <v>426</v>
      </c>
      <c r="AO77" s="154" t="s">
        <v>426</v>
      </c>
      <c r="AP77" s="154" t="s">
        <v>426</v>
      </c>
      <c r="AQ77" s="154" t="s">
        <v>426</v>
      </c>
      <c r="AR77" s="154" t="s">
        <v>426</v>
      </c>
      <c r="AS77" s="154" t="s">
        <v>426</v>
      </c>
      <c r="AT77" s="154" t="s">
        <v>426</v>
      </c>
      <c r="AU77" s="154" t="s">
        <v>426</v>
      </c>
      <c r="AV77" s="154" t="s">
        <v>426</v>
      </c>
      <c r="AW77" s="154" t="s">
        <v>426</v>
      </c>
      <c r="AX77" s="154" t="s">
        <v>426</v>
      </c>
      <c r="AY77" s="154" t="s">
        <v>426</v>
      </c>
      <c r="AZ77" s="154" t="s">
        <v>426</v>
      </c>
      <c r="BA77" s="154" t="s">
        <v>426</v>
      </c>
      <c r="BB77" s="154" t="s">
        <v>426</v>
      </c>
      <c r="BC77" s="154" t="s">
        <v>426</v>
      </c>
      <c r="BD77" s="154" t="s">
        <v>426</v>
      </c>
      <c r="BE77" s="154" t="s">
        <v>426</v>
      </c>
      <c r="BF77" s="154" t="s">
        <v>426</v>
      </c>
      <c r="BG77" s="154" t="s">
        <v>426</v>
      </c>
      <c r="BH77" s="154" t="s">
        <v>426</v>
      </c>
      <c r="BI77" s="154" t="s">
        <v>426</v>
      </c>
      <c r="BJ77" s="154" t="s">
        <v>426</v>
      </c>
      <c r="BK77" s="154" t="s">
        <v>426</v>
      </c>
      <c r="BL77" s="154" t="s">
        <v>426</v>
      </c>
      <c r="BM77" s="154" t="s">
        <v>426</v>
      </c>
    </row>
    <row r="78" spans="1:65" s="380" customFormat="1" ht="15" customHeight="1">
      <c r="A78" s="119" t="s">
        <v>123</v>
      </c>
      <c r="B78" s="156">
        <v>2254772</v>
      </c>
      <c r="C78" s="156">
        <v>348662</v>
      </c>
      <c r="D78" s="242" t="s">
        <v>426</v>
      </c>
      <c r="E78" s="242" t="s">
        <v>426</v>
      </c>
      <c r="F78" s="154" t="s">
        <v>426</v>
      </c>
      <c r="G78" s="156">
        <v>2961856</v>
      </c>
      <c r="H78" s="347" t="s">
        <v>426</v>
      </c>
      <c r="I78" s="156">
        <v>225579</v>
      </c>
      <c r="J78" s="154" t="s">
        <v>426</v>
      </c>
      <c r="K78" s="242" t="s">
        <v>426</v>
      </c>
      <c r="L78" s="156">
        <v>527051</v>
      </c>
      <c r="M78" s="156">
        <v>40761</v>
      </c>
      <c r="N78" s="245">
        <v>303370</v>
      </c>
      <c r="O78" s="154" t="s">
        <v>426</v>
      </c>
      <c r="P78" s="245">
        <v>103744668</v>
      </c>
      <c r="Q78" s="242" t="s">
        <v>426</v>
      </c>
      <c r="R78" s="245">
        <v>32540885</v>
      </c>
      <c r="S78" s="244">
        <v>484991</v>
      </c>
      <c r="T78" s="154" t="s">
        <v>426</v>
      </c>
      <c r="U78" s="242" t="s">
        <v>426</v>
      </c>
      <c r="V78" s="242" t="s">
        <v>426</v>
      </c>
      <c r="W78" s="244">
        <v>1304155</v>
      </c>
      <c r="X78" s="244">
        <v>6194097</v>
      </c>
      <c r="Y78" s="244">
        <v>42738873</v>
      </c>
      <c r="Z78" s="154" t="s">
        <v>426</v>
      </c>
      <c r="AA78" s="154" t="s">
        <v>426</v>
      </c>
      <c r="AB78" s="154" t="s">
        <v>426</v>
      </c>
      <c r="AC78" s="154" t="s">
        <v>426</v>
      </c>
      <c r="AD78" s="154" t="s">
        <v>426</v>
      </c>
      <c r="AE78" s="154" t="s">
        <v>426</v>
      </c>
      <c r="AF78" s="154" t="s">
        <v>426</v>
      </c>
      <c r="AG78" s="154" t="s">
        <v>426</v>
      </c>
      <c r="AH78" s="154" t="s">
        <v>426</v>
      </c>
      <c r="AI78" s="154" t="s">
        <v>426</v>
      </c>
      <c r="AJ78" s="154" t="s">
        <v>426</v>
      </c>
      <c r="AK78" s="154" t="s">
        <v>426</v>
      </c>
      <c r="AL78" s="154" t="s">
        <v>426</v>
      </c>
      <c r="AM78" s="154" t="s">
        <v>426</v>
      </c>
      <c r="AN78" s="154" t="s">
        <v>426</v>
      </c>
      <c r="AO78" s="154" t="s">
        <v>426</v>
      </c>
      <c r="AP78" s="154" t="s">
        <v>426</v>
      </c>
      <c r="AQ78" s="154" t="s">
        <v>426</v>
      </c>
      <c r="AR78" s="154" t="s">
        <v>426</v>
      </c>
      <c r="AS78" s="154" t="s">
        <v>426</v>
      </c>
      <c r="AT78" s="154" t="s">
        <v>426</v>
      </c>
      <c r="AU78" s="154" t="s">
        <v>426</v>
      </c>
      <c r="AV78" s="154" t="s">
        <v>426</v>
      </c>
      <c r="AW78" s="154" t="s">
        <v>426</v>
      </c>
      <c r="AX78" s="154" t="s">
        <v>426</v>
      </c>
      <c r="AY78" s="154" t="s">
        <v>426</v>
      </c>
      <c r="AZ78" s="154" t="s">
        <v>426</v>
      </c>
      <c r="BA78" s="154" t="s">
        <v>426</v>
      </c>
      <c r="BB78" s="154" t="s">
        <v>426</v>
      </c>
      <c r="BC78" s="154" t="s">
        <v>426</v>
      </c>
      <c r="BD78" s="154" t="s">
        <v>426</v>
      </c>
      <c r="BE78" s="154" t="s">
        <v>426</v>
      </c>
      <c r="BF78" s="154" t="s">
        <v>426</v>
      </c>
      <c r="BG78" s="154" t="s">
        <v>426</v>
      </c>
      <c r="BH78" s="154" t="s">
        <v>426</v>
      </c>
      <c r="BI78" s="154" t="s">
        <v>426</v>
      </c>
      <c r="BJ78" s="154" t="s">
        <v>426</v>
      </c>
      <c r="BK78" s="154" t="s">
        <v>426</v>
      </c>
      <c r="BL78" s="154" t="s">
        <v>426</v>
      </c>
      <c r="BM78" s="154" t="s">
        <v>426</v>
      </c>
    </row>
    <row r="79" spans="1:65" s="380" customFormat="1" ht="15" customHeight="1">
      <c r="A79" s="119" t="s">
        <v>124</v>
      </c>
      <c r="B79" s="156">
        <v>1871585</v>
      </c>
      <c r="C79" s="156">
        <v>354857</v>
      </c>
      <c r="D79" s="242" t="s">
        <v>426</v>
      </c>
      <c r="E79" s="242" t="s">
        <v>426</v>
      </c>
      <c r="F79" s="154" t="s">
        <v>426</v>
      </c>
      <c r="G79" s="156">
        <v>3059782</v>
      </c>
      <c r="H79" s="347" t="s">
        <v>426</v>
      </c>
      <c r="I79" s="156">
        <v>232051</v>
      </c>
      <c r="J79" s="154" t="s">
        <v>426</v>
      </c>
      <c r="K79" s="242" t="s">
        <v>426</v>
      </c>
      <c r="L79" s="156">
        <v>477877</v>
      </c>
      <c r="M79" s="156">
        <v>50749</v>
      </c>
      <c r="N79" s="245">
        <v>303370</v>
      </c>
      <c r="O79" s="154" t="s">
        <v>426</v>
      </c>
      <c r="P79" s="245">
        <v>100681585</v>
      </c>
      <c r="Q79" s="242" t="s">
        <v>426</v>
      </c>
      <c r="R79" s="245">
        <v>34794607</v>
      </c>
      <c r="S79" s="244">
        <v>24859</v>
      </c>
      <c r="T79" s="154" t="s">
        <v>426</v>
      </c>
      <c r="U79" s="242" t="s">
        <v>426</v>
      </c>
      <c r="V79" s="242" t="s">
        <v>426</v>
      </c>
      <c r="W79" s="244">
        <v>1199482</v>
      </c>
      <c r="X79" s="244">
        <v>6388827</v>
      </c>
      <c r="Y79" s="244">
        <v>27974032</v>
      </c>
      <c r="Z79" s="154" t="s">
        <v>426</v>
      </c>
      <c r="AA79" s="154" t="s">
        <v>426</v>
      </c>
      <c r="AB79" s="154" t="s">
        <v>426</v>
      </c>
      <c r="AC79" s="154" t="s">
        <v>426</v>
      </c>
      <c r="AD79" s="154" t="s">
        <v>426</v>
      </c>
      <c r="AE79" s="154" t="s">
        <v>426</v>
      </c>
      <c r="AF79" s="154" t="s">
        <v>426</v>
      </c>
      <c r="AG79" s="154" t="s">
        <v>426</v>
      </c>
      <c r="AH79" s="154" t="s">
        <v>426</v>
      </c>
      <c r="AI79" s="154" t="s">
        <v>426</v>
      </c>
      <c r="AJ79" s="154" t="s">
        <v>426</v>
      </c>
      <c r="AK79" s="154" t="s">
        <v>426</v>
      </c>
      <c r="AL79" s="154" t="s">
        <v>426</v>
      </c>
      <c r="AM79" s="154" t="s">
        <v>426</v>
      </c>
      <c r="AN79" s="154" t="s">
        <v>426</v>
      </c>
      <c r="AO79" s="154" t="s">
        <v>426</v>
      </c>
      <c r="AP79" s="154" t="s">
        <v>426</v>
      </c>
      <c r="AQ79" s="154" t="s">
        <v>426</v>
      </c>
      <c r="AR79" s="154" t="s">
        <v>426</v>
      </c>
      <c r="AS79" s="154" t="s">
        <v>426</v>
      </c>
      <c r="AT79" s="154" t="s">
        <v>426</v>
      </c>
      <c r="AU79" s="154" t="s">
        <v>426</v>
      </c>
      <c r="AV79" s="154" t="s">
        <v>426</v>
      </c>
      <c r="AW79" s="154" t="s">
        <v>426</v>
      </c>
      <c r="AX79" s="154" t="s">
        <v>426</v>
      </c>
      <c r="AY79" s="154" t="s">
        <v>426</v>
      </c>
      <c r="AZ79" s="154" t="s">
        <v>426</v>
      </c>
      <c r="BA79" s="154" t="s">
        <v>426</v>
      </c>
      <c r="BB79" s="154" t="s">
        <v>426</v>
      </c>
      <c r="BC79" s="154" t="s">
        <v>426</v>
      </c>
      <c r="BD79" s="154" t="s">
        <v>426</v>
      </c>
      <c r="BE79" s="154" t="s">
        <v>426</v>
      </c>
      <c r="BF79" s="154" t="s">
        <v>426</v>
      </c>
      <c r="BG79" s="154" t="s">
        <v>426</v>
      </c>
      <c r="BH79" s="154" t="s">
        <v>426</v>
      </c>
      <c r="BI79" s="154" t="s">
        <v>426</v>
      </c>
      <c r="BJ79" s="154" t="s">
        <v>426</v>
      </c>
      <c r="BK79" s="154" t="s">
        <v>426</v>
      </c>
      <c r="BL79" s="154" t="s">
        <v>426</v>
      </c>
      <c r="BM79" s="154" t="s">
        <v>426</v>
      </c>
    </row>
    <row r="80" spans="1:65" s="380" customFormat="1" ht="15" customHeight="1">
      <c r="A80" s="119" t="s">
        <v>125</v>
      </c>
      <c r="B80" s="156">
        <v>1814452</v>
      </c>
      <c r="C80" s="156">
        <v>379318</v>
      </c>
      <c r="D80" s="242" t="s">
        <v>426</v>
      </c>
      <c r="E80" s="242" t="s">
        <v>426</v>
      </c>
      <c r="F80" s="154" t="s">
        <v>426</v>
      </c>
      <c r="G80" s="156">
        <v>2704948</v>
      </c>
      <c r="H80" s="347" t="s">
        <v>426</v>
      </c>
      <c r="I80" s="156">
        <v>206602</v>
      </c>
      <c r="J80" s="154" t="s">
        <v>426</v>
      </c>
      <c r="K80" s="242" t="s">
        <v>426</v>
      </c>
      <c r="L80" s="156">
        <v>466607</v>
      </c>
      <c r="M80" s="156">
        <v>60546</v>
      </c>
      <c r="N80" s="245">
        <v>303370</v>
      </c>
      <c r="O80" s="154" t="s">
        <v>426</v>
      </c>
      <c r="P80" s="245">
        <v>105529124</v>
      </c>
      <c r="Q80" s="154" t="s">
        <v>426</v>
      </c>
      <c r="R80" s="245">
        <v>33046378</v>
      </c>
      <c r="S80" s="244">
        <v>16370</v>
      </c>
      <c r="T80" s="154" t="s">
        <v>426</v>
      </c>
      <c r="U80" s="242" t="s">
        <v>426</v>
      </c>
      <c r="V80" s="242" t="s">
        <v>426</v>
      </c>
      <c r="W80" s="244">
        <v>959985</v>
      </c>
      <c r="X80" s="244">
        <v>6433494</v>
      </c>
      <c r="Y80" s="244">
        <v>25865825</v>
      </c>
      <c r="Z80" s="154" t="s">
        <v>426</v>
      </c>
      <c r="AA80" s="154" t="s">
        <v>426</v>
      </c>
      <c r="AB80" s="154" t="s">
        <v>426</v>
      </c>
      <c r="AC80" s="154" t="s">
        <v>426</v>
      </c>
      <c r="AD80" s="154" t="s">
        <v>426</v>
      </c>
      <c r="AE80" s="154" t="s">
        <v>426</v>
      </c>
      <c r="AF80" s="154" t="s">
        <v>426</v>
      </c>
      <c r="AG80" s="154" t="s">
        <v>426</v>
      </c>
      <c r="AH80" s="154" t="s">
        <v>426</v>
      </c>
      <c r="AI80" s="154" t="s">
        <v>426</v>
      </c>
      <c r="AJ80" s="154" t="s">
        <v>426</v>
      </c>
      <c r="AK80" s="154" t="s">
        <v>426</v>
      </c>
      <c r="AL80" s="154" t="s">
        <v>426</v>
      </c>
      <c r="AM80" s="154" t="s">
        <v>426</v>
      </c>
      <c r="AN80" s="154" t="s">
        <v>426</v>
      </c>
      <c r="AO80" s="154" t="s">
        <v>426</v>
      </c>
      <c r="AP80" s="154" t="s">
        <v>426</v>
      </c>
      <c r="AQ80" s="154" t="s">
        <v>426</v>
      </c>
      <c r="AR80" s="154" t="s">
        <v>426</v>
      </c>
      <c r="AS80" s="154" t="s">
        <v>426</v>
      </c>
      <c r="AT80" s="154" t="s">
        <v>426</v>
      </c>
      <c r="AU80" s="154" t="s">
        <v>426</v>
      </c>
      <c r="AV80" s="154" t="s">
        <v>426</v>
      </c>
      <c r="AW80" s="154" t="s">
        <v>426</v>
      </c>
      <c r="AX80" s="154" t="s">
        <v>426</v>
      </c>
      <c r="AY80" s="154" t="s">
        <v>426</v>
      </c>
      <c r="AZ80" s="154" t="s">
        <v>426</v>
      </c>
      <c r="BA80" s="154" t="s">
        <v>426</v>
      </c>
      <c r="BB80" s="154" t="s">
        <v>426</v>
      </c>
      <c r="BC80" s="154" t="s">
        <v>426</v>
      </c>
      <c r="BD80" s="154" t="s">
        <v>426</v>
      </c>
      <c r="BE80" s="154" t="s">
        <v>426</v>
      </c>
      <c r="BF80" s="154" t="s">
        <v>426</v>
      </c>
      <c r="BG80" s="154" t="s">
        <v>426</v>
      </c>
      <c r="BH80" s="154" t="s">
        <v>426</v>
      </c>
      <c r="BI80" s="154" t="s">
        <v>426</v>
      </c>
      <c r="BJ80" s="154" t="s">
        <v>426</v>
      </c>
      <c r="BK80" s="154" t="s">
        <v>426</v>
      </c>
      <c r="BL80" s="154" t="s">
        <v>426</v>
      </c>
      <c r="BM80" s="154" t="s">
        <v>426</v>
      </c>
    </row>
    <row r="81" spans="1:78" s="380" customFormat="1" ht="15" customHeight="1">
      <c r="A81" s="119" t="s">
        <v>126</v>
      </c>
      <c r="B81" s="156">
        <v>1999176</v>
      </c>
      <c r="C81" s="156">
        <v>384550</v>
      </c>
      <c r="D81" s="242" t="s">
        <v>426</v>
      </c>
      <c r="E81" s="242" t="s">
        <v>426</v>
      </c>
      <c r="F81" s="154" t="s">
        <v>426</v>
      </c>
      <c r="G81" s="156">
        <v>2464710</v>
      </c>
      <c r="H81" s="347" t="s">
        <v>426</v>
      </c>
      <c r="I81" s="156">
        <v>177593</v>
      </c>
      <c r="J81" s="154" t="s">
        <v>426</v>
      </c>
      <c r="K81" s="242" t="s">
        <v>426</v>
      </c>
      <c r="L81" s="156">
        <v>397159</v>
      </c>
      <c r="M81" s="156">
        <v>67291</v>
      </c>
      <c r="N81" s="245">
        <v>303370</v>
      </c>
      <c r="O81" s="154" t="s">
        <v>426</v>
      </c>
      <c r="P81" s="245">
        <v>111422774</v>
      </c>
      <c r="Q81" s="154" t="s">
        <v>426</v>
      </c>
      <c r="R81" s="245">
        <v>26520055</v>
      </c>
      <c r="S81" s="244">
        <v>59770</v>
      </c>
      <c r="T81" s="154" t="s">
        <v>426</v>
      </c>
      <c r="U81" s="242" t="s">
        <v>426</v>
      </c>
      <c r="V81" s="242" t="s">
        <v>426</v>
      </c>
      <c r="W81" s="244">
        <v>968559</v>
      </c>
      <c r="X81" s="244">
        <v>6001763</v>
      </c>
      <c r="Y81" s="244">
        <v>31092111</v>
      </c>
      <c r="Z81" s="154" t="s">
        <v>426</v>
      </c>
      <c r="AA81" s="154" t="s">
        <v>426</v>
      </c>
      <c r="AB81" s="154" t="s">
        <v>426</v>
      </c>
      <c r="AC81" s="154" t="s">
        <v>426</v>
      </c>
      <c r="AD81" s="154" t="s">
        <v>426</v>
      </c>
      <c r="AE81" s="154" t="s">
        <v>426</v>
      </c>
      <c r="AF81" s="154" t="s">
        <v>426</v>
      </c>
      <c r="AG81" s="154" t="s">
        <v>426</v>
      </c>
      <c r="AH81" s="154" t="s">
        <v>426</v>
      </c>
      <c r="AI81" s="154" t="s">
        <v>426</v>
      </c>
      <c r="AJ81" s="154" t="s">
        <v>426</v>
      </c>
      <c r="AK81" s="154" t="s">
        <v>426</v>
      </c>
      <c r="AL81" s="154" t="s">
        <v>426</v>
      </c>
      <c r="AM81" s="154" t="s">
        <v>426</v>
      </c>
      <c r="AN81" s="154" t="s">
        <v>426</v>
      </c>
      <c r="AO81" s="154" t="s">
        <v>426</v>
      </c>
      <c r="AP81" s="154" t="s">
        <v>426</v>
      </c>
      <c r="AQ81" s="154" t="s">
        <v>426</v>
      </c>
      <c r="AR81" s="154" t="s">
        <v>426</v>
      </c>
      <c r="AS81" s="154" t="s">
        <v>426</v>
      </c>
      <c r="AT81" s="154" t="s">
        <v>426</v>
      </c>
      <c r="AU81" s="154" t="s">
        <v>426</v>
      </c>
      <c r="AV81" s="154" t="s">
        <v>426</v>
      </c>
      <c r="AW81" s="154" t="s">
        <v>426</v>
      </c>
      <c r="AX81" s="154" t="s">
        <v>426</v>
      </c>
      <c r="AY81" s="154" t="s">
        <v>426</v>
      </c>
      <c r="AZ81" s="154" t="s">
        <v>426</v>
      </c>
      <c r="BA81" s="154" t="s">
        <v>426</v>
      </c>
      <c r="BB81" s="154" t="s">
        <v>426</v>
      </c>
      <c r="BC81" s="154" t="s">
        <v>426</v>
      </c>
      <c r="BD81" s="154" t="s">
        <v>426</v>
      </c>
      <c r="BE81" s="154" t="s">
        <v>426</v>
      </c>
      <c r="BF81" s="154" t="s">
        <v>426</v>
      </c>
      <c r="BG81" s="154" t="s">
        <v>426</v>
      </c>
      <c r="BH81" s="154" t="s">
        <v>426</v>
      </c>
      <c r="BI81" s="154" t="s">
        <v>426</v>
      </c>
      <c r="BJ81" s="154" t="s">
        <v>426</v>
      </c>
      <c r="BK81" s="154" t="s">
        <v>426</v>
      </c>
      <c r="BL81" s="154" t="s">
        <v>426</v>
      </c>
      <c r="BM81" s="154" t="s">
        <v>426</v>
      </c>
    </row>
    <row r="82" spans="1:78" s="380" customFormat="1" ht="15" customHeight="1">
      <c r="A82" s="119" t="s">
        <v>127</v>
      </c>
      <c r="B82" s="156">
        <v>2297961</v>
      </c>
      <c r="C82" s="156">
        <v>305741</v>
      </c>
      <c r="D82" s="242" t="s">
        <v>426</v>
      </c>
      <c r="E82" s="242" t="s">
        <v>426</v>
      </c>
      <c r="F82" s="154" t="s">
        <v>426</v>
      </c>
      <c r="G82" s="156">
        <v>3038472</v>
      </c>
      <c r="H82" s="347" t="s">
        <v>426</v>
      </c>
      <c r="I82" s="156">
        <v>136339</v>
      </c>
      <c r="J82" s="154" t="s">
        <v>426</v>
      </c>
      <c r="K82" s="242" t="s">
        <v>426</v>
      </c>
      <c r="L82" s="156">
        <v>424776</v>
      </c>
      <c r="M82" s="156">
        <v>72928</v>
      </c>
      <c r="N82" s="245">
        <v>303370</v>
      </c>
      <c r="O82" s="154" t="s">
        <v>426</v>
      </c>
      <c r="P82" s="245">
        <v>111964032</v>
      </c>
      <c r="Q82" s="154" t="s">
        <v>426</v>
      </c>
      <c r="R82" s="245">
        <v>24277425</v>
      </c>
      <c r="S82" s="244">
        <v>98340</v>
      </c>
      <c r="T82" s="154" t="s">
        <v>426</v>
      </c>
      <c r="U82" s="242" t="s">
        <v>426</v>
      </c>
      <c r="V82" s="242" t="s">
        <v>426</v>
      </c>
      <c r="W82" s="244">
        <v>961342</v>
      </c>
      <c r="X82" s="244">
        <v>5715008</v>
      </c>
      <c r="Y82" s="244">
        <v>52176593</v>
      </c>
      <c r="Z82" s="154" t="s">
        <v>426</v>
      </c>
      <c r="AA82" s="154" t="s">
        <v>426</v>
      </c>
      <c r="AB82" s="154" t="s">
        <v>426</v>
      </c>
      <c r="AC82" s="154" t="s">
        <v>426</v>
      </c>
      <c r="AD82" s="154" t="s">
        <v>426</v>
      </c>
      <c r="AE82" s="154" t="s">
        <v>426</v>
      </c>
      <c r="AF82" s="154" t="s">
        <v>426</v>
      </c>
      <c r="AG82" s="154" t="s">
        <v>426</v>
      </c>
      <c r="AH82" s="154" t="s">
        <v>426</v>
      </c>
      <c r="AI82" s="154" t="s">
        <v>426</v>
      </c>
      <c r="AJ82" s="154" t="s">
        <v>426</v>
      </c>
      <c r="AK82" s="154" t="s">
        <v>426</v>
      </c>
      <c r="AL82" s="154" t="s">
        <v>426</v>
      </c>
      <c r="AM82" s="154" t="s">
        <v>426</v>
      </c>
      <c r="AN82" s="154" t="s">
        <v>426</v>
      </c>
      <c r="AO82" s="154" t="s">
        <v>426</v>
      </c>
      <c r="AP82" s="154" t="s">
        <v>426</v>
      </c>
      <c r="AQ82" s="154" t="s">
        <v>426</v>
      </c>
      <c r="AR82" s="154" t="s">
        <v>426</v>
      </c>
      <c r="AS82" s="154" t="s">
        <v>426</v>
      </c>
      <c r="AT82" s="154" t="s">
        <v>426</v>
      </c>
      <c r="AU82" s="154" t="s">
        <v>426</v>
      </c>
      <c r="AV82" s="154" t="s">
        <v>426</v>
      </c>
      <c r="AW82" s="154" t="s">
        <v>426</v>
      </c>
      <c r="AX82" s="154" t="s">
        <v>426</v>
      </c>
      <c r="AY82" s="154" t="s">
        <v>426</v>
      </c>
      <c r="AZ82" s="154" t="s">
        <v>426</v>
      </c>
      <c r="BA82" s="154" t="s">
        <v>426</v>
      </c>
      <c r="BB82" s="154" t="s">
        <v>426</v>
      </c>
      <c r="BC82" s="154" t="s">
        <v>426</v>
      </c>
      <c r="BD82" s="154" t="s">
        <v>426</v>
      </c>
      <c r="BE82" s="154" t="s">
        <v>426</v>
      </c>
      <c r="BF82" s="154" t="s">
        <v>426</v>
      </c>
      <c r="BG82" s="154" t="s">
        <v>426</v>
      </c>
      <c r="BH82" s="154" t="s">
        <v>426</v>
      </c>
      <c r="BI82" s="154" t="s">
        <v>426</v>
      </c>
      <c r="BJ82" s="154" t="s">
        <v>426</v>
      </c>
      <c r="BK82" s="154" t="s">
        <v>426</v>
      </c>
      <c r="BL82" s="154" t="s">
        <v>426</v>
      </c>
      <c r="BM82" s="154" t="s">
        <v>426</v>
      </c>
    </row>
    <row r="83" spans="1:78" s="380" customFormat="1" ht="15" customHeight="1">
      <c r="A83" s="119" t="s">
        <v>128</v>
      </c>
      <c r="B83" s="156">
        <v>2131996</v>
      </c>
      <c r="C83" s="156">
        <v>256821</v>
      </c>
      <c r="D83" s="242" t="s">
        <v>426</v>
      </c>
      <c r="E83" s="242" t="s">
        <v>426</v>
      </c>
      <c r="F83" s="154" t="s">
        <v>426</v>
      </c>
      <c r="G83" s="156">
        <v>2658397</v>
      </c>
      <c r="H83" s="347" t="s">
        <v>426</v>
      </c>
      <c r="I83" s="156">
        <v>138631</v>
      </c>
      <c r="J83" s="154" t="s">
        <v>426</v>
      </c>
      <c r="K83" s="242" t="s">
        <v>426</v>
      </c>
      <c r="L83" s="156">
        <v>263487</v>
      </c>
      <c r="M83" s="156">
        <v>68764</v>
      </c>
      <c r="N83" s="245">
        <v>303370</v>
      </c>
      <c r="O83" s="154" t="s">
        <v>426</v>
      </c>
      <c r="P83" s="245">
        <v>104618822</v>
      </c>
      <c r="Q83" s="154" t="s">
        <v>426</v>
      </c>
      <c r="R83" s="245">
        <v>24761541</v>
      </c>
      <c r="S83" s="244">
        <v>329674</v>
      </c>
      <c r="T83" s="154" t="s">
        <v>426</v>
      </c>
      <c r="U83" s="242" t="s">
        <v>426</v>
      </c>
      <c r="V83" s="242" t="s">
        <v>426</v>
      </c>
      <c r="W83" s="244">
        <v>863139</v>
      </c>
      <c r="X83" s="244">
        <v>5254097</v>
      </c>
      <c r="Y83" s="244">
        <v>57870309</v>
      </c>
      <c r="Z83" s="154" t="s">
        <v>426</v>
      </c>
      <c r="AA83" s="154" t="s">
        <v>426</v>
      </c>
      <c r="AB83" s="154" t="s">
        <v>426</v>
      </c>
      <c r="AC83" s="154" t="s">
        <v>426</v>
      </c>
      <c r="AD83" s="154" t="s">
        <v>426</v>
      </c>
      <c r="AE83" s="154" t="s">
        <v>426</v>
      </c>
      <c r="AF83" s="154" t="s">
        <v>426</v>
      </c>
      <c r="AG83" s="154" t="s">
        <v>426</v>
      </c>
      <c r="AH83" s="154" t="s">
        <v>426</v>
      </c>
      <c r="AI83" s="154" t="s">
        <v>426</v>
      </c>
      <c r="AJ83" s="154" t="s">
        <v>426</v>
      </c>
      <c r="AK83" s="154" t="s">
        <v>426</v>
      </c>
      <c r="AL83" s="154" t="s">
        <v>426</v>
      </c>
      <c r="AM83" s="154" t="s">
        <v>426</v>
      </c>
      <c r="AN83" s="154" t="s">
        <v>426</v>
      </c>
      <c r="AO83" s="154" t="s">
        <v>426</v>
      </c>
      <c r="AP83" s="154" t="s">
        <v>426</v>
      </c>
      <c r="AQ83" s="154" t="s">
        <v>426</v>
      </c>
      <c r="AR83" s="154" t="s">
        <v>426</v>
      </c>
      <c r="AS83" s="154" t="s">
        <v>426</v>
      </c>
      <c r="AT83" s="154" t="s">
        <v>426</v>
      </c>
      <c r="AU83" s="154" t="s">
        <v>426</v>
      </c>
      <c r="AV83" s="154" t="s">
        <v>426</v>
      </c>
      <c r="AW83" s="154" t="s">
        <v>426</v>
      </c>
      <c r="AX83" s="154" t="s">
        <v>426</v>
      </c>
      <c r="AY83" s="154" t="s">
        <v>426</v>
      </c>
      <c r="AZ83" s="154" t="s">
        <v>426</v>
      </c>
      <c r="BA83" s="154" t="s">
        <v>426</v>
      </c>
      <c r="BB83" s="154" t="s">
        <v>426</v>
      </c>
      <c r="BC83" s="154" t="s">
        <v>426</v>
      </c>
      <c r="BD83" s="154" t="s">
        <v>426</v>
      </c>
      <c r="BE83" s="154" t="s">
        <v>426</v>
      </c>
      <c r="BF83" s="154" t="s">
        <v>426</v>
      </c>
      <c r="BG83" s="154" t="s">
        <v>426</v>
      </c>
      <c r="BH83" s="154" t="s">
        <v>426</v>
      </c>
      <c r="BI83" s="154" t="s">
        <v>426</v>
      </c>
      <c r="BJ83" s="154" t="s">
        <v>426</v>
      </c>
      <c r="BK83" s="154" t="s">
        <v>426</v>
      </c>
      <c r="BL83" s="154" t="s">
        <v>426</v>
      </c>
      <c r="BM83" s="154" t="s">
        <v>426</v>
      </c>
    </row>
    <row r="84" spans="1:78" s="380" customFormat="1" ht="15" customHeight="1">
      <c r="A84" s="119" t="s">
        <v>129</v>
      </c>
      <c r="B84" s="156">
        <v>2470432</v>
      </c>
      <c r="C84" s="156">
        <v>226113</v>
      </c>
      <c r="D84" s="242" t="s">
        <v>426</v>
      </c>
      <c r="E84" s="242" t="s">
        <v>426</v>
      </c>
      <c r="F84" s="154" t="s">
        <v>426</v>
      </c>
      <c r="G84" s="156">
        <v>2322455</v>
      </c>
      <c r="H84" s="347" t="s">
        <v>426</v>
      </c>
      <c r="I84" s="156">
        <v>159856</v>
      </c>
      <c r="J84" s="154" t="s">
        <v>426</v>
      </c>
      <c r="K84" s="242" t="s">
        <v>426</v>
      </c>
      <c r="L84" s="156">
        <v>273018</v>
      </c>
      <c r="M84" s="156">
        <v>71930</v>
      </c>
      <c r="N84" s="156">
        <v>303370</v>
      </c>
      <c r="O84" s="154" t="s">
        <v>426</v>
      </c>
      <c r="P84" s="156">
        <v>103453190</v>
      </c>
      <c r="Q84" s="154" t="s">
        <v>426</v>
      </c>
      <c r="R84" s="156">
        <v>24260481</v>
      </c>
      <c r="S84" s="156">
        <v>245814</v>
      </c>
      <c r="T84" s="154" t="s">
        <v>426</v>
      </c>
      <c r="U84" s="242" t="s">
        <v>426</v>
      </c>
      <c r="V84" s="242" t="s">
        <v>426</v>
      </c>
      <c r="W84" s="156">
        <v>833503</v>
      </c>
      <c r="X84" s="156">
        <v>3499642</v>
      </c>
      <c r="Y84" s="156">
        <v>46807405</v>
      </c>
      <c r="Z84" s="154" t="s">
        <v>426</v>
      </c>
      <c r="AA84" s="154" t="s">
        <v>426</v>
      </c>
      <c r="AB84" s="154" t="s">
        <v>426</v>
      </c>
      <c r="AC84" s="154" t="s">
        <v>426</v>
      </c>
      <c r="AD84" s="154" t="s">
        <v>426</v>
      </c>
      <c r="AE84" s="154" t="s">
        <v>426</v>
      </c>
      <c r="AF84" s="154" t="s">
        <v>426</v>
      </c>
      <c r="AG84" s="154" t="s">
        <v>426</v>
      </c>
      <c r="AH84" s="154" t="s">
        <v>426</v>
      </c>
      <c r="AI84" s="154" t="s">
        <v>426</v>
      </c>
      <c r="AJ84" s="154" t="s">
        <v>426</v>
      </c>
      <c r="AK84" s="154" t="s">
        <v>426</v>
      </c>
      <c r="AL84" s="154" t="s">
        <v>426</v>
      </c>
      <c r="AM84" s="154" t="s">
        <v>426</v>
      </c>
      <c r="AN84" s="154" t="s">
        <v>426</v>
      </c>
      <c r="AO84" s="154" t="s">
        <v>426</v>
      </c>
      <c r="AP84" s="154" t="s">
        <v>426</v>
      </c>
      <c r="AQ84" s="154" t="s">
        <v>426</v>
      </c>
      <c r="AR84" s="154" t="s">
        <v>426</v>
      </c>
      <c r="AS84" s="154" t="s">
        <v>426</v>
      </c>
      <c r="AT84" s="154" t="s">
        <v>426</v>
      </c>
      <c r="AU84" s="154" t="s">
        <v>426</v>
      </c>
      <c r="AV84" s="154" t="s">
        <v>426</v>
      </c>
      <c r="AW84" s="154" t="s">
        <v>426</v>
      </c>
      <c r="AX84" s="154" t="s">
        <v>426</v>
      </c>
      <c r="AY84" s="154" t="s">
        <v>426</v>
      </c>
      <c r="AZ84" s="154" t="s">
        <v>426</v>
      </c>
      <c r="BA84" s="154" t="s">
        <v>426</v>
      </c>
      <c r="BB84" s="154" t="s">
        <v>426</v>
      </c>
      <c r="BC84" s="154" t="s">
        <v>426</v>
      </c>
      <c r="BD84" s="154" t="s">
        <v>426</v>
      </c>
      <c r="BE84" s="154" t="s">
        <v>426</v>
      </c>
      <c r="BF84" s="154" t="s">
        <v>426</v>
      </c>
      <c r="BG84" s="154" t="s">
        <v>426</v>
      </c>
      <c r="BH84" s="154" t="s">
        <v>426</v>
      </c>
      <c r="BI84" s="154" t="s">
        <v>426</v>
      </c>
      <c r="BJ84" s="154" t="s">
        <v>426</v>
      </c>
      <c r="BK84" s="154" t="s">
        <v>426</v>
      </c>
      <c r="BL84" s="154" t="s">
        <v>426</v>
      </c>
      <c r="BM84" s="154" t="s">
        <v>426</v>
      </c>
    </row>
    <row r="85" spans="1:78" s="380" customFormat="1" ht="15" customHeight="1">
      <c r="A85" s="120" t="s">
        <v>31</v>
      </c>
      <c r="B85" s="156">
        <v>2802203</v>
      </c>
      <c r="C85" s="156">
        <v>216136</v>
      </c>
      <c r="D85" s="242" t="s">
        <v>426</v>
      </c>
      <c r="E85" s="242" t="s">
        <v>426</v>
      </c>
      <c r="F85" s="154" t="s">
        <v>426</v>
      </c>
      <c r="G85" s="156">
        <v>1538698</v>
      </c>
      <c r="H85" s="242" t="s">
        <v>426</v>
      </c>
      <c r="I85" s="156">
        <v>128857</v>
      </c>
      <c r="J85" s="154" t="s">
        <v>426</v>
      </c>
      <c r="K85" s="242" t="s">
        <v>426</v>
      </c>
      <c r="L85" s="156">
        <v>314179</v>
      </c>
      <c r="M85" s="156">
        <v>69864</v>
      </c>
      <c r="N85" s="156">
        <v>303370</v>
      </c>
      <c r="O85" s="154" t="s">
        <v>426</v>
      </c>
      <c r="P85" s="156">
        <v>96030081</v>
      </c>
      <c r="Q85" s="154" t="s">
        <v>426</v>
      </c>
      <c r="R85" s="156">
        <v>24810779</v>
      </c>
      <c r="S85" s="156">
        <v>393813</v>
      </c>
      <c r="T85" s="154" t="s">
        <v>426</v>
      </c>
      <c r="U85" s="242" t="s">
        <v>426</v>
      </c>
      <c r="V85" s="242" t="s">
        <v>426</v>
      </c>
      <c r="W85" s="156">
        <v>742248</v>
      </c>
      <c r="X85" s="156">
        <v>3051904</v>
      </c>
      <c r="Y85" s="156">
        <v>46904225</v>
      </c>
      <c r="Z85" s="154" t="s">
        <v>426</v>
      </c>
      <c r="AA85" s="154" t="s">
        <v>426</v>
      </c>
      <c r="AB85" s="154" t="s">
        <v>426</v>
      </c>
      <c r="AC85" s="154" t="s">
        <v>426</v>
      </c>
      <c r="AD85" s="154" t="s">
        <v>426</v>
      </c>
      <c r="AE85" s="154" t="s">
        <v>426</v>
      </c>
      <c r="AF85" s="154" t="s">
        <v>426</v>
      </c>
      <c r="AG85" s="154" t="s">
        <v>426</v>
      </c>
      <c r="AH85" s="154" t="s">
        <v>426</v>
      </c>
      <c r="AI85" s="154" t="s">
        <v>426</v>
      </c>
      <c r="AJ85" s="154" t="s">
        <v>426</v>
      </c>
      <c r="AK85" s="154" t="s">
        <v>426</v>
      </c>
      <c r="AL85" s="154" t="s">
        <v>426</v>
      </c>
      <c r="AM85" s="154" t="s">
        <v>426</v>
      </c>
      <c r="AN85" s="154" t="s">
        <v>426</v>
      </c>
      <c r="AO85" s="154" t="s">
        <v>426</v>
      </c>
      <c r="AP85" s="154" t="s">
        <v>426</v>
      </c>
      <c r="AQ85" s="154" t="s">
        <v>426</v>
      </c>
      <c r="AR85" s="154" t="s">
        <v>426</v>
      </c>
      <c r="AS85" s="154" t="s">
        <v>426</v>
      </c>
      <c r="AT85" s="154" t="s">
        <v>426</v>
      </c>
      <c r="AU85" s="154" t="s">
        <v>426</v>
      </c>
      <c r="AV85" s="154" t="s">
        <v>426</v>
      </c>
      <c r="AW85" s="154" t="s">
        <v>426</v>
      </c>
      <c r="AX85" s="154" t="s">
        <v>426</v>
      </c>
      <c r="AY85" s="154" t="s">
        <v>426</v>
      </c>
      <c r="AZ85" s="154" t="s">
        <v>426</v>
      </c>
      <c r="BA85" s="154" t="s">
        <v>426</v>
      </c>
      <c r="BB85" s="154" t="s">
        <v>426</v>
      </c>
      <c r="BC85" s="154" t="s">
        <v>426</v>
      </c>
      <c r="BD85" s="154" t="s">
        <v>426</v>
      </c>
      <c r="BE85" s="154" t="s">
        <v>426</v>
      </c>
      <c r="BF85" s="154" t="s">
        <v>426</v>
      </c>
      <c r="BG85" s="154" t="s">
        <v>426</v>
      </c>
      <c r="BH85" s="154" t="s">
        <v>426</v>
      </c>
      <c r="BI85" s="154" t="s">
        <v>426</v>
      </c>
      <c r="BJ85" s="154" t="s">
        <v>426</v>
      </c>
      <c r="BK85" s="154" t="s">
        <v>426</v>
      </c>
      <c r="BL85" s="154" t="s">
        <v>426</v>
      </c>
      <c r="BM85" s="154" t="s">
        <v>426</v>
      </c>
    </row>
    <row r="86" spans="1:78" s="380" customFormat="1" ht="15" customHeight="1">
      <c r="A86" s="231" t="s">
        <v>59</v>
      </c>
      <c r="B86" s="52">
        <v>1803253</v>
      </c>
      <c r="C86" s="52">
        <v>260963</v>
      </c>
      <c r="D86" s="154" t="s">
        <v>426</v>
      </c>
      <c r="E86" s="154" t="s">
        <v>426</v>
      </c>
      <c r="F86" s="154" t="s">
        <v>426</v>
      </c>
      <c r="G86" s="52">
        <v>1481731</v>
      </c>
      <c r="H86" s="52">
        <v>117393</v>
      </c>
      <c r="I86" s="52" t="s">
        <v>426</v>
      </c>
      <c r="J86" s="154" t="s">
        <v>426</v>
      </c>
      <c r="K86" s="154" t="s">
        <v>426</v>
      </c>
      <c r="L86" s="52">
        <v>260710</v>
      </c>
      <c r="M86" s="52">
        <v>68413</v>
      </c>
      <c r="N86" s="52">
        <v>303370</v>
      </c>
      <c r="O86" s="154" t="s">
        <v>426</v>
      </c>
      <c r="P86" s="52">
        <v>93953374</v>
      </c>
      <c r="Q86" s="154" t="s">
        <v>426</v>
      </c>
      <c r="R86" s="52">
        <v>20597678</v>
      </c>
      <c r="S86" s="52">
        <v>237311</v>
      </c>
      <c r="T86" s="154" t="s">
        <v>426</v>
      </c>
      <c r="U86" s="154" t="s">
        <v>426</v>
      </c>
      <c r="V86" s="154" t="s">
        <v>426</v>
      </c>
      <c r="W86" s="52">
        <v>736604</v>
      </c>
      <c r="X86" s="52">
        <v>2696518</v>
      </c>
      <c r="Y86" s="52">
        <v>49669733</v>
      </c>
      <c r="Z86" s="154" t="s">
        <v>426</v>
      </c>
      <c r="AA86" s="154" t="s">
        <v>426</v>
      </c>
      <c r="AB86" s="154" t="s">
        <v>426</v>
      </c>
      <c r="AC86" s="154" t="s">
        <v>426</v>
      </c>
      <c r="AD86" s="154" t="s">
        <v>426</v>
      </c>
      <c r="AE86" s="154" t="s">
        <v>426</v>
      </c>
      <c r="AF86" s="154" t="s">
        <v>426</v>
      </c>
      <c r="AG86" s="154" t="s">
        <v>426</v>
      </c>
      <c r="AH86" s="154" t="s">
        <v>426</v>
      </c>
      <c r="AI86" s="154" t="s">
        <v>426</v>
      </c>
      <c r="AJ86" s="154" t="s">
        <v>426</v>
      </c>
      <c r="AK86" s="154" t="s">
        <v>426</v>
      </c>
      <c r="AL86" s="154" t="s">
        <v>426</v>
      </c>
      <c r="AM86" s="154" t="s">
        <v>426</v>
      </c>
      <c r="AN86" s="154" t="s">
        <v>426</v>
      </c>
      <c r="AO86" s="154" t="s">
        <v>426</v>
      </c>
      <c r="AP86" s="154" t="s">
        <v>426</v>
      </c>
      <c r="AQ86" s="154" t="s">
        <v>426</v>
      </c>
      <c r="AR86" s="154" t="s">
        <v>426</v>
      </c>
      <c r="AS86" s="154" t="s">
        <v>426</v>
      </c>
      <c r="AT86" s="154" t="s">
        <v>426</v>
      </c>
      <c r="AU86" s="154" t="s">
        <v>426</v>
      </c>
      <c r="AV86" s="154" t="s">
        <v>426</v>
      </c>
      <c r="AW86" s="154" t="s">
        <v>426</v>
      </c>
      <c r="AX86" s="154" t="s">
        <v>426</v>
      </c>
      <c r="AY86" s="154" t="s">
        <v>426</v>
      </c>
      <c r="AZ86" s="154" t="s">
        <v>426</v>
      </c>
      <c r="BA86" s="154" t="s">
        <v>426</v>
      </c>
      <c r="BB86" s="154" t="s">
        <v>426</v>
      </c>
      <c r="BC86" s="154" t="s">
        <v>426</v>
      </c>
      <c r="BD86" s="154" t="s">
        <v>426</v>
      </c>
      <c r="BE86" s="154" t="s">
        <v>426</v>
      </c>
      <c r="BF86" s="154" t="s">
        <v>426</v>
      </c>
      <c r="BG86" s="154" t="s">
        <v>426</v>
      </c>
      <c r="BH86" s="154" t="s">
        <v>426</v>
      </c>
      <c r="BI86" s="154" t="s">
        <v>426</v>
      </c>
      <c r="BJ86" s="154" t="s">
        <v>426</v>
      </c>
      <c r="BK86" s="154" t="s">
        <v>426</v>
      </c>
      <c r="BL86" s="154" t="s">
        <v>426</v>
      </c>
      <c r="BM86" s="154" t="s">
        <v>426</v>
      </c>
    </row>
    <row r="87" spans="1:78" s="380" customFormat="1" ht="15" customHeight="1">
      <c r="A87" s="231" t="s">
        <v>60</v>
      </c>
      <c r="B87" s="52">
        <v>1892172</v>
      </c>
      <c r="C87" s="52">
        <v>242192</v>
      </c>
      <c r="D87" s="154" t="s">
        <v>426</v>
      </c>
      <c r="E87" s="154" t="s">
        <v>426</v>
      </c>
      <c r="F87" s="154" t="s">
        <v>426</v>
      </c>
      <c r="G87" s="52">
        <v>1710884</v>
      </c>
      <c r="H87" s="52">
        <v>120948</v>
      </c>
      <c r="I87" s="52" t="s">
        <v>426</v>
      </c>
      <c r="J87" s="154" t="s">
        <v>426</v>
      </c>
      <c r="K87" s="154" t="s">
        <v>426</v>
      </c>
      <c r="L87" s="52">
        <v>246891</v>
      </c>
      <c r="M87" s="52">
        <v>69584</v>
      </c>
      <c r="N87" s="52">
        <v>303370</v>
      </c>
      <c r="O87" s="154" t="s">
        <v>426</v>
      </c>
      <c r="P87" s="52">
        <v>124493973</v>
      </c>
      <c r="Q87" s="154" t="s">
        <v>426</v>
      </c>
      <c r="R87" s="52">
        <v>16911761</v>
      </c>
      <c r="S87" s="52">
        <v>709712</v>
      </c>
      <c r="T87" s="154" t="s">
        <v>426</v>
      </c>
      <c r="U87" s="154" t="s">
        <v>426</v>
      </c>
      <c r="V87" s="154" t="s">
        <v>426</v>
      </c>
      <c r="W87" s="52">
        <v>680342</v>
      </c>
      <c r="X87" s="52">
        <v>3253196</v>
      </c>
      <c r="Y87" s="52">
        <v>49171120</v>
      </c>
      <c r="Z87" s="154" t="s">
        <v>426</v>
      </c>
      <c r="AA87" s="154" t="s">
        <v>426</v>
      </c>
      <c r="AB87" s="154" t="s">
        <v>426</v>
      </c>
      <c r="AC87" s="154" t="s">
        <v>426</v>
      </c>
      <c r="AD87" s="154" t="s">
        <v>426</v>
      </c>
      <c r="AE87" s="154" t="s">
        <v>426</v>
      </c>
      <c r="AF87" s="154" t="s">
        <v>426</v>
      </c>
      <c r="AG87" s="154" t="s">
        <v>426</v>
      </c>
      <c r="AH87" s="154" t="s">
        <v>426</v>
      </c>
      <c r="AI87" s="154" t="s">
        <v>426</v>
      </c>
      <c r="AJ87" s="154" t="s">
        <v>426</v>
      </c>
      <c r="AK87" s="154" t="s">
        <v>426</v>
      </c>
      <c r="AL87" s="154" t="s">
        <v>426</v>
      </c>
      <c r="AM87" s="154" t="s">
        <v>426</v>
      </c>
      <c r="AN87" s="154" t="s">
        <v>426</v>
      </c>
      <c r="AO87" s="154" t="s">
        <v>426</v>
      </c>
      <c r="AP87" s="154" t="s">
        <v>426</v>
      </c>
      <c r="AQ87" s="154" t="s">
        <v>426</v>
      </c>
      <c r="AR87" s="154" t="s">
        <v>426</v>
      </c>
      <c r="AS87" s="154" t="s">
        <v>426</v>
      </c>
      <c r="AT87" s="154" t="s">
        <v>426</v>
      </c>
      <c r="AU87" s="154" t="s">
        <v>426</v>
      </c>
      <c r="AV87" s="154" t="s">
        <v>426</v>
      </c>
      <c r="AW87" s="154" t="s">
        <v>426</v>
      </c>
      <c r="AX87" s="154" t="s">
        <v>426</v>
      </c>
      <c r="AY87" s="154" t="s">
        <v>426</v>
      </c>
      <c r="AZ87" s="154" t="s">
        <v>426</v>
      </c>
      <c r="BA87" s="154" t="s">
        <v>426</v>
      </c>
      <c r="BB87" s="154" t="s">
        <v>426</v>
      </c>
      <c r="BC87" s="154" t="s">
        <v>426</v>
      </c>
      <c r="BD87" s="154" t="s">
        <v>426</v>
      </c>
      <c r="BE87" s="154" t="s">
        <v>426</v>
      </c>
      <c r="BF87" s="154" t="s">
        <v>426</v>
      </c>
      <c r="BG87" s="154" t="s">
        <v>426</v>
      </c>
      <c r="BH87" s="154" t="s">
        <v>426</v>
      </c>
      <c r="BI87" s="154" t="s">
        <v>426</v>
      </c>
      <c r="BJ87" s="154" t="s">
        <v>426</v>
      </c>
      <c r="BK87" s="154" t="s">
        <v>426</v>
      </c>
      <c r="BL87" s="154" t="s">
        <v>426</v>
      </c>
      <c r="BM87" s="154" t="s">
        <v>426</v>
      </c>
    </row>
    <row r="88" spans="1:78" s="380" customFormat="1" ht="15" customHeight="1">
      <c r="A88" s="231" t="s">
        <v>64</v>
      </c>
      <c r="B88" s="52">
        <v>3526306</v>
      </c>
      <c r="C88" s="52">
        <v>208766</v>
      </c>
      <c r="D88" s="154" t="s">
        <v>426</v>
      </c>
      <c r="E88" s="154" t="s">
        <v>426</v>
      </c>
      <c r="F88" s="154" t="s">
        <v>426</v>
      </c>
      <c r="G88" s="52">
        <v>1451651</v>
      </c>
      <c r="H88" s="52">
        <v>73416</v>
      </c>
      <c r="I88" s="52" t="s">
        <v>426</v>
      </c>
      <c r="J88" s="154" t="s">
        <v>426</v>
      </c>
      <c r="K88" s="154" t="s">
        <v>426</v>
      </c>
      <c r="L88" s="52">
        <v>287262</v>
      </c>
      <c r="M88" s="52">
        <v>71923</v>
      </c>
      <c r="N88" s="52">
        <v>303370</v>
      </c>
      <c r="O88" s="154" t="s">
        <v>426</v>
      </c>
      <c r="P88" s="52">
        <v>123666412</v>
      </c>
      <c r="Q88" s="154" t="s">
        <v>426</v>
      </c>
      <c r="R88" s="52">
        <v>19016722</v>
      </c>
      <c r="S88" s="52">
        <v>1031438</v>
      </c>
      <c r="T88" s="154" t="s">
        <v>426</v>
      </c>
      <c r="U88" s="154" t="s">
        <v>426</v>
      </c>
      <c r="V88" s="154" t="s">
        <v>426</v>
      </c>
      <c r="W88" s="52">
        <v>686317</v>
      </c>
      <c r="X88" s="52">
        <v>2963491</v>
      </c>
      <c r="Y88" s="52">
        <v>53307699</v>
      </c>
      <c r="Z88" s="154" t="s">
        <v>426</v>
      </c>
      <c r="AA88" s="154" t="s">
        <v>426</v>
      </c>
      <c r="AB88" s="154" t="s">
        <v>426</v>
      </c>
      <c r="AC88" s="154" t="s">
        <v>426</v>
      </c>
      <c r="AD88" s="154" t="s">
        <v>426</v>
      </c>
      <c r="AE88" s="154" t="s">
        <v>426</v>
      </c>
      <c r="AF88" s="154" t="s">
        <v>426</v>
      </c>
      <c r="AG88" s="154" t="s">
        <v>426</v>
      </c>
      <c r="AH88" s="154" t="s">
        <v>426</v>
      </c>
      <c r="AI88" s="154" t="s">
        <v>426</v>
      </c>
      <c r="AJ88" s="154" t="s">
        <v>426</v>
      </c>
      <c r="AK88" s="154" t="s">
        <v>426</v>
      </c>
      <c r="AL88" s="154" t="s">
        <v>426</v>
      </c>
      <c r="AM88" s="154" t="s">
        <v>426</v>
      </c>
      <c r="AN88" s="154" t="s">
        <v>426</v>
      </c>
      <c r="AO88" s="154" t="s">
        <v>426</v>
      </c>
      <c r="AP88" s="154" t="s">
        <v>426</v>
      </c>
      <c r="AQ88" s="154" t="s">
        <v>426</v>
      </c>
      <c r="AR88" s="154" t="s">
        <v>426</v>
      </c>
      <c r="AS88" s="154" t="s">
        <v>426</v>
      </c>
      <c r="AT88" s="154" t="s">
        <v>426</v>
      </c>
      <c r="AU88" s="154" t="s">
        <v>426</v>
      </c>
      <c r="AV88" s="154" t="s">
        <v>426</v>
      </c>
      <c r="AW88" s="154" t="s">
        <v>426</v>
      </c>
      <c r="AX88" s="154" t="s">
        <v>426</v>
      </c>
      <c r="AY88" s="154" t="s">
        <v>426</v>
      </c>
      <c r="AZ88" s="154" t="s">
        <v>426</v>
      </c>
      <c r="BA88" s="154" t="s">
        <v>426</v>
      </c>
      <c r="BB88" s="154" t="s">
        <v>426</v>
      </c>
      <c r="BC88" s="154" t="s">
        <v>426</v>
      </c>
      <c r="BD88" s="154" t="s">
        <v>426</v>
      </c>
      <c r="BE88" s="154" t="s">
        <v>426</v>
      </c>
      <c r="BF88" s="154" t="s">
        <v>426</v>
      </c>
      <c r="BG88" s="154" t="s">
        <v>426</v>
      </c>
      <c r="BH88" s="154" t="s">
        <v>426</v>
      </c>
      <c r="BI88" s="154" t="s">
        <v>426</v>
      </c>
      <c r="BJ88" s="154" t="s">
        <v>426</v>
      </c>
      <c r="BK88" s="154" t="s">
        <v>426</v>
      </c>
      <c r="BL88" s="154" t="s">
        <v>426</v>
      </c>
      <c r="BM88" s="154" t="s">
        <v>426</v>
      </c>
    </row>
    <row r="89" spans="1:78" s="380" customFormat="1" ht="15" customHeight="1">
      <c r="A89" s="231" t="s">
        <v>263</v>
      </c>
      <c r="B89" s="52">
        <v>1031492</v>
      </c>
      <c r="C89" s="52">
        <v>178416</v>
      </c>
      <c r="D89" s="154" t="s">
        <v>426</v>
      </c>
      <c r="E89" s="154" t="s">
        <v>426</v>
      </c>
      <c r="F89" s="154" t="s">
        <v>426</v>
      </c>
      <c r="G89" s="52">
        <v>1444264</v>
      </c>
      <c r="H89" s="52">
        <v>78363</v>
      </c>
      <c r="I89" s="52" t="s">
        <v>426</v>
      </c>
      <c r="J89" s="154" t="s">
        <v>426</v>
      </c>
      <c r="K89" s="154" t="s">
        <v>426</v>
      </c>
      <c r="L89" s="52">
        <v>232631</v>
      </c>
      <c r="M89" s="52">
        <v>74122</v>
      </c>
      <c r="N89" s="52">
        <v>303370</v>
      </c>
      <c r="O89" s="154" t="s">
        <v>426</v>
      </c>
      <c r="P89" s="52">
        <v>112645949</v>
      </c>
      <c r="Q89" s="154" t="s">
        <v>426</v>
      </c>
      <c r="R89" s="52">
        <v>20595792</v>
      </c>
      <c r="S89" s="52">
        <v>269575</v>
      </c>
      <c r="T89" s="154" t="s">
        <v>426</v>
      </c>
      <c r="U89" s="154" t="s">
        <v>426</v>
      </c>
      <c r="V89" s="154" t="s">
        <v>426</v>
      </c>
      <c r="W89" s="52">
        <v>702535</v>
      </c>
      <c r="X89" s="52">
        <v>1668959</v>
      </c>
      <c r="Y89" s="52">
        <v>54656123</v>
      </c>
      <c r="Z89" s="154" t="s">
        <v>426</v>
      </c>
      <c r="AA89" s="154" t="s">
        <v>426</v>
      </c>
      <c r="AB89" s="154" t="s">
        <v>426</v>
      </c>
      <c r="AC89" s="154" t="s">
        <v>426</v>
      </c>
      <c r="AD89" s="154" t="s">
        <v>426</v>
      </c>
      <c r="AE89" s="154" t="s">
        <v>426</v>
      </c>
      <c r="AF89" s="154" t="s">
        <v>426</v>
      </c>
      <c r="AG89" s="154" t="s">
        <v>426</v>
      </c>
      <c r="AH89" s="154" t="s">
        <v>426</v>
      </c>
      <c r="AI89" s="154" t="s">
        <v>426</v>
      </c>
      <c r="AJ89" s="154" t="s">
        <v>426</v>
      </c>
      <c r="AK89" s="154" t="s">
        <v>426</v>
      </c>
      <c r="AL89" s="154" t="s">
        <v>426</v>
      </c>
      <c r="AM89" s="154" t="s">
        <v>426</v>
      </c>
      <c r="AN89" s="154" t="s">
        <v>426</v>
      </c>
      <c r="AO89" s="154" t="s">
        <v>426</v>
      </c>
      <c r="AP89" s="154" t="s">
        <v>426</v>
      </c>
      <c r="AQ89" s="154" t="s">
        <v>426</v>
      </c>
      <c r="AR89" s="154" t="s">
        <v>426</v>
      </c>
      <c r="AS89" s="154" t="s">
        <v>426</v>
      </c>
      <c r="AT89" s="154" t="s">
        <v>426</v>
      </c>
      <c r="AU89" s="154" t="s">
        <v>426</v>
      </c>
      <c r="AV89" s="154" t="s">
        <v>426</v>
      </c>
      <c r="AW89" s="154" t="s">
        <v>426</v>
      </c>
      <c r="AX89" s="154" t="s">
        <v>426</v>
      </c>
      <c r="AY89" s="154" t="s">
        <v>426</v>
      </c>
      <c r="AZ89" s="154" t="s">
        <v>426</v>
      </c>
      <c r="BA89" s="154" t="s">
        <v>426</v>
      </c>
      <c r="BB89" s="154" t="s">
        <v>426</v>
      </c>
      <c r="BC89" s="154" t="s">
        <v>426</v>
      </c>
      <c r="BD89" s="154" t="s">
        <v>426</v>
      </c>
      <c r="BE89" s="154" t="s">
        <v>426</v>
      </c>
      <c r="BF89" s="154" t="s">
        <v>426</v>
      </c>
      <c r="BG89" s="154" t="s">
        <v>426</v>
      </c>
      <c r="BH89" s="154" t="s">
        <v>426</v>
      </c>
      <c r="BI89" s="154" t="s">
        <v>426</v>
      </c>
      <c r="BJ89" s="154" t="s">
        <v>426</v>
      </c>
      <c r="BK89" s="154" t="s">
        <v>426</v>
      </c>
      <c r="BL89" s="154" t="s">
        <v>426</v>
      </c>
      <c r="BM89" s="154" t="s">
        <v>426</v>
      </c>
    </row>
    <row r="90" spans="1:78" s="380" customFormat="1" ht="15" customHeight="1">
      <c r="A90" s="231" t="s">
        <v>131</v>
      </c>
      <c r="B90" s="52">
        <v>863115</v>
      </c>
      <c r="C90" s="52">
        <v>166155</v>
      </c>
      <c r="D90" s="154" t="s">
        <v>426</v>
      </c>
      <c r="E90" s="162" t="s">
        <v>426</v>
      </c>
      <c r="F90" s="154" t="s">
        <v>426</v>
      </c>
      <c r="G90" s="52">
        <v>1435099</v>
      </c>
      <c r="H90" s="52">
        <v>68955</v>
      </c>
      <c r="I90" s="52" t="s">
        <v>426</v>
      </c>
      <c r="J90" s="154" t="s">
        <v>426</v>
      </c>
      <c r="K90" s="154" t="s">
        <v>426</v>
      </c>
      <c r="L90" s="52">
        <v>233036</v>
      </c>
      <c r="M90" s="52">
        <v>76014</v>
      </c>
      <c r="N90" s="52">
        <v>303370</v>
      </c>
      <c r="O90" s="154" t="s">
        <v>426</v>
      </c>
      <c r="P90" s="52">
        <v>132977924</v>
      </c>
      <c r="Q90" s="154" t="s">
        <v>426</v>
      </c>
      <c r="R90" s="52">
        <v>19810037</v>
      </c>
      <c r="S90" s="52">
        <v>383614</v>
      </c>
      <c r="T90" s="154" t="s">
        <v>426</v>
      </c>
      <c r="U90" s="154" t="s">
        <v>426</v>
      </c>
      <c r="V90" s="154" t="s">
        <v>426</v>
      </c>
      <c r="W90" s="52">
        <v>675501</v>
      </c>
      <c r="X90" s="52">
        <v>2384792</v>
      </c>
      <c r="Y90" s="52">
        <v>53719528</v>
      </c>
      <c r="Z90" s="154" t="s">
        <v>426</v>
      </c>
      <c r="AA90" s="154" t="s">
        <v>426</v>
      </c>
      <c r="AB90" s="154" t="s">
        <v>426</v>
      </c>
      <c r="AC90" s="154" t="s">
        <v>426</v>
      </c>
      <c r="AD90" s="154" t="s">
        <v>426</v>
      </c>
      <c r="AE90" s="154" t="s">
        <v>426</v>
      </c>
      <c r="AF90" s="154" t="s">
        <v>426</v>
      </c>
      <c r="AG90" s="154" t="s">
        <v>426</v>
      </c>
      <c r="AH90" s="154" t="s">
        <v>426</v>
      </c>
      <c r="AI90" s="154" t="s">
        <v>426</v>
      </c>
      <c r="AJ90" s="154" t="s">
        <v>426</v>
      </c>
      <c r="AK90" s="154" t="s">
        <v>426</v>
      </c>
      <c r="AL90" s="154" t="s">
        <v>426</v>
      </c>
      <c r="AM90" s="154" t="s">
        <v>426</v>
      </c>
      <c r="AN90" s="154" t="s">
        <v>426</v>
      </c>
      <c r="AO90" s="154" t="s">
        <v>426</v>
      </c>
      <c r="AP90" s="154" t="s">
        <v>426</v>
      </c>
      <c r="AQ90" s="154" t="s">
        <v>426</v>
      </c>
      <c r="AR90" s="154" t="s">
        <v>426</v>
      </c>
      <c r="AS90" s="154" t="s">
        <v>426</v>
      </c>
      <c r="AT90" s="154" t="s">
        <v>426</v>
      </c>
      <c r="AU90" s="154" t="s">
        <v>426</v>
      </c>
      <c r="AV90" s="154" t="s">
        <v>426</v>
      </c>
      <c r="AW90" s="154" t="s">
        <v>426</v>
      </c>
      <c r="AX90" s="154" t="s">
        <v>426</v>
      </c>
      <c r="AY90" s="154" t="s">
        <v>426</v>
      </c>
      <c r="AZ90" s="154" t="s">
        <v>426</v>
      </c>
      <c r="BA90" s="154" t="s">
        <v>426</v>
      </c>
      <c r="BB90" s="154" t="s">
        <v>426</v>
      </c>
      <c r="BC90" s="154" t="s">
        <v>426</v>
      </c>
      <c r="BD90" s="154" t="s">
        <v>426</v>
      </c>
      <c r="BE90" s="154" t="s">
        <v>426</v>
      </c>
      <c r="BF90" s="154" t="s">
        <v>426</v>
      </c>
      <c r="BG90" s="154" t="s">
        <v>426</v>
      </c>
      <c r="BH90" s="154" t="s">
        <v>426</v>
      </c>
      <c r="BI90" s="154" t="s">
        <v>426</v>
      </c>
      <c r="BJ90" s="154" t="s">
        <v>426</v>
      </c>
      <c r="BK90" s="154" t="s">
        <v>426</v>
      </c>
      <c r="BL90" s="154" t="s">
        <v>426</v>
      </c>
      <c r="BM90" s="154" t="s">
        <v>426</v>
      </c>
    </row>
    <row r="91" spans="1:78" s="380" customFormat="1" ht="15" customHeight="1">
      <c r="A91" s="231" t="s">
        <v>812</v>
      </c>
      <c r="B91" s="52">
        <v>717664</v>
      </c>
      <c r="C91" s="52">
        <v>178075</v>
      </c>
      <c r="D91" s="154" t="s">
        <v>426</v>
      </c>
      <c r="E91" s="162" t="s">
        <v>426</v>
      </c>
      <c r="F91" s="154" t="s">
        <v>426</v>
      </c>
      <c r="G91" s="52">
        <v>1811470</v>
      </c>
      <c r="H91" s="52">
        <v>76203</v>
      </c>
      <c r="I91" s="52" t="s">
        <v>426</v>
      </c>
      <c r="J91" s="154" t="s">
        <v>426</v>
      </c>
      <c r="K91" s="154" t="s">
        <v>426</v>
      </c>
      <c r="L91" s="52">
        <v>288235</v>
      </c>
      <c r="M91" s="52">
        <v>80100</v>
      </c>
      <c r="N91" s="52">
        <v>303370</v>
      </c>
      <c r="O91" s="154" t="s">
        <v>426</v>
      </c>
      <c r="P91" s="52">
        <v>135841872</v>
      </c>
      <c r="Q91" s="154" t="s">
        <v>426</v>
      </c>
      <c r="R91" s="52">
        <v>19733515</v>
      </c>
      <c r="S91" s="52">
        <v>383568</v>
      </c>
      <c r="T91" s="154" t="s">
        <v>426</v>
      </c>
      <c r="U91" s="154" t="s">
        <v>426</v>
      </c>
      <c r="V91" s="154" t="s">
        <v>426</v>
      </c>
      <c r="W91" s="52">
        <v>641124</v>
      </c>
      <c r="X91" s="52">
        <v>2427110</v>
      </c>
      <c r="Y91" s="52">
        <v>60934432</v>
      </c>
      <c r="Z91" s="154" t="s">
        <v>426</v>
      </c>
      <c r="AA91" s="154" t="s">
        <v>426</v>
      </c>
      <c r="AB91" s="154" t="s">
        <v>426</v>
      </c>
      <c r="AC91" s="154" t="s">
        <v>426</v>
      </c>
      <c r="AD91" s="154" t="s">
        <v>426</v>
      </c>
      <c r="AE91" s="154" t="s">
        <v>426</v>
      </c>
      <c r="AF91" s="154" t="s">
        <v>426</v>
      </c>
      <c r="AG91" s="154" t="s">
        <v>426</v>
      </c>
      <c r="AH91" s="154" t="s">
        <v>426</v>
      </c>
      <c r="AI91" s="154" t="s">
        <v>426</v>
      </c>
      <c r="AJ91" s="154" t="s">
        <v>426</v>
      </c>
      <c r="AK91" s="154" t="s">
        <v>426</v>
      </c>
      <c r="AL91" s="154" t="s">
        <v>426</v>
      </c>
      <c r="AM91" s="154" t="s">
        <v>426</v>
      </c>
      <c r="AN91" s="154" t="s">
        <v>426</v>
      </c>
      <c r="AO91" s="154" t="s">
        <v>426</v>
      </c>
      <c r="AP91" s="154" t="s">
        <v>426</v>
      </c>
      <c r="AQ91" s="154" t="s">
        <v>426</v>
      </c>
      <c r="AR91" s="154" t="s">
        <v>426</v>
      </c>
      <c r="AS91" s="154" t="s">
        <v>426</v>
      </c>
      <c r="AT91" s="154" t="s">
        <v>426</v>
      </c>
      <c r="AU91" s="154" t="s">
        <v>426</v>
      </c>
      <c r="AV91" s="154" t="s">
        <v>426</v>
      </c>
      <c r="AW91" s="154" t="s">
        <v>426</v>
      </c>
      <c r="AX91" s="154" t="s">
        <v>426</v>
      </c>
      <c r="AY91" s="154" t="s">
        <v>426</v>
      </c>
      <c r="AZ91" s="154" t="s">
        <v>426</v>
      </c>
      <c r="BA91" s="154" t="s">
        <v>426</v>
      </c>
      <c r="BB91" s="154" t="s">
        <v>426</v>
      </c>
      <c r="BC91" s="154" t="s">
        <v>426</v>
      </c>
      <c r="BD91" s="154" t="s">
        <v>426</v>
      </c>
      <c r="BE91" s="154" t="s">
        <v>426</v>
      </c>
      <c r="BF91" s="154" t="s">
        <v>426</v>
      </c>
      <c r="BG91" s="154" t="s">
        <v>426</v>
      </c>
      <c r="BH91" s="154" t="s">
        <v>426</v>
      </c>
      <c r="BI91" s="154" t="s">
        <v>426</v>
      </c>
      <c r="BJ91" s="154" t="s">
        <v>426</v>
      </c>
      <c r="BK91" s="154" t="s">
        <v>426</v>
      </c>
      <c r="BL91" s="154" t="s">
        <v>426</v>
      </c>
      <c r="BM91" s="154" t="s">
        <v>426</v>
      </c>
    </row>
    <row r="92" spans="1:78" s="380" customFormat="1" ht="15" customHeight="1">
      <c r="A92" s="231" t="s">
        <v>823</v>
      </c>
      <c r="B92" s="52">
        <v>743224</v>
      </c>
      <c r="C92" s="52">
        <v>188253</v>
      </c>
      <c r="D92" s="154" t="s">
        <v>426</v>
      </c>
      <c r="E92" s="162" t="s">
        <v>426</v>
      </c>
      <c r="F92" s="154" t="s">
        <v>426</v>
      </c>
      <c r="G92" s="52">
        <v>540449</v>
      </c>
      <c r="H92" s="52">
        <v>85941</v>
      </c>
      <c r="I92" s="52" t="s">
        <v>426</v>
      </c>
      <c r="J92" s="154" t="s">
        <v>426</v>
      </c>
      <c r="K92" s="154" t="s">
        <v>426</v>
      </c>
      <c r="L92" s="52">
        <v>233556</v>
      </c>
      <c r="M92" s="52">
        <v>82870</v>
      </c>
      <c r="N92" s="52">
        <v>303370</v>
      </c>
      <c r="O92" s="154" t="s">
        <v>426</v>
      </c>
      <c r="P92" s="52">
        <v>136444506</v>
      </c>
      <c r="Q92" s="154" t="s">
        <v>426</v>
      </c>
      <c r="R92" s="52">
        <v>20089199</v>
      </c>
      <c r="S92" s="52">
        <v>1485328</v>
      </c>
      <c r="T92" s="154" t="s">
        <v>426</v>
      </c>
      <c r="U92" s="154" t="s">
        <v>426</v>
      </c>
      <c r="V92" s="154" t="s">
        <v>426</v>
      </c>
      <c r="W92" s="52">
        <v>628658</v>
      </c>
      <c r="X92" s="52">
        <v>3046330</v>
      </c>
      <c r="Y92" s="52" t="s">
        <v>826</v>
      </c>
      <c r="Z92" s="52" t="s">
        <v>826</v>
      </c>
      <c r="AA92" s="52" t="s">
        <v>826</v>
      </c>
      <c r="AB92" s="52" t="s">
        <v>826</v>
      </c>
      <c r="AC92" s="52" t="s">
        <v>826</v>
      </c>
      <c r="AD92" s="52" t="s">
        <v>826</v>
      </c>
      <c r="AE92" s="52" t="s">
        <v>826</v>
      </c>
      <c r="AF92" s="52" t="s">
        <v>826</v>
      </c>
      <c r="AG92" s="52" t="s">
        <v>826</v>
      </c>
      <c r="AH92" s="52" t="s">
        <v>826</v>
      </c>
      <c r="AI92" s="52" t="s">
        <v>826</v>
      </c>
      <c r="AJ92" s="52" t="s">
        <v>826</v>
      </c>
      <c r="AK92" s="52" t="s">
        <v>826</v>
      </c>
      <c r="AL92" s="52" t="s">
        <v>826</v>
      </c>
      <c r="AM92" s="52" t="s">
        <v>826</v>
      </c>
      <c r="AN92" s="52" t="s">
        <v>826</v>
      </c>
      <c r="AO92" s="52" t="s">
        <v>826</v>
      </c>
      <c r="AP92" s="52" t="s">
        <v>826</v>
      </c>
      <c r="AQ92" s="52" t="s">
        <v>826</v>
      </c>
      <c r="AR92" s="52" t="s">
        <v>826</v>
      </c>
      <c r="AS92" s="52" t="s">
        <v>826</v>
      </c>
      <c r="AT92" s="52" t="s">
        <v>826</v>
      </c>
      <c r="AU92" s="52" t="s">
        <v>826</v>
      </c>
      <c r="AV92" s="52" t="s">
        <v>826</v>
      </c>
      <c r="AW92" s="52" t="s">
        <v>826</v>
      </c>
      <c r="AX92" s="52" t="s">
        <v>826</v>
      </c>
      <c r="AY92" s="52" t="s">
        <v>826</v>
      </c>
      <c r="AZ92" s="52" t="s">
        <v>826</v>
      </c>
      <c r="BA92" s="52" t="s">
        <v>826</v>
      </c>
      <c r="BB92" s="52" t="s">
        <v>826</v>
      </c>
      <c r="BC92" s="52" t="s">
        <v>826</v>
      </c>
      <c r="BD92" s="52" t="s">
        <v>826</v>
      </c>
      <c r="BE92" s="52" t="s">
        <v>826</v>
      </c>
      <c r="BF92" s="52" t="s">
        <v>826</v>
      </c>
      <c r="BG92" s="52" t="s">
        <v>826</v>
      </c>
      <c r="BH92" s="52" t="s">
        <v>826</v>
      </c>
      <c r="BI92" s="52" t="s">
        <v>826</v>
      </c>
      <c r="BJ92" s="52" t="s">
        <v>826</v>
      </c>
      <c r="BK92" s="52" t="s">
        <v>826</v>
      </c>
      <c r="BL92" s="52" t="s">
        <v>826</v>
      </c>
      <c r="BM92" s="52" t="s">
        <v>826</v>
      </c>
    </row>
    <row r="93" spans="1:78" s="380" customFormat="1" ht="15" customHeight="1">
      <c r="A93" s="231" t="s">
        <v>834</v>
      </c>
      <c r="B93" s="52">
        <v>659767</v>
      </c>
      <c r="C93" s="52">
        <v>199893</v>
      </c>
      <c r="D93" s="154" t="s">
        <v>426</v>
      </c>
      <c r="E93" s="162" t="s">
        <v>426</v>
      </c>
      <c r="F93" s="154" t="s">
        <v>426</v>
      </c>
      <c r="G93" s="52">
        <v>217816</v>
      </c>
      <c r="H93" s="52">
        <v>95971</v>
      </c>
      <c r="I93" s="52" t="s">
        <v>426</v>
      </c>
      <c r="J93" s="154" t="s">
        <v>426</v>
      </c>
      <c r="K93" s="154" t="s">
        <v>426</v>
      </c>
      <c r="L93" s="52">
        <v>233766</v>
      </c>
      <c r="M93" s="52">
        <v>82854</v>
      </c>
      <c r="N93" s="52">
        <v>303370</v>
      </c>
      <c r="O93" s="154" t="s">
        <v>426</v>
      </c>
      <c r="P93" s="52">
        <v>130125231</v>
      </c>
      <c r="Q93" s="52">
        <v>116082944</v>
      </c>
      <c r="R93" s="52">
        <v>18580845</v>
      </c>
      <c r="S93" s="52">
        <v>1277807</v>
      </c>
      <c r="T93" s="154" t="s">
        <v>426</v>
      </c>
      <c r="U93" s="154" t="s">
        <v>426</v>
      </c>
      <c r="V93" s="154" t="s">
        <v>426</v>
      </c>
      <c r="W93" s="52">
        <v>623150</v>
      </c>
      <c r="X93" s="52">
        <v>3128555</v>
      </c>
      <c r="Y93" s="52" t="s">
        <v>638</v>
      </c>
      <c r="Z93" s="52" t="s">
        <v>638</v>
      </c>
      <c r="AA93" s="52" t="s">
        <v>638</v>
      </c>
      <c r="AB93" s="52" t="s">
        <v>638</v>
      </c>
      <c r="AC93" s="52" t="s">
        <v>638</v>
      </c>
      <c r="AD93" s="52" t="s">
        <v>638</v>
      </c>
      <c r="AE93" s="52" t="s">
        <v>638</v>
      </c>
      <c r="AF93" s="52" t="s">
        <v>638</v>
      </c>
      <c r="AG93" s="52" t="s">
        <v>638</v>
      </c>
      <c r="AH93" s="52" t="s">
        <v>638</v>
      </c>
      <c r="AI93" s="52" t="s">
        <v>638</v>
      </c>
      <c r="AJ93" s="52" t="s">
        <v>638</v>
      </c>
      <c r="AK93" s="52" t="s">
        <v>638</v>
      </c>
      <c r="AL93" s="52" t="s">
        <v>638</v>
      </c>
      <c r="AM93" s="52" t="s">
        <v>638</v>
      </c>
      <c r="AN93" s="52" t="s">
        <v>638</v>
      </c>
      <c r="AO93" s="52" t="s">
        <v>638</v>
      </c>
      <c r="AP93" s="52" t="s">
        <v>638</v>
      </c>
      <c r="AQ93" s="52" t="s">
        <v>638</v>
      </c>
      <c r="AR93" s="52" t="s">
        <v>638</v>
      </c>
      <c r="AS93" s="52" t="s">
        <v>638</v>
      </c>
      <c r="AT93" s="52" t="s">
        <v>638</v>
      </c>
      <c r="AU93" s="52" t="s">
        <v>638</v>
      </c>
      <c r="AV93" s="52" t="s">
        <v>638</v>
      </c>
      <c r="AW93" s="52" t="s">
        <v>638</v>
      </c>
      <c r="AX93" s="52" t="s">
        <v>638</v>
      </c>
      <c r="AY93" s="52" t="s">
        <v>638</v>
      </c>
      <c r="AZ93" s="52" t="s">
        <v>638</v>
      </c>
      <c r="BA93" s="52" t="s">
        <v>638</v>
      </c>
      <c r="BB93" s="52" t="s">
        <v>638</v>
      </c>
      <c r="BC93" s="52" t="s">
        <v>638</v>
      </c>
      <c r="BD93" s="52" t="s">
        <v>638</v>
      </c>
      <c r="BE93" s="52" t="s">
        <v>638</v>
      </c>
      <c r="BF93" s="52" t="s">
        <v>638</v>
      </c>
      <c r="BG93" s="52" t="s">
        <v>638</v>
      </c>
      <c r="BH93" s="52" t="s">
        <v>638</v>
      </c>
      <c r="BI93" s="52" t="s">
        <v>638</v>
      </c>
      <c r="BJ93" s="52" t="s">
        <v>638</v>
      </c>
      <c r="BK93" s="52" t="s">
        <v>638</v>
      </c>
      <c r="BL93" s="52" t="s">
        <v>638</v>
      </c>
      <c r="BM93" s="52" t="s">
        <v>638</v>
      </c>
    </row>
    <row r="94" spans="1:78" s="380" customFormat="1" ht="15" customHeight="1">
      <c r="A94" s="231" t="s">
        <v>846</v>
      </c>
      <c r="B94" s="52">
        <v>610953</v>
      </c>
      <c r="C94" s="52">
        <v>236622</v>
      </c>
      <c r="D94" s="154" t="s">
        <v>426</v>
      </c>
      <c r="E94" s="162" t="s">
        <v>426</v>
      </c>
      <c r="F94" s="154" t="s">
        <v>426</v>
      </c>
      <c r="G94" s="52">
        <v>207384</v>
      </c>
      <c r="H94" s="52">
        <v>60281</v>
      </c>
      <c r="I94" s="52" t="s">
        <v>426</v>
      </c>
      <c r="J94" s="154" t="s">
        <v>426</v>
      </c>
      <c r="K94" s="154" t="s">
        <v>426</v>
      </c>
      <c r="L94" s="52">
        <v>288959</v>
      </c>
      <c r="M94" s="52">
        <v>52544</v>
      </c>
      <c r="N94" s="52" t="s">
        <v>849</v>
      </c>
      <c r="O94" s="154" t="s">
        <v>426</v>
      </c>
      <c r="P94" s="52">
        <v>146609774</v>
      </c>
      <c r="Q94" s="52">
        <v>119408124</v>
      </c>
      <c r="R94" s="52" t="s">
        <v>871</v>
      </c>
      <c r="S94" s="52">
        <v>162587</v>
      </c>
      <c r="T94" s="154" t="s">
        <v>426</v>
      </c>
      <c r="U94" s="154" t="s">
        <v>426</v>
      </c>
      <c r="V94" s="154" t="s">
        <v>426</v>
      </c>
      <c r="W94" s="52">
        <v>619162</v>
      </c>
      <c r="X94" s="52">
        <v>2096689</v>
      </c>
      <c r="Y94" s="52" t="s">
        <v>826</v>
      </c>
      <c r="Z94" s="52" t="s">
        <v>826</v>
      </c>
      <c r="AA94" s="52" t="s">
        <v>826</v>
      </c>
      <c r="AB94" s="52" t="s">
        <v>826</v>
      </c>
      <c r="AC94" s="52" t="s">
        <v>826</v>
      </c>
      <c r="AD94" s="52" t="s">
        <v>826</v>
      </c>
      <c r="AE94" s="52" t="s">
        <v>826</v>
      </c>
      <c r="AF94" s="52" t="s">
        <v>826</v>
      </c>
      <c r="AG94" s="52" t="s">
        <v>826</v>
      </c>
      <c r="AH94" s="52" t="s">
        <v>826</v>
      </c>
      <c r="AI94" s="52" t="s">
        <v>826</v>
      </c>
      <c r="AJ94" s="52" t="s">
        <v>826</v>
      </c>
      <c r="AK94" s="52" t="s">
        <v>826</v>
      </c>
      <c r="AL94" s="52" t="s">
        <v>826</v>
      </c>
      <c r="AM94" s="52" t="s">
        <v>826</v>
      </c>
      <c r="AN94" s="52" t="s">
        <v>826</v>
      </c>
      <c r="AO94" s="52" t="s">
        <v>826</v>
      </c>
      <c r="AP94" s="52" t="s">
        <v>826</v>
      </c>
      <c r="AQ94" s="52" t="s">
        <v>826</v>
      </c>
      <c r="AR94" s="52" t="s">
        <v>826</v>
      </c>
      <c r="AS94" s="52" t="s">
        <v>826</v>
      </c>
      <c r="AT94" s="52" t="s">
        <v>826</v>
      </c>
      <c r="AU94" s="52" t="s">
        <v>826</v>
      </c>
      <c r="AV94" s="52" t="s">
        <v>826</v>
      </c>
      <c r="AW94" s="52" t="s">
        <v>826</v>
      </c>
      <c r="AX94" s="52" t="s">
        <v>826</v>
      </c>
      <c r="AY94" s="52" t="s">
        <v>826</v>
      </c>
      <c r="AZ94" s="52" t="s">
        <v>826</v>
      </c>
      <c r="BA94" s="52" t="s">
        <v>826</v>
      </c>
      <c r="BB94" s="52" t="s">
        <v>826</v>
      </c>
      <c r="BC94" s="52" t="s">
        <v>826</v>
      </c>
      <c r="BD94" s="52" t="s">
        <v>826</v>
      </c>
      <c r="BE94" s="52" t="s">
        <v>826</v>
      </c>
      <c r="BF94" s="52" t="s">
        <v>826</v>
      </c>
      <c r="BG94" s="52" t="s">
        <v>826</v>
      </c>
      <c r="BH94" s="52" t="s">
        <v>826</v>
      </c>
      <c r="BI94" s="52" t="s">
        <v>826</v>
      </c>
      <c r="BJ94" s="52" t="s">
        <v>826</v>
      </c>
      <c r="BK94" s="52" t="s">
        <v>826</v>
      </c>
      <c r="BL94" s="52" t="s">
        <v>826</v>
      </c>
      <c r="BM94" s="52" t="s">
        <v>826</v>
      </c>
    </row>
    <row r="95" spans="1:78" s="380" customFormat="1" ht="15" customHeight="1">
      <c r="A95" s="231" t="s">
        <v>860</v>
      </c>
      <c r="B95" s="435">
        <v>524703243</v>
      </c>
      <c r="C95" s="435">
        <v>284556926</v>
      </c>
      <c r="D95" s="154" t="s">
        <v>426</v>
      </c>
      <c r="E95" s="162" t="s">
        <v>426</v>
      </c>
      <c r="F95" s="154" t="s">
        <v>426</v>
      </c>
      <c r="G95" s="435">
        <v>289523976</v>
      </c>
      <c r="H95" s="52" t="s">
        <v>426</v>
      </c>
      <c r="I95" s="154" t="s">
        <v>426</v>
      </c>
      <c r="J95" s="154" t="s">
        <v>426</v>
      </c>
      <c r="K95" s="154" t="s">
        <v>426</v>
      </c>
      <c r="L95" s="435">
        <v>234141407</v>
      </c>
      <c r="M95" s="21">
        <v>46459</v>
      </c>
      <c r="N95" s="52" t="s">
        <v>849</v>
      </c>
      <c r="O95" s="154" t="s">
        <v>426</v>
      </c>
      <c r="P95" s="435">
        <v>117579404388</v>
      </c>
      <c r="Q95" s="435">
        <v>119780419634</v>
      </c>
      <c r="R95" s="52" t="s">
        <v>871</v>
      </c>
      <c r="S95" s="435">
        <v>463216781</v>
      </c>
      <c r="T95" s="52" t="s">
        <v>871</v>
      </c>
      <c r="U95" s="52" t="s">
        <v>871</v>
      </c>
      <c r="V95" s="52" t="s">
        <v>871</v>
      </c>
      <c r="W95" s="435">
        <v>622018435</v>
      </c>
      <c r="X95" s="435">
        <v>1117478300</v>
      </c>
      <c r="Y95" s="52" t="s">
        <v>826</v>
      </c>
      <c r="Z95" s="52" t="s">
        <v>826</v>
      </c>
      <c r="AA95" s="52" t="s">
        <v>826</v>
      </c>
      <c r="AB95" s="52" t="s">
        <v>826</v>
      </c>
      <c r="AC95" s="52" t="s">
        <v>826</v>
      </c>
      <c r="AD95" s="52" t="s">
        <v>826</v>
      </c>
      <c r="AE95" s="52" t="s">
        <v>826</v>
      </c>
      <c r="AF95" s="52" t="s">
        <v>826</v>
      </c>
      <c r="AG95" s="52" t="s">
        <v>826</v>
      </c>
      <c r="AH95" s="52" t="s">
        <v>826</v>
      </c>
      <c r="AI95" s="52" t="s">
        <v>826</v>
      </c>
      <c r="AJ95" s="52" t="s">
        <v>826</v>
      </c>
      <c r="AK95" s="52" t="s">
        <v>826</v>
      </c>
      <c r="AL95" s="52" t="s">
        <v>826</v>
      </c>
      <c r="AM95" s="52" t="s">
        <v>826</v>
      </c>
      <c r="AN95" s="52" t="s">
        <v>826</v>
      </c>
      <c r="AO95" s="52" t="s">
        <v>826</v>
      </c>
      <c r="AP95" s="52" t="s">
        <v>826</v>
      </c>
      <c r="AQ95" s="52" t="s">
        <v>826</v>
      </c>
      <c r="AR95" s="52" t="s">
        <v>826</v>
      </c>
      <c r="AS95" s="52" t="s">
        <v>826</v>
      </c>
      <c r="AT95" s="52" t="s">
        <v>826</v>
      </c>
      <c r="AU95" s="52" t="s">
        <v>826</v>
      </c>
      <c r="AV95" s="52" t="s">
        <v>826</v>
      </c>
      <c r="AW95" s="52" t="s">
        <v>826</v>
      </c>
      <c r="AX95" s="52" t="s">
        <v>826</v>
      </c>
      <c r="AY95" s="52" t="s">
        <v>826</v>
      </c>
      <c r="AZ95" s="52" t="s">
        <v>826</v>
      </c>
      <c r="BA95" s="52" t="s">
        <v>826</v>
      </c>
      <c r="BB95" s="52" t="s">
        <v>826</v>
      </c>
      <c r="BC95" s="52" t="s">
        <v>826</v>
      </c>
      <c r="BD95" s="52" t="s">
        <v>826</v>
      </c>
      <c r="BE95" s="52" t="s">
        <v>826</v>
      </c>
      <c r="BF95" s="52" t="s">
        <v>826</v>
      </c>
      <c r="BG95" s="52" t="s">
        <v>826</v>
      </c>
      <c r="BH95" s="52" t="s">
        <v>826</v>
      </c>
      <c r="BI95" s="52" t="s">
        <v>826</v>
      </c>
      <c r="BJ95" s="52" t="s">
        <v>826</v>
      </c>
      <c r="BK95" s="52" t="s">
        <v>826</v>
      </c>
      <c r="BL95" s="52" t="s">
        <v>826</v>
      </c>
      <c r="BM95" s="52" t="s">
        <v>826</v>
      </c>
      <c r="BN95" s="52"/>
      <c r="BO95" s="52"/>
      <c r="BP95" s="52"/>
      <c r="BQ95" s="52"/>
      <c r="BR95" s="52"/>
      <c r="BS95" s="52"/>
      <c r="BT95" s="52"/>
      <c r="BU95" s="52"/>
      <c r="BV95" s="52"/>
      <c r="BW95" s="52"/>
      <c r="BX95" s="52"/>
      <c r="BY95" s="52"/>
      <c r="BZ95" s="52"/>
    </row>
    <row r="96" spans="1:78" s="380" customFormat="1" ht="15" customHeight="1">
      <c r="A96" s="231" t="s">
        <v>919</v>
      </c>
      <c r="B96" s="21">
        <v>353457</v>
      </c>
      <c r="C96" s="21">
        <v>345655</v>
      </c>
      <c r="D96" s="154" t="s">
        <v>426</v>
      </c>
      <c r="E96" s="162" t="s">
        <v>426</v>
      </c>
      <c r="F96" s="154" t="s">
        <v>426</v>
      </c>
      <c r="G96" s="21">
        <v>69254</v>
      </c>
      <c r="H96" s="52" t="s">
        <v>426</v>
      </c>
      <c r="I96" s="154" t="s">
        <v>426</v>
      </c>
      <c r="J96" s="154" t="s">
        <v>426</v>
      </c>
      <c r="K96" s="154" t="s">
        <v>426</v>
      </c>
      <c r="L96" s="21">
        <v>235184</v>
      </c>
      <c r="M96" s="21">
        <v>46938</v>
      </c>
      <c r="N96" s="52" t="s">
        <v>637</v>
      </c>
      <c r="O96" s="154" t="s">
        <v>426</v>
      </c>
      <c r="P96" s="21">
        <v>111617795</v>
      </c>
      <c r="Q96" s="21">
        <v>123097408</v>
      </c>
      <c r="R96" s="52" t="s">
        <v>637</v>
      </c>
      <c r="S96" s="21">
        <v>135621</v>
      </c>
      <c r="T96" s="52" t="s">
        <v>637</v>
      </c>
      <c r="U96" s="52" t="s">
        <v>637</v>
      </c>
      <c r="V96" s="52" t="s">
        <v>637</v>
      </c>
      <c r="W96" s="21">
        <v>632541</v>
      </c>
      <c r="X96" s="21">
        <v>1062301</v>
      </c>
      <c r="Y96" s="52" t="s">
        <v>637</v>
      </c>
      <c r="Z96" s="52" t="s">
        <v>637</v>
      </c>
      <c r="AA96" s="52" t="s">
        <v>637</v>
      </c>
      <c r="AB96" s="52" t="s">
        <v>637</v>
      </c>
      <c r="AC96" s="52" t="s">
        <v>637</v>
      </c>
      <c r="AD96" s="52" t="s">
        <v>637</v>
      </c>
      <c r="AE96" s="52" t="s">
        <v>637</v>
      </c>
      <c r="AF96" s="52" t="s">
        <v>637</v>
      </c>
      <c r="AG96" s="52" t="s">
        <v>637</v>
      </c>
      <c r="AH96" s="52" t="s">
        <v>637</v>
      </c>
      <c r="AI96" s="52" t="s">
        <v>637</v>
      </c>
      <c r="AJ96" s="52" t="s">
        <v>637</v>
      </c>
      <c r="AK96" s="52" t="s">
        <v>637</v>
      </c>
      <c r="AL96" s="52" t="s">
        <v>637</v>
      </c>
      <c r="AM96" s="52" t="s">
        <v>637</v>
      </c>
      <c r="AN96" s="52" t="s">
        <v>637</v>
      </c>
      <c r="AO96" s="52" t="s">
        <v>637</v>
      </c>
      <c r="AP96" s="52" t="s">
        <v>637</v>
      </c>
      <c r="AQ96" s="52" t="s">
        <v>637</v>
      </c>
      <c r="AR96" s="52" t="s">
        <v>637</v>
      </c>
      <c r="AS96" s="52" t="s">
        <v>637</v>
      </c>
      <c r="AT96" s="52" t="s">
        <v>637</v>
      </c>
      <c r="AU96" s="52" t="s">
        <v>637</v>
      </c>
      <c r="AV96" s="52" t="s">
        <v>637</v>
      </c>
      <c r="AW96" s="52" t="s">
        <v>637</v>
      </c>
      <c r="AX96" s="52" t="s">
        <v>637</v>
      </c>
      <c r="AY96" s="52" t="s">
        <v>637</v>
      </c>
      <c r="AZ96" s="52" t="s">
        <v>637</v>
      </c>
      <c r="BA96" s="52" t="s">
        <v>637</v>
      </c>
      <c r="BB96" s="52" t="s">
        <v>637</v>
      </c>
      <c r="BC96" s="52" t="s">
        <v>637</v>
      </c>
      <c r="BD96" s="52" t="s">
        <v>637</v>
      </c>
      <c r="BE96" s="52" t="s">
        <v>637</v>
      </c>
      <c r="BF96" s="52" t="s">
        <v>637</v>
      </c>
      <c r="BG96" s="52" t="s">
        <v>637</v>
      </c>
      <c r="BH96" s="52" t="s">
        <v>637</v>
      </c>
      <c r="BI96" s="52" t="s">
        <v>637</v>
      </c>
      <c r="BJ96" s="52" t="s">
        <v>637</v>
      </c>
      <c r="BK96" s="52" t="s">
        <v>637</v>
      </c>
      <c r="BL96" s="52" t="s">
        <v>637</v>
      </c>
      <c r="BM96" s="52" t="s">
        <v>637</v>
      </c>
      <c r="BN96" s="52"/>
      <c r="BO96" s="52"/>
      <c r="BP96" s="52"/>
      <c r="BQ96" s="52"/>
      <c r="BR96" s="52"/>
      <c r="BS96" s="52"/>
      <c r="BT96" s="52"/>
      <c r="BU96" s="52"/>
      <c r="BV96" s="52"/>
      <c r="BW96" s="52"/>
      <c r="BX96" s="52"/>
      <c r="BY96" s="52"/>
      <c r="BZ96" s="52"/>
    </row>
    <row r="97" spans="1:78" s="380" customFormat="1" ht="15" customHeight="1">
      <c r="A97" s="231" t="s">
        <v>923</v>
      </c>
      <c r="B97" s="21">
        <v>420251</v>
      </c>
      <c r="C97" s="21">
        <v>424710</v>
      </c>
      <c r="D97" s="154" t="s">
        <v>426</v>
      </c>
      <c r="E97" s="162" t="s">
        <v>426</v>
      </c>
      <c r="F97" s="154" t="s">
        <v>426</v>
      </c>
      <c r="G97" s="21">
        <v>81690</v>
      </c>
      <c r="H97" s="52" t="s">
        <v>426</v>
      </c>
      <c r="I97" s="154" t="s">
        <v>426</v>
      </c>
      <c r="J97" s="154" t="s">
        <v>426</v>
      </c>
      <c r="K97" s="154" t="s">
        <v>426</v>
      </c>
      <c r="L97" s="21">
        <v>290342</v>
      </c>
      <c r="M97" s="21">
        <v>49935</v>
      </c>
      <c r="N97" s="52" t="s">
        <v>637</v>
      </c>
      <c r="O97" s="154" t="s">
        <v>426</v>
      </c>
      <c r="P97" s="21">
        <v>126464029</v>
      </c>
      <c r="Q97" s="21">
        <v>119729371</v>
      </c>
      <c r="R97" s="52" t="s">
        <v>637</v>
      </c>
      <c r="S97" s="21">
        <v>1061606</v>
      </c>
      <c r="T97" s="52" t="s">
        <v>637</v>
      </c>
      <c r="U97" s="52" t="s">
        <v>637</v>
      </c>
      <c r="V97" s="52" t="s">
        <v>637</v>
      </c>
      <c r="W97" s="21">
        <v>780002</v>
      </c>
      <c r="X97" s="21">
        <v>1178844</v>
      </c>
      <c r="Y97" s="52" t="s">
        <v>637</v>
      </c>
      <c r="Z97" s="52" t="s">
        <v>637</v>
      </c>
      <c r="AA97" s="52" t="s">
        <v>637</v>
      </c>
      <c r="AB97" s="52" t="s">
        <v>637</v>
      </c>
      <c r="AC97" s="52" t="s">
        <v>637</v>
      </c>
      <c r="AD97" s="52" t="s">
        <v>637</v>
      </c>
      <c r="AE97" s="52" t="s">
        <v>637</v>
      </c>
      <c r="AF97" s="52" t="s">
        <v>637</v>
      </c>
      <c r="AG97" s="52" t="s">
        <v>637</v>
      </c>
      <c r="AH97" s="52" t="s">
        <v>637</v>
      </c>
      <c r="AI97" s="52" t="s">
        <v>637</v>
      </c>
      <c r="AJ97" s="52" t="s">
        <v>637</v>
      </c>
      <c r="AK97" s="52" t="s">
        <v>637</v>
      </c>
      <c r="AL97" s="52" t="s">
        <v>637</v>
      </c>
      <c r="AM97" s="52" t="s">
        <v>637</v>
      </c>
      <c r="AN97" s="52" t="s">
        <v>637</v>
      </c>
      <c r="AO97" s="52" t="s">
        <v>637</v>
      </c>
      <c r="AP97" s="52" t="s">
        <v>637</v>
      </c>
      <c r="AQ97" s="52" t="s">
        <v>637</v>
      </c>
      <c r="AR97" s="52" t="s">
        <v>637</v>
      </c>
      <c r="AS97" s="52" t="s">
        <v>637</v>
      </c>
      <c r="AT97" s="52" t="s">
        <v>637</v>
      </c>
      <c r="AU97" s="52" t="s">
        <v>637</v>
      </c>
      <c r="AV97" s="52" t="s">
        <v>637</v>
      </c>
      <c r="AW97" s="52" t="s">
        <v>637</v>
      </c>
      <c r="AX97" s="52" t="s">
        <v>637</v>
      </c>
      <c r="AY97" s="52" t="s">
        <v>637</v>
      </c>
      <c r="AZ97" s="52" t="s">
        <v>637</v>
      </c>
      <c r="BA97" s="52" t="s">
        <v>637</v>
      </c>
      <c r="BB97" s="52" t="s">
        <v>637</v>
      </c>
      <c r="BC97" s="52" t="s">
        <v>637</v>
      </c>
      <c r="BD97" s="52" t="s">
        <v>637</v>
      </c>
      <c r="BE97" s="52" t="s">
        <v>637</v>
      </c>
      <c r="BF97" s="52" t="s">
        <v>637</v>
      </c>
      <c r="BG97" s="52" t="s">
        <v>637</v>
      </c>
      <c r="BH97" s="52" t="s">
        <v>637</v>
      </c>
      <c r="BI97" s="52" t="s">
        <v>637</v>
      </c>
      <c r="BJ97" s="52" t="s">
        <v>637</v>
      </c>
      <c r="BK97" s="52" t="s">
        <v>637</v>
      </c>
      <c r="BL97" s="52" t="s">
        <v>637</v>
      </c>
      <c r="BM97" s="52" t="s">
        <v>637</v>
      </c>
      <c r="BN97" s="52"/>
      <c r="BO97" s="52"/>
      <c r="BP97" s="52"/>
      <c r="BQ97" s="52"/>
      <c r="BR97" s="52"/>
      <c r="BS97" s="52"/>
      <c r="BT97" s="52"/>
      <c r="BU97" s="52"/>
      <c r="BV97" s="52"/>
      <c r="BW97" s="52"/>
      <c r="BX97" s="52"/>
      <c r="BY97" s="52"/>
      <c r="BZ97" s="52"/>
    </row>
    <row r="98" spans="1:78" s="380" customFormat="1" ht="15" customHeight="1">
      <c r="A98" s="231" t="s">
        <v>929</v>
      </c>
      <c r="B98" s="21">
        <v>349660</v>
      </c>
      <c r="C98" s="21">
        <v>426172</v>
      </c>
      <c r="D98" s="154" t="s">
        <v>426</v>
      </c>
      <c r="E98" s="162" t="s">
        <v>426</v>
      </c>
      <c r="F98" s="154" t="s">
        <v>426</v>
      </c>
      <c r="G98" s="21">
        <v>302865</v>
      </c>
      <c r="H98" s="52" t="s">
        <v>426</v>
      </c>
      <c r="I98" s="154" t="s">
        <v>426</v>
      </c>
      <c r="J98" s="154" t="s">
        <v>426</v>
      </c>
      <c r="K98" s="154" t="s">
        <v>426</v>
      </c>
      <c r="L98" s="21">
        <v>235375</v>
      </c>
      <c r="M98" s="21">
        <v>50646</v>
      </c>
      <c r="N98" s="52" t="s">
        <v>637</v>
      </c>
      <c r="O98" s="154" t="s">
        <v>426</v>
      </c>
      <c r="P98" s="21">
        <v>123496241</v>
      </c>
      <c r="Q98" s="21">
        <v>119283073</v>
      </c>
      <c r="R98" s="52" t="s">
        <v>637</v>
      </c>
      <c r="S98" s="21">
        <v>262372</v>
      </c>
      <c r="T98" s="52" t="s">
        <v>637</v>
      </c>
      <c r="U98" s="52" t="s">
        <v>637</v>
      </c>
      <c r="V98" s="52" t="s">
        <v>637</v>
      </c>
      <c r="W98" s="21">
        <v>707063</v>
      </c>
      <c r="X98" s="21">
        <v>1286977</v>
      </c>
      <c r="Y98" s="52" t="s">
        <v>637</v>
      </c>
      <c r="Z98" s="52" t="s">
        <v>637</v>
      </c>
      <c r="AA98" s="52" t="s">
        <v>637</v>
      </c>
      <c r="AB98" s="52" t="s">
        <v>637</v>
      </c>
      <c r="AC98" s="52" t="s">
        <v>637</v>
      </c>
      <c r="AD98" s="52" t="s">
        <v>637</v>
      </c>
      <c r="AE98" s="52" t="s">
        <v>637</v>
      </c>
      <c r="AF98" s="52" t="s">
        <v>637</v>
      </c>
      <c r="AG98" s="52" t="s">
        <v>637</v>
      </c>
      <c r="AH98" s="52" t="s">
        <v>637</v>
      </c>
      <c r="AI98" s="52" t="s">
        <v>637</v>
      </c>
      <c r="AJ98" s="52" t="s">
        <v>637</v>
      </c>
      <c r="AK98" s="52" t="s">
        <v>637</v>
      </c>
      <c r="AL98" s="52" t="s">
        <v>637</v>
      </c>
      <c r="AM98" s="52" t="s">
        <v>637</v>
      </c>
      <c r="AN98" s="52" t="s">
        <v>637</v>
      </c>
      <c r="AO98" s="52" t="s">
        <v>637</v>
      </c>
      <c r="AP98" s="52" t="s">
        <v>637</v>
      </c>
      <c r="AQ98" s="52" t="s">
        <v>637</v>
      </c>
      <c r="AR98" s="52" t="s">
        <v>637</v>
      </c>
      <c r="AS98" s="52" t="s">
        <v>637</v>
      </c>
      <c r="AT98" s="52" t="s">
        <v>637</v>
      </c>
      <c r="AU98" s="52" t="s">
        <v>637</v>
      </c>
      <c r="AV98" s="52" t="s">
        <v>637</v>
      </c>
      <c r="AW98" s="52" t="s">
        <v>637</v>
      </c>
      <c r="AX98" s="52" t="s">
        <v>637</v>
      </c>
      <c r="AY98" s="52" t="s">
        <v>637</v>
      </c>
      <c r="AZ98" s="52" t="s">
        <v>637</v>
      </c>
      <c r="BA98" s="52" t="s">
        <v>637</v>
      </c>
      <c r="BB98" s="52" t="s">
        <v>637</v>
      </c>
      <c r="BC98" s="52" t="s">
        <v>637</v>
      </c>
      <c r="BD98" s="52" t="s">
        <v>637</v>
      </c>
      <c r="BE98" s="52" t="s">
        <v>637</v>
      </c>
      <c r="BF98" s="52" t="s">
        <v>637</v>
      </c>
      <c r="BG98" s="52" t="s">
        <v>637</v>
      </c>
      <c r="BH98" s="52" t="s">
        <v>637</v>
      </c>
      <c r="BI98" s="52" t="s">
        <v>637</v>
      </c>
      <c r="BJ98" s="52" t="s">
        <v>637</v>
      </c>
      <c r="BK98" s="52" t="s">
        <v>637</v>
      </c>
      <c r="BL98" s="52" t="s">
        <v>637</v>
      </c>
      <c r="BM98" s="52" t="s">
        <v>637</v>
      </c>
      <c r="BN98" s="52"/>
      <c r="BO98" s="52"/>
      <c r="BP98" s="52"/>
      <c r="BQ98" s="52"/>
      <c r="BR98" s="52"/>
      <c r="BS98" s="52"/>
      <c r="BT98" s="52"/>
      <c r="BU98" s="52"/>
      <c r="BV98" s="52"/>
      <c r="BW98" s="52"/>
      <c r="BX98" s="52"/>
      <c r="BY98" s="52"/>
      <c r="BZ98" s="52"/>
    </row>
    <row r="99" spans="1:78" s="380" customFormat="1" ht="15" customHeight="1">
      <c r="A99" s="231" t="s">
        <v>942</v>
      </c>
      <c r="B99" s="21">
        <v>376253</v>
      </c>
      <c r="C99" s="21">
        <v>317686</v>
      </c>
      <c r="D99" s="154" t="s">
        <v>426</v>
      </c>
      <c r="E99" s="162" t="s">
        <v>426</v>
      </c>
      <c r="F99" s="154" t="s">
        <v>426</v>
      </c>
      <c r="G99" s="21">
        <v>907594</v>
      </c>
      <c r="H99" s="52" t="s">
        <v>426</v>
      </c>
      <c r="I99" s="154" t="s">
        <v>426</v>
      </c>
      <c r="J99" s="154" t="s">
        <v>426</v>
      </c>
      <c r="K99" s="154" t="s">
        <v>426</v>
      </c>
      <c r="L99" s="21">
        <v>235459</v>
      </c>
      <c r="M99" s="21">
        <v>53592</v>
      </c>
      <c r="N99" s="52" t="s">
        <v>637</v>
      </c>
      <c r="O99" s="154" t="s">
        <v>426</v>
      </c>
      <c r="P99" s="21">
        <v>114329930</v>
      </c>
      <c r="Q99" s="21">
        <v>117635337</v>
      </c>
      <c r="R99" s="52" t="s">
        <v>637</v>
      </c>
      <c r="S99" s="21">
        <v>9607</v>
      </c>
      <c r="T99" s="52" t="s">
        <v>637</v>
      </c>
      <c r="U99" s="52" t="s">
        <v>637</v>
      </c>
      <c r="V99" s="52" t="s">
        <v>637</v>
      </c>
      <c r="W99" s="21">
        <v>689757</v>
      </c>
      <c r="X99" s="21">
        <v>1492469</v>
      </c>
      <c r="Y99" s="52" t="s">
        <v>637</v>
      </c>
      <c r="Z99" s="52" t="s">
        <v>637</v>
      </c>
      <c r="AA99" s="52" t="s">
        <v>637</v>
      </c>
      <c r="AB99" s="52" t="s">
        <v>637</v>
      </c>
      <c r="AC99" s="52" t="s">
        <v>637</v>
      </c>
      <c r="AD99" s="52" t="s">
        <v>637</v>
      </c>
      <c r="AE99" s="52" t="s">
        <v>637</v>
      </c>
      <c r="AF99" s="52" t="s">
        <v>637</v>
      </c>
      <c r="AG99" s="52" t="s">
        <v>637</v>
      </c>
      <c r="AH99" s="52" t="s">
        <v>637</v>
      </c>
      <c r="AI99" s="52" t="s">
        <v>637</v>
      </c>
      <c r="AJ99" s="52" t="s">
        <v>637</v>
      </c>
      <c r="AK99" s="52" t="s">
        <v>637</v>
      </c>
      <c r="AL99" s="52" t="s">
        <v>637</v>
      </c>
      <c r="AM99" s="52" t="s">
        <v>637</v>
      </c>
      <c r="AN99" s="52" t="s">
        <v>637</v>
      </c>
      <c r="AO99" s="52" t="s">
        <v>637</v>
      </c>
      <c r="AP99" s="52" t="s">
        <v>637</v>
      </c>
      <c r="AQ99" s="52" t="s">
        <v>637</v>
      </c>
      <c r="AR99" s="52" t="s">
        <v>637</v>
      </c>
      <c r="AS99" s="52" t="s">
        <v>637</v>
      </c>
      <c r="AT99" s="52" t="s">
        <v>637</v>
      </c>
      <c r="AU99" s="52" t="s">
        <v>637</v>
      </c>
      <c r="AV99" s="52" t="s">
        <v>637</v>
      </c>
      <c r="AW99" s="52" t="s">
        <v>637</v>
      </c>
      <c r="AX99" s="52" t="s">
        <v>637</v>
      </c>
      <c r="AY99" s="52" t="s">
        <v>637</v>
      </c>
      <c r="AZ99" s="52" t="s">
        <v>637</v>
      </c>
      <c r="BA99" s="52" t="s">
        <v>637</v>
      </c>
      <c r="BB99" s="52" t="s">
        <v>637</v>
      </c>
      <c r="BC99" s="52" t="s">
        <v>637</v>
      </c>
      <c r="BD99" s="52" t="s">
        <v>637</v>
      </c>
      <c r="BE99" s="52" t="s">
        <v>637</v>
      </c>
      <c r="BF99" s="52" t="s">
        <v>637</v>
      </c>
      <c r="BG99" s="52" t="s">
        <v>637</v>
      </c>
      <c r="BH99" s="52" t="s">
        <v>637</v>
      </c>
      <c r="BI99" s="52" t="s">
        <v>637</v>
      </c>
      <c r="BJ99" s="52" t="s">
        <v>637</v>
      </c>
      <c r="BK99" s="52" t="s">
        <v>637</v>
      </c>
      <c r="BL99" s="52" t="s">
        <v>637</v>
      </c>
      <c r="BM99" s="52" t="s">
        <v>637</v>
      </c>
      <c r="BN99" s="52"/>
      <c r="BO99" s="52"/>
      <c r="BP99" s="52"/>
      <c r="BQ99" s="52"/>
      <c r="BR99" s="52"/>
      <c r="BS99" s="52"/>
      <c r="BT99" s="52"/>
      <c r="BU99" s="52"/>
      <c r="BV99" s="52"/>
      <c r="BW99" s="52"/>
      <c r="BX99" s="52"/>
      <c r="BY99" s="52"/>
      <c r="BZ99" s="52"/>
    </row>
    <row r="100" spans="1:78" ht="3.75" customHeight="1">
      <c r="A100" s="22"/>
      <c r="B100" s="128"/>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row>
    <row r="101" spans="1:78" ht="15.75" customHeight="1">
      <c r="A101" s="24" t="s">
        <v>768</v>
      </c>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row>
    <row r="102" spans="1:78" ht="12" customHeight="1">
      <c r="A102" s="24" t="s">
        <v>769</v>
      </c>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row>
    <row r="103" spans="1:78" ht="12" customHeight="1">
      <c r="A103" s="24" t="s">
        <v>770</v>
      </c>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row>
    <row r="104" spans="1:78" ht="12" customHeight="1">
      <c r="A104" s="24" t="s">
        <v>774</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row>
    <row r="105" spans="1:78" ht="12" customHeight="1">
      <c r="A105" s="24" t="s">
        <v>771</v>
      </c>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row>
    <row r="106" spans="1:78" ht="12" customHeight="1">
      <c r="A106" s="24" t="s">
        <v>772</v>
      </c>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row>
    <row r="107" spans="1:78" ht="12" customHeight="1">
      <c r="A107" s="24" t="s">
        <v>773</v>
      </c>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row>
    <row r="108" spans="1:78" ht="12" customHeight="1">
      <c r="A108" s="24" t="s">
        <v>775</v>
      </c>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row>
    <row r="109" spans="1:78" ht="12" customHeight="1">
      <c r="A109" s="24" t="s">
        <v>776</v>
      </c>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row>
    <row r="110" spans="1:78" ht="12" customHeight="1">
      <c r="A110" s="24" t="s">
        <v>777</v>
      </c>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row>
    <row r="111" spans="1:78" ht="12" customHeight="1">
      <c r="A111" s="25" t="s">
        <v>62</v>
      </c>
      <c r="G111" s="49"/>
      <c r="H111" s="49"/>
      <c r="L111" s="49"/>
    </row>
    <row r="112" spans="1:78" ht="12" customHeight="1">
      <c r="B112" s="52"/>
      <c r="C112" s="52"/>
      <c r="G112" s="52"/>
      <c r="H112" s="52"/>
      <c r="L112" s="52"/>
      <c r="M112" s="52"/>
      <c r="N112" s="52"/>
      <c r="P112" s="52"/>
      <c r="Q112" s="52"/>
      <c r="R112" s="52"/>
      <c r="S112" s="52"/>
      <c r="W112" s="52"/>
      <c r="X112" s="52"/>
      <c r="Y112" s="52"/>
    </row>
    <row r="119" spans="1:8" ht="12" customHeight="1">
      <c r="C119" s="49"/>
      <c r="G119" s="49"/>
      <c r="H119" s="49"/>
    </row>
    <row r="120" spans="1:8" ht="12" customHeight="1">
      <c r="C120" s="49"/>
      <c r="G120" s="49"/>
      <c r="H120" s="49"/>
    </row>
    <row r="121" spans="1:8" ht="12" customHeight="1">
      <c r="A121" s="49"/>
      <c r="B121" s="49"/>
      <c r="C121" s="49"/>
    </row>
    <row r="122" spans="1:8" ht="12" customHeight="1">
      <c r="A122" s="49"/>
      <c r="B122" s="49"/>
      <c r="C122" s="49"/>
    </row>
    <row r="123" spans="1:8" ht="12" customHeight="1">
      <c r="A123" s="49"/>
      <c r="B123" s="49"/>
      <c r="C123" s="49"/>
    </row>
    <row r="124" spans="1:8" ht="12" customHeight="1">
      <c r="A124" s="49"/>
      <c r="B124" s="49"/>
      <c r="C124" s="49"/>
    </row>
    <row r="125" spans="1:8" ht="12" customHeight="1">
      <c r="A125" s="49"/>
      <c r="B125" s="49"/>
      <c r="C125" s="49"/>
    </row>
    <row r="126" spans="1:8" ht="12" customHeight="1">
      <c r="A126" s="49"/>
      <c r="B126" s="49"/>
      <c r="C126" s="49"/>
    </row>
    <row r="127" spans="1:8" ht="12" customHeight="1">
      <c r="A127" s="49"/>
      <c r="B127" s="49"/>
      <c r="C127" s="49"/>
    </row>
    <row r="128" spans="1:8" ht="12" customHeight="1">
      <c r="A128" s="49"/>
      <c r="B128" s="49"/>
      <c r="C128" s="49"/>
    </row>
    <row r="129" spans="1:12" ht="12" customHeight="1">
      <c r="A129" s="49"/>
      <c r="B129" s="49"/>
      <c r="C129" s="49"/>
    </row>
    <row r="130" spans="1:12" ht="12" customHeight="1">
      <c r="B130" s="49"/>
      <c r="C130" s="49"/>
      <c r="G130" s="49"/>
    </row>
    <row r="131" spans="1:12" ht="12" customHeight="1">
      <c r="B131" s="49"/>
      <c r="C131" s="49"/>
      <c r="G131" s="49"/>
      <c r="H131" s="157"/>
      <c r="L131" s="161"/>
    </row>
    <row r="132" spans="1:12" ht="12" customHeight="1">
      <c r="B132" s="49"/>
      <c r="C132" s="49"/>
      <c r="G132" s="49"/>
      <c r="H132" s="157"/>
      <c r="L132" s="161"/>
    </row>
    <row r="133" spans="1:12" ht="12" customHeight="1">
      <c r="B133" s="49"/>
      <c r="C133" s="49"/>
      <c r="G133" s="49"/>
      <c r="H133" s="157"/>
      <c r="L133" s="161"/>
    </row>
    <row r="134" spans="1:12" ht="12" customHeight="1">
      <c r="B134" s="49"/>
      <c r="C134" s="49"/>
      <c r="G134" s="49"/>
      <c r="H134" s="157"/>
      <c r="L134" s="161"/>
    </row>
    <row r="135" spans="1:12" ht="12" customHeight="1">
      <c r="B135" s="49"/>
      <c r="C135" s="49"/>
      <c r="G135" s="49"/>
      <c r="H135" s="157"/>
      <c r="L135" s="161"/>
    </row>
    <row r="136" spans="1:12" ht="12" customHeight="1">
      <c r="B136" s="49"/>
      <c r="C136" s="49"/>
      <c r="G136" s="49"/>
      <c r="H136" s="157"/>
      <c r="L136" s="161"/>
    </row>
    <row r="137" spans="1:12" ht="12" customHeight="1">
      <c r="B137" s="49"/>
      <c r="C137" s="49"/>
      <c r="G137" s="49"/>
      <c r="H137" s="157"/>
      <c r="L137" s="161"/>
    </row>
    <row r="138" spans="1:12" ht="12" customHeight="1">
      <c r="B138" s="49"/>
      <c r="C138" s="49"/>
      <c r="G138" s="49"/>
      <c r="H138" s="157"/>
      <c r="L138" s="161"/>
    </row>
    <row r="139" spans="1:12" ht="12" customHeight="1">
      <c r="B139" s="49"/>
      <c r="C139" s="49"/>
      <c r="G139" s="49"/>
    </row>
    <row r="140" spans="1:12" ht="12" customHeight="1">
      <c r="B140" s="49"/>
      <c r="C140" s="49"/>
      <c r="G140" s="49"/>
    </row>
    <row r="141" spans="1:12" ht="12" customHeight="1">
      <c r="B141" s="49"/>
      <c r="C141" s="49"/>
      <c r="G141" s="49"/>
    </row>
    <row r="142" spans="1:12" ht="12" customHeight="1">
      <c r="B142" s="49"/>
      <c r="C142" s="49"/>
      <c r="G142" s="49"/>
    </row>
    <row r="143" spans="1:12" ht="12" customHeight="1">
      <c r="B143" s="49"/>
      <c r="C143" s="49"/>
      <c r="G143" s="49"/>
    </row>
    <row r="144" spans="1:12" ht="12" customHeight="1">
      <c r="B144" s="49"/>
      <c r="C144" s="49"/>
      <c r="G144" s="49"/>
    </row>
    <row r="145" spans="2:7" ht="12" customHeight="1">
      <c r="B145" s="49"/>
      <c r="C145" s="49"/>
      <c r="G145" s="49"/>
    </row>
    <row r="146" spans="2:7" ht="12" customHeight="1">
      <c r="B146" s="49"/>
      <c r="C146" s="49"/>
      <c r="G146" s="49"/>
    </row>
    <row r="147" spans="2:7" ht="12" customHeight="1">
      <c r="B147" s="49"/>
      <c r="C147" s="49"/>
      <c r="G147" s="49"/>
    </row>
    <row r="148" spans="2:7" ht="12" customHeight="1">
      <c r="B148" s="49"/>
      <c r="C148" s="49"/>
      <c r="G148" s="49"/>
    </row>
    <row r="149" spans="2:7" ht="12" customHeight="1">
      <c r="B149" s="49"/>
      <c r="C149" s="49"/>
      <c r="G149" s="49"/>
    </row>
    <row r="150" spans="2:7" ht="12" customHeight="1">
      <c r="B150" s="49"/>
      <c r="C150" s="49"/>
      <c r="G150" s="49"/>
    </row>
    <row r="151" spans="2:7" ht="12" customHeight="1">
      <c r="B151" s="49"/>
      <c r="C151" s="49"/>
      <c r="G151" s="49"/>
    </row>
    <row r="152" spans="2:7" ht="12" customHeight="1">
      <c r="B152" s="49"/>
      <c r="C152" s="49"/>
      <c r="G152" s="49"/>
    </row>
    <row r="153" spans="2:7" ht="12" customHeight="1">
      <c r="B153" s="49"/>
      <c r="C153" s="49"/>
      <c r="G153" s="49"/>
    </row>
    <row r="154" spans="2:7" ht="12" customHeight="1">
      <c r="B154" s="49"/>
      <c r="C154" s="49"/>
      <c r="G154" s="49"/>
    </row>
    <row r="155" spans="2:7" ht="12" customHeight="1">
      <c r="B155" s="49"/>
      <c r="C155" s="49"/>
      <c r="G155" s="49"/>
    </row>
    <row r="156" spans="2:7" ht="12" customHeight="1">
      <c r="B156" s="49"/>
      <c r="C156" s="49"/>
      <c r="G156" s="49"/>
    </row>
    <row r="157" spans="2:7" ht="12" customHeight="1">
      <c r="B157" s="49"/>
      <c r="C157" s="49"/>
      <c r="G157" s="49"/>
    </row>
    <row r="158" spans="2:7" ht="12" customHeight="1">
      <c r="B158" s="49"/>
      <c r="C158" s="49"/>
      <c r="G158" s="49"/>
    </row>
    <row r="159" spans="2:7" ht="12" customHeight="1">
      <c r="B159" s="49"/>
      <c r="C159" s="49"/>
      <c r="G159" s="49"/>
    </row>
    <row r="160" spans="2:7" ht="12" customHeight="1">
      <c r="B160" s="49"/>
      <c r="C160" s="49"/>
      <c r="G160" s="49"/>
    </row>
    <row r="161" spans="2:7" ht="12" customHeight="1">
      <c r="B161" s="49"/>
      <c r="C161" s="49"/>
      <c r="G161" s="49"/>
    </row>
    <row r="162" spans="2:7" ht="12" customHeight="1">
      <c r="B162" s="49"/>
      <c r="C162" s="49"/>
      <c r="G162" s="49"/>
    </row>
    <row r="163" spans="2:7" ht="12" customHeight="1">
      <c r="B163" s="49"/>
      <c r="C163" s="49"/>
      <c r="G163" s="49"/>
    </row>
    <row r="164" spans="2:7" ht="12" customHeight="1">
      <c r="B164" s="49"/>
      <c r="C164" s="49"/>
      <c r="G164" s="49"/>
    </row>
    <row r="165" spans="2:7" ht="12" customHeight="1">
      <c r="B165" s="49"/>
      <c r="C165" s="49"/>
      <c r="G165" s="49"/>
    </row>
    <row r="166" spans="2:7" ht="12" customHeight="1">
      <c r="B166" s="49"/>
      <c r="C166" s="49"/>
      <c r="G166" s="49"/>
    </row>
    <row r="167" spans="2:7" ht="12" customHeight="1">
      <c r="B167" s="49"/>
      <c r="C167" s="49"/>
      <c r="G167" s="49"/>
    </row>
    <row r="168" spans="2:7" ht="12" customHeight="1">
      <c r="B168" s="49"/>
      <c r="C168" s="49"/>
      <c r="G168" s="49"/>
    </row>
    <row r="169" spans="2:7" ht="12" customHeight="1">
      <c r="B169" s="49"/>
      <c r="C169" s="49"/>
      <c r="G169" s="49"/>
    </row>
    <row r="170" spans="2:7" ht="12" customHeight="1">
      <c r="B170" s="49"/>
      <c r="C170" s="49"/>
      <c r="G170" s="49"/>
    </row>
    <row r="171" spans="2:7" ht="12" customHeight="1">
      <c r="B171" s="49"/>
      <c r="C171" s="49"/>
      <c r="G171" s="49"/>
    </row>
    <row r="172" spans="2:7" ht="12" customHeight="1">
      <c r="B172" s="49"/>
      <c r="C172" s="49"/>
      <c r="G172" s="49"/>
    </row>
    <row r="173" spans="2:7" ht="12" customHeight="1">
      <c r="B173" s="49"/>
      <c r="C173" s="49"/>
      <c r="G173" s="49"/>
    </row>
    <row r="174" spans="2:7" ht="12" customHeight="1">
      <c r="B174" s="49"/>
      <c r="C174" s="49"/>
      <c r="G174" s="49"/>
    </row>
    <row r="175" spans="2:7" ht="12" customHeight="1">
      <c r="B175" s="49"/>
      <c r="C175" s="49"/>
      <c r="G175" s="49"/>
    </row>
    <row r="176" spans="2:7" ht="12" customHeight="1">
      <c r="B176" s="49"/>
      <c r="C176" s="49"/>
      <c r="G176" s="49"/>
    </row>
    <row r="177" spans="2:12" ht="12" customHeight="1">
      <c r="B177" s="49"/>
      <c r="C177" s="49"/>
      <c r="G177" s="49"/>
    </row>
    <row r="178" spans="2:12" ht="12" customHeight="1">
      <c r="B178" s="49"/>
      <c r="C178" s="49"/>
      <c r="G178" s="49"/>
    </row>
    <row r="179" spans="2:12" ht="12" customHeight="1">
      <c r="B179" s="49"/>
      <c r="C179" s="49"/>
      <c r="G179" s="49"/>
    </row>
    <row r="180" spans="2:12" ht="12" customHeight="1">
      <c r="B180" s="49"/>
      <c r="C180" s="49"/>
      <c r="G180" s="49"/>
    </row>
    <row r="181" spans="2:12" ht="12" customHeight="1">
      <c r="B181" s="49"/>
      <c r="C181" s="49"/>
      <c r="G181" s="49"/>
    </row>
    <row r="182" spans="2:12" ht="12" customHeight="1">
      <c r="B182" s="49"/>
      <c r="C182" s="49"/>
      <c r="G182" s="49"/>
    </row>
    <row r="183" spans="2:12" ht="12" customHeight="1">
      <c r="B183" s="49"/>
      <c r="C183" s="49"/>
      <c r="G183" s="49"/>
    </row>
    <row r="184" spans="2:12" ht="12" customHeight="1">
      <c r="B184" s="49"/>
      <c r="C184" s="49"/>
      <c r="G184" s="49"/>
    </row>
    <row r="185" spans="2:12" ht="12" customHeight="1">
      <c r="G185" s="49"/>
      <c r="H185" s="49"/>
      <c r="L185" s="49"/>
    </row>
    <row r="186" spans="2:12" ht="12" customHeight="1">
      <c r="G186" s="49"/>
      <c r="H186" s="49"/>
      <c r="L186" s="49"/>
    </row>
    <row r="187" spans="2:12" ht="12" customHeight="1">
      <c r="G187" s="49"/>
      <c r="H187" s="49"/>
      <c r="L187" s="49"/>
    </row>
    <row r="188" spans="2:12" ht="12" customHeight="1">
      <c r="G188" s="49"/>
      <c r="H188" s="49"/>
      <c r="L188" s="49"/>
    </row>
    <row r="189" spans="2:12" ht="12" customHeight="1">
      <c r="G189" s="49"/>
      <c r="H189" s="49"/>
      <c r="L189" s="49"/>
    </row>
    <row r="190" spans="2:12" ht="12" customHeight="1">
      <c r="G190" s="49"/>
      <c r="H190" s="49"/>
      <c r="L190" s="49"/>
    </row>
    <row r="191" spans="2:12" ht="12" customHeight="1">
      <c r="G191" s="49"/>
      <c r="H191" s="49"/>
      <c r="L191" s="49"/>
    </row>
  </sheetData>
  <phoneticPr fontId="8"/>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CA181"/>
  <sheetViews>
    <sheetView zoomScaleNormal="100" zoomScaleSheetLayoutView="100" workbookViewId="0">
      <pane xSplit="1" ySplit="13" topLeftCell="B90" activePane="bottomRight" state="frozen"/>
      <selection pane="topRight" activeCell="B1" sqref="B1"/>
      <selection pane="bottomLeft" activeCell="A4" sqref="A4"/>
      <selection pane="bottomRight"/>
    </sheetView>
  </sheetViews>
  <sheetFormatPr defaultColWidth="19" defaultRowHeight="12" customHeight="1"/>
  <cols>
    <col min="1" max="1" width="24.7109375" style="48" customWidth="1"/>
    <col min="2" max="28" width="12.7109375" style="48" customWidth="1"/>
    <col min="29" max="29" width="14.140625" style="48" bestFit="1" customWidth="1"/>
    <col min="30" max="31" width="12.7109375" style="48" customWidth="1"/>
    <col min="32" max="32" width="14.140625" style="48" bestFit="1" customWidth="1"/>
    <col min="33" max="46" width="12.7109375" style="48" customWidth="1"/>
    <col min="47" max="47" width="14.5703125" style="48" customWidth="1"/>
    <col min="48" max="56" width="12.7109375" style="48" customWidth="1"/>
    <col min="57" max="57" width="14.5703125" style="48" customWidth="1"/>
    <col min="58" max="66" width="12.7109375" style="48" customWidth="1"/>
    <col min="67" max="16384" width="19" style="48"/>
  </cols>
  <sheetData>
    <row r="1" spans="1:66" s="47" customFormat="1" ht="24" customHeight="1">
      <c r="B1" s="46" t="s">
        <v>798</v>
      </c>
    </row>
    <row r="2" spans="1:66" ht="15.75" customHeight="1">
      <c r="B2" s="24" t="s">
        <v>768</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row>
    <row r="3" spans="1:66" ht="12" customHeight="1">
      <c r="B3" s="24" t="s">
        <v>769</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1:66" ht="12" customHeight="1">
      <c r="B4" s="24" t="s">
        <v>770</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row>
    <row r="5" spans="1:66" ht="12" customHeight="1">
      <c r="B5" s="24" t="s">
        <v>774</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row>
    <row r="6" spans="1:66" ht="12" customHeight="1">
      <c r="B6" s="24" t="s">
        <v>771</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6" ht="12" customHeight="1">
      <c r="B7" s="24" t="s">
        <v>772</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row>
    <row r="8" spans="1:66" ht="12" customHeight="1">
      <c r="B8" s="24" t="s">
        <v>773</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6" ht="12" customHeight="1">
      <c r="B9" s="24" t="s">
        <v>775</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row>
    <row r="10" spans="1:66" ht="12" customHeight="1">
      <c r="B10" s="24" t="s">
        <v>776</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row>
    <row r="11" spans="1:66" ht="12" customHeight="1">
      <c r="B11" s="24" t="s">
        <v>777</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row>
    <row r="12" spans="1:66" s="47" customFormat="1" ht="12" customHeight="1" thickBot="1">
      <c r="A12" s="212"/>
      <c r="B12" s="213"/>
      <c r="C12" s="213"/>
      <c r="D12" s="213"/>
      <c r="E12" s="213"/>
      <c r="F12" s="213"/>
      <c r="G12" s="213"/>
      <c r="H12" s="213"/>
      <c r="I12" s="213"/>
      <c r="J12" s="213"/>
      <c r="K12" s="213"/>
      <c r="L12" s="213"/>
      <c r="M12" s="213"/>
      <c r="N12" s="213"/>
      <c r="O12" s="213"/>
      <c r="P12" s="213"/>
      <c r="Q12" s="48"/>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row>
    <row r="13" spans="1:66" s="210" customFormat="1" ht="36" customHeight="1">
      <c r="A13" s="183"/>
      <c r="B13" s="211" t="s">
        <v>264</v>
      </c>
      <c r="C13" s="211" t="s">
        <v>165</v>
      </c>
      <c r="D13" s="211" t="s">
        <v>268</v>
      </c>
      <c r="E13" s="211" t="s">
        <v>269</v>
      </c>
      <c r="F13" s="214" t="s">
        <v>276</v>
      </c>
      <c r="G13" s="211" t="s">
        <v>162</v>
      </c>
      <c r="H13" s="211" t="s">
        <v>163</v>
      </c>
      <c r="I13" s="211" t="s">
        <v>267</v>
      </c>
      <c r="J13" s="214" t="s">
        <v>275</v>
      </c>
      <c r="K13" s="211" t="s">
        <v>271</v>
      </c>
      <c r="L13" s="211" t="s">
        <v>164</v>
      </c>
      <c r="M13" s="211" t="s">
        <v>265</v>
      </c>
      <c r="N13" s="211" t="s">
        <v>266</v>
      </c>
      <c r="O13" s="211" t="s">
        <v>273</v>
      </c>
      <c r="P13" s="214" t="s">
        <v>99</v>
      </c>
      <c r="Q13" s="129" t="s">
        <v>836</v>
      </c>
      <c r="R13" s="214" t="s">
        <v>24</v>
      </c>
      <c r="S13" s="214" t="s">
        <v>928</v>
      </c>
      <c r="T13" s="211" t="s">
        <v>274</v>
      </c>
      <c r="U13" s="214" t="s">
        <v>270</v>
      </c>
      <c r="V13" s="214" t="s">
        <v>272</v>
      </c>
      <c r="W13" s="214" t="s">
        <v>26</v>
      </c>
      <c r="X13" s="214" t="s">
        <v>27</v>
      </c>
      <c r="Y13" s="214" t="s">
        <v>28</v>
      </c>
      <c r="Z13" s="211" t="s">
        <v>277</v>
      </c>
      <c r="AA13" s="214" t="s">
        <v>278</v>
      </c>
      <c r="AB13" s="51" t="s">
        <v>570</v>
      </c>
      <c r="AC13" s="215" t="s">
        <v>571</v>
      </c>
      <c r="AD13" s="215" t="s">
        <v>574</v>
      </c>
      <c r="AE13" s="211" t="s">
        <v>279</v>
      </c>
      <c r="AF13" s="211" t="s">
        <v>575</v>
      </c>
      <c r="AG13" s="211" t="s">
        <v>576</v>
      </c>
      <c r="AH13" s="211" t="s">
        <v>577</v>
      </c>
      <c r="AI13" s="211" t="s">
        <v>280</v>
      </c>
      <c r="AJ13" s="211" t="s">
        <v>281</v>
      </c>
      <c r="AK13" s="211" t="s">
        <v>282</v>
      </c>
      <c r="AL13" s="211" t="s">
        <v>283</v>
      </c>
      <c r="AM13" s="211" t="s">
        <v>579</v>
      </c>
      <c r="AN13" s="211" t="s">
        <v>285</v>
      </c>
      <c r="AO13" s="152" t="s">
        <v>286</v>
      </c>
      <c r="AP13" s="152" t="s">
        <v>287</v>
      </c>
      <c r="AQ13" s="152" t="s">
        <v>580</v>
      </c>
      <c r="AR13" s="152" t="s">
        <v>288</v>
      </c>
      <c r="AS13" s="211" t="s">
        <v>289</v>
      </c>
      <c r="AT13" s="211" t="s">
        <v>290</v>
      </c>
      <c r="AU13" s="211" t="s">
        <v>291</v>
      </c>
      <c r="AV13" s="211" t="s">
        <v>292</v>
      </c>
      <c r="AW13" s="211" t="s">
        <v>293</v>
      </c>
      <c r="AX13" s="211" t="s">
        <v>294</v>
      </c>
      <c r="AY13" s="211" t="s">
        <v>295</v>
      </c>
      <c r="AZ13" s="211" t="s">
        <v>296</v>
      </c>
      <c r="BA13" s="214" t="s">
        <v>297</v>
      </c>
      <c r="BB13" s="211" t="s">
        <v>582</v>
      </c>
      <c r="BC13" s="211" t="s">
        <v>299</v>
      </c>
      <c r="BD13" s="211" t="s">
        <v>300</v>
      </c>
      <c r="BE13" s="211" t="s">
        <v>301</v>
      </c>
      <c r="BF13" s="211" t="s">
        <v>302</v>
      </c>
      <c r="BG13" s="214" t="s">
        <v>303</v>
      </c>
      <c r="BH13" s="214" t="s">
        <v>304</v>
      </c>
      <c r="BI13" s="211" t="s">
        <v>305</v>
      </c>
      <c r="BJ13" s="211" t="s">
        <v>306</v>
      </c>
      <c r="BK13" s="211" t="s">
        <v>583</v>
      </c>
      <c r="BL13" s="211" t="s">
        <v>307</v>
      </c>
      <c r="BM13" s="214" t="s">
        <v>308</v>
      </c>
      <c r="BN13" s="130" t="s">
        <v>309</v>
      </c>
    </row>
    <row r="14" spans="1:66" s="380" customFormat="1" ht="15" customHeight="1">
      <c r="A14" s="369"/>
      <c r="B14" s="379" t="s">
        <v>310</v>
      </c>
      <c r="C14" s="379"/>
      <c r="D14" s="379" t="s">
        <v>310</v>
      </c>
      <c r="E14" s="379" t="s">
        <v>310</v>
      </c>
      <c r="F14" s="379" t="s">
        <v>310</v>
      </c>
      <c r="G14" s="379" t="s">
        <v>310</v>
      </c>
      <c r="H14" s="379"/>
      <c r="I14" s="379" t="s">
        <v>310</v>
      </c>
      <c r="J14" s="379" t="s">
        <v>310</v>
      </c>
      <c r="K14" s="379"/>
      <c r="L14" s="379"/>
      <c r="M14" s="379"/>
      <c r="N14" s="379" t="s">
        <v>310</v>
      </c>
      <c r="O14" s="379" t="s">
        <v>310</v>
      </c>
      <c r="P14" s="379"/>
      <c r="Q14" s="379"/>
      <c r="R14" s="379" t="s">
        <v>310</v>
      </c>
      <c r="S14" s="379" t="s">
        <v>310</v>
      </c>
      <c r="T14" s="379" t="s">
        <v>310</v>
      </c>
      <c r="U14" s="379" t="s">
        <v>310</v>
      </c>
      <c r="V14" s="379" t="s">
        <v>310</v>
      </c>
      <c r="W14" s="379" t="s">
        <v>310</v>
      </c>
      <c r="X14" s="379" t="s">
        <v>310</v>
      </c>
      <c r="Y14" s="379" t="s">
        <v>310</v>
      </c>
      <c r="Z14" s="379" t="s">
        <v>310</v>
      </c>
      <c r="AA14" s="379" t="s">
        <v>310</v>
      </c>
      <c r="AB14" s="379" t="s">
        <v>310</v>
      </c>
      <c r="AC14" s="379" t="s">
        <v>310</v>
      </c>
      <c r="AD14" s="379" t="s">
        <v>310</v>
      </c>
      <c r="AE14" s="379" t="s">
        <v>310</v>
      </c>
      <c r="AF14" s="379" t="s">
        <v>310</v>
      </c>
      <c r="AG14" s="379" t="s">
        <v>310</v>
      </c>
      <c r="AH14" s="379" t="s">
        <v>310</v>
      </c>
      <c r="AI14" s="379" t="s">
        <v>310</v>
      </c>
      <c r="AJ14" s="379" t="s">
        <v>310</v>
      </c>
      <c r="AK14" s="379" t="s">
        <v>310</v>
      </c>
      <c r="AL14" s="379" t="s">
        <v>310</v>
      </c>
      <c r="AM14" s="379" t="s">
        <v>310</v>
      </c>
      <c r="AN14" s="379" t="s">
        <v>310</v>
      </c>
      <c r="AO14" s="379" t="s">
        <v>310</v>
      </c>
      <c r="AP14" s="379" t="s">
        <v>310</v>
      </c>
      <c r="AQ14" s="379" t="s">
        <v>310</v>
      </c>
      <c r="AR14" s="379" t="s">
        <v>310</v>
      </c>
      <c r="AS14" s="379" t="s">
        <v>310</v>
      </c>
      <c r="AT14" s="379" t="s">
        <v>310</v>
      </c>
      <c r="AU14" s="379" t="s">
        <v>310</v>
      </c>
      <c r="AV14" s="379" t="s">
        <v>310</v>
      </c>
      <c r="AW14" s="379" t="s">
        <v>310</v>
      </c>
      <c r="AX14" s="379" t="s">
        <v>310</v>
      </c>
      <c r="AY14" s="379" t="s">
        <v>310</v>
      </c>
      <c r="AZ14" s="379" t="s">
        <v>310</v>
      </c>
      <c r="BA14" s="379" t="s">
        <v>310</v>
      </c>
      <c r="BB14" s="379" t="s">
        <v>310</v>
      </c>
      <c r="BC14" s="379" t="s">
        <v>310</v>
      </c>
      <c r="BD14" s="379" t="s">
        <v>310</v>
      </c>
      <c r="BE14" s="379" t="s">
        <v>310</v>
      </c>
      <c r="BF14" s="379" t="s">
        <v>310</v>
      </c>
      <c r="BG14" s="379" t="s">
        <v>310</v>
      </c>
      <c r="BH14" s="379" t="s">
        <v>310</v>
      </c>
      <c r="BI14" s="379" t="s">
        <v>310</v>
      </c>
      <c r="BJ14" s="379" t="s">
        <v>310</v>
      </c>
      <c r="BK14" s="379" t="s">
        <v>310</v>
      </c>
      <c r="BL14" s="379" t="s">
        <v>310</v>
      </c>
      <c r="BM14" s="379" t="s">
        <v>310</v>
      </c>
      <c r="BN14" s="383" t="s">
        <v>310</v>
      </c>
    </row>
    <row r="15" spans="1:66" s="380" customFormat="1" ht="15" customHeight="1">
      <c r="A15" s="119" t="s">
        <v>312</v>
      </c>
      <c r="B15" s="153" t="s">
        <v>426</v>
      </c>
      <c r="C15" s="153" t="s">
        <v>426</v>
      </c>
      <c r="D15" s="153" t="s">
        <v>426</v>
      </c>
      <c r="E15" s="153" t="s">
        <v>426</v>
      </c>
      <c r="F15" s="153" t="s">
        <v>426</v>
      </c>
      <c r="G15" s="153" t="s">
        <v>426</v>
      </c>
      <c r="H15" s="153" t="s">
        <v>426</v>
      </c>
      <c r="I15" s="153" t="s">
        <v>426</v>
      </c>
      <c r="J15" s="153" t="s">
        <v>426</v>
      </c>
      <c r="K15" s="153" t="s">
        <v>426</v>
      </c>
      <c r="L15" s="153" t="s">
        <v>426</v>
      </c>
      <c r="M15" s="153" t="s">
        <v>426</v>
      </c>
      <c r="N15" s="153" t="s">
        <v>426</v>
      </c>
      <c r="O15" s="153" t="s">
        <v>426</v>
      </c>
      <c r="P15" s="153" t="s">
        <v>426</v>
      </c>
      <c r="Q15" s="154" t="s">
        <v>426</v>
      </c>
      <c r="R15" s="153" t="s">
        <v>426</v>
      </c>
      <c r="S15" s="153" t="s">
        <v>426</v>
      </c>
      <c r="T15" s="153" t="s">
        <v>426</v>
      </c>
      <c r="U15" s="217">
        <v>18566.86</v>
      </c>
      <c r="V15" s="217" t="s">
        <v>313</v>
      </c>
      <c r="W15" s="153" t="s">
        <v>426</v>
      </c>
      <c r="X15" s="153" t="s">
        <v>426</v>
      </c>
      <c r="Y15" s="153" t="s">
        <v>426</v>
      </c>
      <c r="Z15" s="153" t="s">
        <v>426</v>
      </c>
      <c r="AA15" s="217" t="s">
        <v>313</v>
      </c>
      <c r="AB15" s="153" t="s">
        <v>426</v>
      </c>
      <c r="AC15" s="381">
        <v>1600779.26</v>
      </c>
      <c r="AD15" s="153" t="s">
        <v>426</v>
      </c>
      <c r="AE15" s="153" t="s">
        <v>426</v>
      </c>
      <c r="AF15" s="162" t="s">
        <v>426</v>
      </c>
      <c r="AG15" s="153" t="s">
        <v>426</v>
      </c>
      <c r="AH15" s="153" t="s">
        <v>426</v>
      </c>
      <c r="AI15" s="218" t="s">
        <v>313</v>
      </c>
      <c r="AJ15" s="217">
        <v>19584.240000000002</v>
      </c>
      <c r="AK15" s="217" t="s">
        <v>313</v>
      </c>
      <c r="AL15" s="153" t="s">
        <v>426</v>
      </c>
      <c r="AM15" s="217" t="s">
        <v>106</v>
      </c>
      <c r="AN15" s="153" t="s">
        <v>426</v>
      </c>
      <c r="AO15" s="217">
        <v>13891.45</v>
      </c>
      <c r="AP15" s="217">
        <v>19006</v>
      </c>
      <c r="AQ15" s="217">
        <v>14381.68</v>
      </c>
      <c r="AR15" s="153" t="s">
        <v>426</v>
      </c>
      <c r="AS15" s="217">
        <v>7900</v>
      </c>
      <c r="AT15" s="217">
        <v>944889</v>
      </c>
      <c r="AU15" s="217">
        <v>32077.98</v>
      </c>
      <c r="AV15" s="217">
        <v>19106.400000000001</v>
      </c>
      <c r="AW15" s="217">
        <v>3186.2</v>
      </c>
      <c r="AX15" s="217">
        <v>7860.38</v>
      </c>
      <c r="AY15" s="217">
        <v>1501.37</v>
      </c>
      <c r="AZ15" s="217">
        <v>155473.78</v>
      </c>
      <c r="BA15" s="217">
        <v>2335</v>
      </c>
      <c r="BB15" s="217">
        <v>11346</v>
      </c>
      <c r="BC15" s="217">
        <v>104657.42</v>
      </c>
      <c r="BD15" s="217">
        <v>85224.27</v>
      </c>
      <c r="BE15" s="217">
        <v>1795</v>
      </c>
      <c r="BF15" s="217">
        <v>9169.9</v>
      </c>
      <c r="BG15" s="217">
        <v>127713.85</v>
      </c>
      <c r="BH15" s="217">
        <v>650</v>
      </c>
      <c r="BI15" s="217">
        <v>460.58</v>
      </c>
      <c r="BJ15" s="217" t="s">
        <v>313</v>
      </c>
      <c r="BK15" s="217" t="s">
        <v>106</v>
      </c>
      <c r="BL15" s="217" t="s">
        <v>313</v>
      </c>
      <c r="BM15" s="217" t="s">
        <v>313</v>
      </c>
      <c r="BN15" s="217" t="s">
        <v>21</v>
      </c>
    </row>
    <row r="16" spans="1:66" s="380" customFormat="1" ht="15" customHeight="1">
      <c r="A16" s="119" t="s">
        <v>314</v>
      </c>
      <c r="B16" s="153" t="s">
        <v>426</v>
      </c>
      <c r="C16" s="153" t="s">
        <v>426</v>
      </c>
      <c r="D16" s="153" t="s">
        <v>426</v>
      </c>
      <c r="E16" s="153" t="s">
        <v>426</v>
      </c>
      <c r="F16" s="153" t="s">
        <v>426</v>
      </c>
      <c r="G16" s="153" t="s">
        <v>426</v>
      </c>
      <c r="H16" s="153" t="s">
        <v>426</v>
      </c>
      <c r="I16" s="153" t="s">
        <v>426</v>
      </c>
      <c r="J16" s="153" t="s">
        <v>426</v>
      </c>
      <c r="K16" s="153" t="s">
        <v>426</v>
      </c>
      <c r="L16" s="153" t="s">
        <v>426</v>
      </c>
      <c r="M16" s="153" t="s">
        <v>426</v>
      </c>
      <c r="N16" s="153" t="s">
        <v>426</v>
      </c>
      <c r="O16" s="153" t="s">
        <v>426</v>
      </c>
      <c r="P16" s="153" t="s">
        <v>426</v>
      </c>
      <c r="Q16" s="154" t="s">
        <v>426</v>
      </c>
      <c r="R16" s="153" t="s">
        <v>426</v>
      </c>
      <c r="S16" s="153" t="s">
        <v>426</v>
      </c>
      <c r="T16" s="153" t="s">
        <v>426</v>
      </c>
      <c r="U16" s="217">
        <v>18759.55</v>
      </c>
      <c r="V16" s="217" t="s">
        <v>313</v>
      </c>
      <c r="W16" s="153" t="s">
        <v>426</v>
      </c>
      <c r="X16" s="153" t="s">
        <v>426</v>
      </c>
      <c r="Y16" s="153" t="s">
        <v>426</v>
      </c>
      <c r="Z16" s="153" t="s">
        <v>426</v>
      </c>
      <c r="AA16" s="217" t="s">
        <v>313</v>
      </c>
      <c r="AB16" s="153" t="s">
        <v>426</v>
      </c>
      <c r="AC16" s="381">
        <v>1827487.91</v>
      </c>
      <c r="AD16" s="153" t="s">
        <v>426</v>
      </c>
      <c r="AE16" s="153" t="s">
        <v>426</v>
      </c>
      <c r="AF16" s="153" t="s">
        <v>426</v>
      </c>
      <c r="AG16" s="153" t="s">
        <v>426</v>
      </c>
      <c r="AH16" s="153" t="s">
        <v>426</v>
      </c>
      <c r="AI16" s="218" t="s">
        <v>313</v>
      </c>
      <c r="AJ16" s="217">
        <v>19996.400000000001</v>
      </c>
      <c r="AK16" s="217" t="s">
        <v>313</v>
      </c>
      <c r="AL16" s="153" t="s">
        <v>426</v>
      </c>
      <c r="AM16" s="217" t="s">
        <v>106</v>
      </c>
      <c r="AN16" s="153" t="s">
        <v>426</v>
      </c>
      <c r="AO16" s="217">
        <v>12628.12</v>
      </c>
      <c r="AP16" s="217">
        <v>19681</v>
      </c>
      <c r="AQ16" s="217">
        <v>20063.689999999999</v>
      </c>
      <c r="AR16" s="153" t="s">
        <v>426</v>
      </c>
      <c r="AS16" s="217">
        <v>16000</v>
      </c>
      <c r="AT16" s="217">
        <v>967045.18</v>
      </c>
      <c r="AU16" s="217">
        <v>17079.7</v>
      </c>
      <c r="AV16" s="217">
        <v>21587.200000000001</v>
      </c>
      <c r="AW16" s="217">
        <v>2981.8</v>
      </c>
      <c r="AX16" s="217">
        <v>3585.19</v>
      </c>
      <c r="AY16" s="217">
        <v>1613.02</v>
      </c>
      <c r="AZ16" s="217">
        <v>243313.74</v>
      </c>
      <c r="BA16" s="217">
        <v>2525</v>
      </c>
      <c r="BB16" s="217">
        <v>13343</v>
      </c>
      <c r="BC16" s="217">
        <v>111595.29</v>
      </c>
      <c r="BD16" s="217">
        <v>89896.5</v>
      </c>
      <c r="BE16" s="217">
        <v>1747</v>
      </c>
      <c r="BF16" s="217">
        <v>8603</v>
      </c>
      <c r="BG16" s="217">
        <v>136950.16</v>
      </c>
      <c r="BH16" s="217">
        <v>500</v>
      </c>
      <c r="BI16" s="217">
        <v>775.87</v>
      </c>
      <c r="BJ16" s="217">
        <v>65903.740000000005</v>
      </c>
      <c r="BK16" s="217">
        <v>31313.759999999998</v>
      </c>
      <c r="BL16" s="217" t="s">
        <v>313</v>
      </c>
      <c r="BM16" s="217" t="s">
        <v>313</v>
      </c>
      <c r="BN16" s="217" t="s">
        <v>21</v>
      </c>
    </row>
    <row r="17" spans="1:66" s="380" customFormat="1" ht="15" customHeight="1">
      <c r="A17" s="119" t="s">
        <v>315</v>
      </c>
      <c r="B17" s="153" t="s">
        <v>426</v>
      </c>
      <c r="C17" s="153" t="s">
        <v>426</v>
      </c>
      <c r="D17" s="153" t="s">
        <v>426</v>
      </c>
      <c r="E17" s="153" t="s">
        <v>426</v>
      </c>
      <c r="F17" s="153" t="s">
        <v>426</v>
      </c>
      <c r="G17" s="153" t="s">
        <v>426</v>
      </c>
      <c r="H17" s="153" t="s">
        <v>426</v>
      </c>
      <c r="I17" s="153" t="s">
        <v>426</v>
      </c>
      <c r="J17" s="153" t="s">
        <v>426</v>
      </c>
      <c r="K17" s="153" t="s">
        <v>426</v>
      </c>
      <c r="L17" s="153" t="s">
        <v>426</v>
      </c>
      <c r="M17" s="153" t="s">
        <v>426</v>
      </c>
      <c r="N17" s="153" t="s">
        <v>426</v>
      </c>
      <c r="O17" s="153" t="s">
        <v>426</v>
      </c>
      <c r="P17" s="153" t="s">
        <v>426</v>
      </c>
      <c r="Q17" s="154" t="s">
        <v>426</v>
      </c>
      <c r="R17" s="153" t="s">
        <v>426</v>
      </c>
      <c r="S17" s="153" t="s">
        <v>426</v>
      </c>
      <c r="T17" s="153" t="s">
        <v>426</v>
      </c>
      <c r="U17" s="217">
        <v>25710.14</v>
      </c>
      <c r="V17" s="217" t="s">
        <v>313</v>
      </c>
      <c r="W17" s="153" t="s">
        <v>426</v>
      </c>
      <c r="X17" s="153" t="s">
        <v>426</v>
      </c>
      <c r="Y17" s="153" t="s">
        <v>426</v>
      </c>
      <c r="Z17" s="153" t="s">
        <v>426</v>
      </c>
      <c r="AA17" s="217" t="s">
        <v>313</v>
      </c>
      <c r="AB17" s="153" t="s">
        <v>426</v>
      </c>
      <c r="AC17" s="381">
        <v>1323099.92</v>
      </c>
      <c r="AD17" s="153" t="s">
        <v>426</v>
      </c>
      <c r="AE17" s="153" t="s">
        <v>426</v>
      </c>
      <c r="AF17" s="153" t="s">
        <v>426</v>
      </c>
      <c r="AG17" s="153" t="s">
        <v>426</v>
      </c>
      <c r="AH17" s="153" t="s">
        <v>426</v>
      </c>
      <c r="AI17" s="218" t="s">
        <v>313</v>
      </c>
      <c r="AJ17" s="217">
        <v>19996.8</v>
      </c>
      <c r="AK17" s="217" t="s">
        <v>313</v>
      </c>
      <c r="AL17" s="153" t="s">
        <v>426</v>
      </c>
      <c r="AM17" s="217" t="s">
        <v>106</v>
      </c>
      <c r="AN17" s="153" t="s">
        <v>426</v>
      </c>
      <c r="AO17" s="217">
        <v>14756.3</v>
      </c>
      <c r="AP17" s="217">
        <v>13844</v>
      </c>
      <c r="AQ17" s="217">
        <v>28119.89</v>
      </c>
      <c r="AR17" s="153" t="s">
        <v>426</v>
      </c>
      <c r="AS17" s="217">
        <v>26600</v>
      </c>
      <c r="AT17" s="217">
        <v>488620.34</v>
      </c>
      <c r="AU17" s="217">
        <v>17838.18</v>
      </c>
      <c r="AV17" s="217">
        <v>15652.8</v>
      </c>
      <c r="AW17" s="217">
        <v>3079.2</v>
      </c>
      <c r="AX17" s="217" t="s">
        <v>313</v>
      </c>
      <c r="AY17" s="217">
        <v>806</v>
      </c>
      <c r="AZ17" s="217">
        <v>373880.89</v>
      </c>
      <c r="BA17" s="217">
        <v>3170</v>
      </c>
      <c r="BB17" s="217">
        <v>13345</v>
      </c>
      <c r="BC17" s="217" t="s">
        <v>313</v>
      </c>
      <c r="BD17" s="217" t="s">
        <v>313</v>
      </c>
      <c r="BE17" s="217">
        <v>1700</v>
      </c>
      <c r="BF17" s="217">
        <v>9054</v>
      </c>
      <c r="BG17" s="217">
        <v>132491.38</v>
      </c>
      <c r="BH17" s="217">
        <v>1000</v>
      </c>
      <c r="BI17" s="217" t="s">
        <v>313</v>
      </c>
      <c r="BJ17" s="217">
        <v>71180.710000000006</v>
      </c>
      <c r="BK17" s="217">
        <v>37254.29</v>
      </c>
      <c r="BL17" s="217">
        <v>25000</v>
      </c>
      <c r="BM17" s="217" t="s">
        <v>313</v>
      </c>
      <c r="BN17" s="217" t="s">
        <v>21</v>
      </c>
    </row>
    <row r="18" spans="1:66" s="380" customFormat="1" ht="15" customHeight="1">
      <c r="A18" s="119" t="s">
        <v>316</v>
      </c>
      <c r="B18" s="153" t="s">
        <v>426</v>
      </c>
      <c r="C18" s="153" t="s">
        <v>426</v>
      </c>
      <c r="D18" s="153" t="s">
        <v>426</v>
      </c>
      <c r="E18" s="153" t="s">
        <v>426</v>
      </c>
      <c r="F18" s="153" t="s">
        <v>426</v>
      </c>
      <c r="G18" s="153" t="s">
        <v>426</v>
      </c>
      <c r="H18" s="153" t="s">
        <v>426</v>
      </c>
      <c r="I18" s="153" t="s">
        <v>426</v>
      </c>
      <c r="J18" s="153" t="s">
        <v>426</v>
      </c>
      <c r="K18" s="153" t="s">
        <v>426</v>
      </c>
      <c r="L18" s="153" t="s">
        <v>426</v>
      </c>
      <c r="M18" s="153" t="s">
        <v>426</v>
      </c>
      <c r="N18" s="153" t="s">
        <v>426</v>
      </c>
      <c r="O18" s="153" t="s">
        <v>426</v>
      </c>
      <c r="P18" s="153" t="s">
        <v>426</v>
      </c>
      <c r="Q18" s="154" t="s">
        <v>426</v>
      </c>
      <c r="R18" s="153" t="s">
        <v>426</v>
      </c>
      <c r="S18" s="153" t="s">
        <v>426</v>
      </c>
      <c r="T18" s="153" t="s">
        <v>426</v>
      </c>
      <c r="U18" s="217">
        <v>27125.35</v>
      </c>
      <c r="V18" s="217" t="s">
        <v>313</v>
      </c>
      <c r="W18" s="153" t="s">
        <v>426</v>
      </c>
      <c r="X18" s="153" t="s">
        <v>426</v>
      </c>
      <c r="Y18" s="153" t="s">
        <v>426</v>
      </c>
      <c r="Z18" s="153" t="s">
        <v>426</v>
      </c>
      <c r="AA18" s="217" t="s">
        <v>313</v>
      </c>
      <c r="AB18" s="153" t="s">
        <v>426</v>
      </c>
      <c r="AC18" s="381">
        <v>2547251.6800000002</v>
      </c>
      <c r="AD18" s="153" t="s">
        <v>426</v>
      </c>
      <c r="AE18" s="153" t="s">
        <v>426</v>
      </c>
      <c r="AF18" s="153" t="s">
        <v>426</v>
      </c>
      <c r="AG18" s="153" t="s">
        <v>426</v>
      </c>
      <c r="AH18" s="153" t="s">
        <v>426</v>
      </c>
      <c r="AI18" s="218" t="s">
        <v>313</v>
      </c>
      <c r="AJ18" s="217" t="s">
        <v>313</v>
      </c>
      <c r="AK18" s="217" t="s">
        <v>313</v>
      </c>
      <c r="AL18" s="153" t="s">
        <v>426</v>
      </c>
      <c r="AM18" s="217" t="s">
        <v>106</v>
      </c>
      <c r="AN18" s="153" t="s">
        <v>426</v>
      </c>
      <c r="AO18" s="217">
        <v>9944</v>
      </c>
      <c r="AP18" s="217">
        <v>19940</v>
      </c>
      <c r="AQ18" s="217">
        <v>27660</v>
      </c>
      <c r="AR18" s="153" t="s">
        <v>426</v>
      </c>
      <c r="AS18" s="217">
        <v>17467</v>
      </c>
      <c r="AT18" s="217">
        <v>485169.98</v>
      </c>
      <c r="AU18" s="217">
        <v>16420.099999999999</v>
      </c>
      <c r="AV18" s="217">
        <v>16240.84</v>
      </c>
      <c r="AW18" s="217" t="s">
        <v>313</v>
      </c>
      <c r="AX18" s="217" t="s">
        <v>313</v>
      </c>
      <c r="AY18" s="217">
        <v>300</v>
      </c>
      <c r="AZ18" s="217" t="s">
        <v>313</v>
      </c>
      <c r="BA18" s="217">
        <v>3792</v>
      </c>
      <c r="BB18" s="217">
        <v>12416</v>
      </c>
      <c r="BC18" s="217" t="s">
        <v>313</v>
      </c>
      <c r="BD18" s="217" t="s">
        <v>313</v>
      </c>
      <c r="BE18" s="217">
        <v>1750</v>
      </c>
      <c r="BF18" s="217">
        <v>9881</v>
      </c>
      <c r="BG18" s="217">
        <v>115617.93</v>
      </c>
      <c r="BH18" s="217">
        <v>1400</v>
      </c>
      <c r="BI18" s="217" t="s">
        <v>313</v>
      </c>
      <c r="BJ18" s="217">
        <v>31780.71</v>
      </c>
      <c r="BK18" s="217">
        <v>39223</v>
      </c>
      <c r="BL18" s="217">
        <v>11125</v>
      </c>
      <c r="BM18" s="217">
        <v>1699998.85</v>
      </c>
      <c r="BN18" s="217" t="s">
        <v>21</v>
      </c>
    </row>
    <row r="19" spans="1:66" s="380" customFormat="1" ht="15" customHeight="1">
      <c r="A19" s="119" t="s">
        <v>317</v>
      </c>
      <c r="B19" s="153" t="s">
        <v>426</v>
      </c>
      <c r="C19" s="153" t="s">
        <v>426</v>
      </c>
      <c r="D19" s="153" t="s">
        <v>426</v>
      </c>
      <c r="E19" s="153" t="s">
        <v>426</v>
      </c>
      <c r="F19" s="153" t="s">
        <v>426</v>
      </c>
      <c r="G19" s="153" t="s">
        <v>426</v>
      </c>
      <c r="H19" s="153" t="s">
        <v>426</v>
      </c>
      <c r="I19" s="153" t="s">
        <v>426</v>
      </c>
      <c r="J19" s="153" t="s">
        <v>426</v>
      </c>
      <c r="K19" s="153" t="s">
        <v>426</v>
      </c>
      <c r="L19" s="153" t="s">
        <v>426</v>
      </c>
      <c r="M19" s="153" t="s">
        <v>426</v>
      </c>
      <c r="N19" s="153" t="s">
        <v>426</v>
      </c>
      <c r="O19" s="153" t="s">
        <v>426</v>
      </c>
      <c r="P19" s="153" t="s">
        <v>426</v>
      </c>
      <c r="Q19" s="154" t="s">
        <v>426</v>
      </c>
      <c r="R19" s="153" t="s">
        <v>426</v>
      </c>
      <c r="S19" s="153" t="s">
        <v>426</v>
      </c>
      <c r="T19" s="153" t="s">
        <v>426</v>
      </c>
      <c r="U19" s="217" t="s">
        <v>426</v>
      </c>
      <c r="V19" s="217" t="s">
        <v>426</v>
      </c>
      <c r="W19" s="153" t="s">
        <v>426</v>
      </c>
      <c r="X19" s="153" t="s">
        <v>426</v>
      </c>
      <c r="Y19" s="153" t="s">
        <v>426</v>
      </c>
      <c r="Z19" s="153" t="s">
        <v>426</v>
      </c>
      <c r="AA19" s="217" t="s">
        <v>426</v>
      </c>
      <c r="AB19" s="153" t="s">
        <v>426</v>
      </c>
      <c r="AC19" s="154" t="s">
        <v>426</v>
      </c>
      <c r="AD19" s="153" t="s">
        <v>426</v>
      </c>
      <c r="AE19" s="153" t="s">
        <v>426</v>
      </c>
      <c r="AF19" s="153" t="s">
        <v>426</v>
      </c>
      <c r="AG19" s="153" t="s">
        <v>426</v>
      </c>
      <c r="AH19" s="153" t="s">
        <v>426</v>
      </c>
      <c r="AI19" s="218" t="s">
        <v>426</v>
      </c>
      <c r="AJ19" s="217" t="s">
        <v>426</v>
      </c>
      <c r="AK19" s="217" t="s">
        <v>426</v>
      </c>
      <c r="AL19" s="153" t="s">
        <v>426</v>
      </c>
      <c r="AM19" s="217" t="s">
        <v>426</v>
      </c>
      <c r="AN19" s="153" t="s">
        <v>426</v>
      </c>
      <c r="AO19" s="217" t="s">
        <v>426</v>
      </c>
      <c r="AP19" s="217" t="s">
        <v>426</v>
      </c>
      <c r="AQ19" s="217" t="s">
        <v>426</v>
      </c>
      <c r="AR19" s="153" t="s">
        <v>426</v>
      </c>
      <c r="AS19" s="217" t="s">
        <v>426</v>
      </c>
      <c r="AT19" s="217" t="s">
        <v>426</v>
      </c>
      <c r="AU19" s="217" t="s">
        <v>426</v>
      </c>
      <c r="AV19" s="217" t="s">
        <v>426</v>
      </c>
      <c r="AW19" s="217" t="s">
        <v>426</v>
      </c>
      <c r="AX19" s="217" t="s">
        <v>426</v>
      </c>
      <c r="AY19" s="217" t="s">
        <v>426</v>
      </c>
      <c r="AZ19" s="217" t="s">
        <v>426</v>
      </c>
      <c r="BA19" s="217" t="s">
        <v>426</v>
      </c>
      <c r="BB19" s="217" t="s">
        <v>426</v>
      </c>
      <c r="BC19" s="217" t="s">
        <v>426</v>
      </c>
      <c r="BD19" s="217" t="s">
        <v>426</v>
      </c>
      <c r="BE19" s="217" t="s">
        <v>426</v>
      </c>
      <c r="BF19" s="217" t="s">
        <v>426</v>
      </c>
      <c r="BG19" s="217" t="s">
        <v>426</v>
      </c>
      <c r="BH19" s="217" t="s">
        <v>426</v>
      </c>
      <c r="BI19" s="217" t="s">
        <v>426</v>
      </c>
      <c r="BJ19" s="217" t="s">
        <v>426</v>
      </c>
      <c r="BK19" s="217" t="s">
        <v>426</v>
      </c>
      <c r="BL19" s="217" t="s">
        <v>426</v>
      </c>
      <c r="BM19" s="217" t="s">
        <v>426</v>
      </c>
      <c r="BN19" s="217" t="s">
        <v>426</v>
      </c>
    </row>
    <row r="20" spans="1:66" s="380" customFormat="1" ht="15" customHeight="1">
      <c r="A20" s="119" t="s">
        <v>318</v>
      </c>
      <c r="B20" s="153" t="s">
        <v>426</v>
      </c>
      <c r="C20" s="153" t="s">
        <v>426</v>
      </c>
      <c r="D20" s="153" t="s">
        <v>426</v>
      </c>
      <c r="E20" s="153" t="s">
        <v>426</v>
      </c>
      <c r="F20" s="153" t="s">
        <v>426</v>
      </c>
      <c r="G20" s="153" t="s">
        <v>426</v>
      </c>
      <c r="H20" s="153" t="s">
        <v>426</v>
      </c>
      <c r="I20" s="153" t="s">
        <v>426</v>
      </c>
      <c r="J20" s="153" t="s">
        <v>426</v>
      </c>
      <c r="K20" s="153" t="s">
        <v>426</v>
      </c>
      <c r="L20" s="153" t="s">
        <v>426</v>
      </c>
      <c r="M20" s="153" t="s">
        <v>426</v>
      </c>
      <c r="N20" s="153" t="s">
        <v>426</v>
      </c>
      <c r="O20" s="153" t="s">
        <v>426</v>
      </c>
      <c r="P20" s="153" t="s">
        <v>426</v>
      </c>
      <c r="Q20" s="154" t="s">
        <v>426</v>
      </c>
      <c r="R20" s="153" t="s">
        <v>426</v>
      </c>
      <c r="S20" s="153" t="s">
        <v>426</v>
      </c>
      <c r="T20" s="153" t="s">
        <v>426</v>
      </c>
      <c r="U20" s="217">
        <v>140320.78</v>
      </c>
      <c r="V20" s="217" t="s">
        <v>313</v>
      </c>
      <c r="W20" s="153" t="s">
        <v>426</v>
      </c>
      <c r="X20" s="153" t="s">
        <v>426</v>
      </c>
      <c r="Y20" s="153" t="s">
        <v>426</v>
      </c>
      <c r="Z20" s="153" t="s">
        <v>426</v>
      </c>
      <c r="AA20" s="217" t="s">
        <v>313</v>
      </c>
      <c r="AB20" s="153" t="s">
        <v>426</v>
      </c>
      <c r="AC20" s="381">
        <v>11903425.15</v>
      </c>
      <c r="AD20" s="153" t="s">
        <v>426</v>
      </c>
      <c r="AE20" s="153" t="s">
        <v>426</v>
      </c>
      <c r="AF20" s="153" t="s">
        <v>426</v>
      </c>
      <c r="AG20" s="153" t="s">
        <v>426</v>
      </c>
      <c r="AH20" s="153" t="s">
        <v>426</v>
      </c>
      <c r="AI20" s="218" t="s">
        <v>313</v>
      </c>
      <c r="AJ20" s="217" t="s">
        <v>313</v>
      </c>
      <c r="AK20" s="217" t="s">
        <v>313</v>
      </c>
      <c r="AL20" s="153" t="s">
        <v>426</v>
      </c>
      <c r="AM20" s="217" t="s">
        <v>106</v>
      </c>
      <c r="AN20" s="153" t="s">
        <v>426</v>
      </c>
      <c r="AO20" s="217">
        <v>16950.05</v>
      </c>
      <c r="AP20" s="217">
        <v>62714</v>
      </c>
      <c r="AQ20" s="217">
        <v>33010</v>
      </c>
      <c r="AR20" s="153" t="s">
        <v>426</v>
      </c>
      <c r="AS20" s="217" t="s">
        <v>313</v>
      </c>
      <c r="AT20" s="217">
        <v>4852118.6399999997</v>
      </c>
      <c r="AU20" s="217">
        <v>42443.199999999997</v>
      </c>
      <c r="AV20" s="217">
        <v>10289.6</v>
      </c>
      <c r="AW20" s="217" t="s">
        <v>313</v>
      </c>
      <c r="AX20" s="217" t="s">
        <v>313</v>
      </c>
      <c r="AY20" s="217" t="s">
        <v>313</v>
      </c>
      <c r="AZ20" s="217" t="s">
        <v>313</v>
      </c>
      <c r="BA20" s="217">
        <v>2750</v>
      </c>
      <c r="BB20" s="217">
        <v>24201</v>
      </c>
      <c r="BC20" s="217" t="s">
        <v>313</v>
      </c>
      <c r="BD20" s="217" t="s">
        <v>313</v>
      </c>
      <c r="BE20" s="217" t="s">
        <v>313</v>
      </c>
      <c r="BF20" s="217">
        <v>7600</v>
      </c>
      <c r="BG20" s="217">
        <v>130341.57</v>
      </c>
      <c r="BH20" s="217" t="s">
        <v>313</v>
      </c>
      <c r="BI20" s="217" t="s">
        <v>313</v>
      </c>
      <c r="BJ20" s="217">
        <v>31780.63</v>
      </c>
      <c r="BK20" s="217">
        <v>305382.96999999997</v>
      </c>
      <c r="BL20" s="217">
        <v>1383</v>
      </c>
      <c r="BM20" s="217">
        <v>5968587.6799999997</v>
      </c>
      <c r="BN20" s="217">
        <v>305332.65999999997</v>
      </c>
    </row>
    <row r="21" spans="1:66" s="380" customFormat="1" ht="15" customHeight="1">
      <c r="A21" s="119" t="s">
        <v>319</v>
      </c>
      <c r="B21" s="153" t="s">
        <v>426</v>
      </c>
      <c r="C21" s="153" t="s">
        <v>426</v>
      </c>
      <c r="D21" s="153" t="s">
        <v>426</v>
      </c>
      <c r="E21" s="153" t="s">
        <v>426</v>
      </c>
      <c r="F21" s="153" t="s">
        <v>426</v>
      </c>
      <c r="G21" s="153" t="s">
        <v>426</v>
      </c>
      <c r="H21" s="153" t="s">
        <v>426</v>
      </c>
      <c r="I21" s="153" t="s">
        <v>426</v>
      </c>
      <c r="J21" s="153" t="s">
        <v>426</v>
      </c>
      <c r="K21" s="153" t="s">
        <v>426</v>
      </c>
      <c r="L21" s="153" t="s">
        <v>426</v>
      </c>
      <c r="M21" s="153" t="s">
        <v>426</v>
      </c>
      <c r="N21" s="153" t="s">
        <v>426</v>
      </c>
      <c r="O21" s="153" t="s">
        <v>426</v>
      </c>
      <c r="P21" s="153" t="s">
        <v>426</v>
      </c>
      <c r="Q21" s="154" t="s">
        <v>426</v>
      </c>
      <c r="R21" s="153" t="s">
        <v>426</v>
      </c>
      <c r="S21" s="153" t="s">
        <v>426</v>
      </c>
      <c r="T21" s="153" t="s">
        <v>426</v>
      </c>
      <c r="U21" s="217">
        <v>449039.59</v>
      </c>
      <c r="V21" s="217" t="s">
        <v>313</v>
      </c>
      <c r="W21" s="153" t="s">
        <v>426</v>
      </c>
      <c r="X21" s="153" t="s">
        <v>426</v>
      </c>
      <c r="Y21" s="153" t="s">
        <v>426</v>
      </c>
      <c r="Z21" s="153" t="s">
        <v>426</v>
      </c>
      <c r="AA21" s="217">
        <v>72248.5</v>
      </c>
      <c r="AB21" s="153" t="s">
        <v>426</v>
      </c>
      <c r="AC21" s="381">
        <v>10591950.84</v>
      </c>
      <c r="AD21" s="153" t="s">
        <v>426</v>
      </c>
      <c r="AE21" s="153" t="s">
        <v>426</v>
      </c>
      <c r="AF21" s="153" t="s">
        <v>426</v>
      </c>
      <c r="AG21" s="153" t="s">
        <v>426</v>
      </c>
      <c r="AH21" s="153" t="s">
        <v>426</v>
      </c>
      <c r="AI21" s="218" t="s">
        <v>313</v>
      </c>
      <c r="AJ21" s="217" t="s">
        <v>313</v>
      </c>
      <c r="AK21" s="217" t="s">
        <v>106</v>
      </c>
      <c r="AL21" s="153" t="s">
        <v>426</v>
      </c>
      <c r="AM21" s="217">
        <v>1149844.6399999999</v>
      </c>
      <c r="AN21" s="153" t="s">
        <v>426</v>
      </c>
      <c r="AO21" s="217">
        <v>42747.45</v>
      </c>
      <c r="AP21" s="217">
        <v>3560</v>
      </c>
      <c r="AQ21" s="217">
        <v>20683</v>
      </c>
      <c r="AR21" s="153" t="s">
        <v>426</v>
      </c>
      <c r="AS21" s="217" t="s">
        <v>313</v>
      </c>
      <c r="AT21" s="217">
        <v>63575.22</v>
      </c>
      <c r="AU21" s="217">
        <v>16620.599999999999</v>
      </c>
      <c r="AV21" s="217">
        <v>7017.6</v>
      </c>
      <c r="AW21" s="217" t="s">
        <v>313</v>
      </c>
      <c r="AX21" s="217" t="s">
        <v>313</v>
      </c>
      <c r="AY21" s="217" t="s">
        <v>313</v>
      </c>
      <c r="AZ21" s="217" t="s">
        <v>313</v>
      </c>
      <c r="BA21" s="217" t="s">
        <v>313</v>
      </c>
      <c r="BB21" s="217">
        <v>10947.15</v>
      </c>
      <c r="BC21" s="217" t="s">
        <v>313</v>
      </c>
      <c r="BD21" s="217" t="s">
        <v>313</v>
      </c>
      <c r="BE21" s="217" t="s">
        <v>313</v>
      </c>
      <c r="BF21" s="217">
        <v>8163</v>
      </c>
      <c r="BG21" s="217" t="s">
        <v>313</v>
      </c>
      <c r="BH21" s="217" t="s">
        <v>313</v>
      </c>
      <c r="BI21" s="217" t="s">
        <v>313</v>
      </c>
      <c r="BJ21" s="217" t="s">
        <v>313</v>
      </c>
      <c r="BK21" s="217">
        <v>514227.96</v>
      </c>
      <c r="BL21" s="217">
        <v>21380</v>
      </c>
      <c r="BM21" s="217">
        <v>8211896.1299999999</v>
      </c>
      <c r="BN21" s="217" t="s">
        <v>313</v>
      </c>
    </row>
    <row r="22" spans="1:66" s="380" customFormat="1" ht="15" customHeight="1">
      <c r="A22" s="119" t="s">
        <v>320</v>
      </c>
      <c r="B22" s="155" t="s">
        <v>426</v>
      </c>
      <c r="C22" s="155" t="s">
        <v>426</v>
      </c>
      <c r="D22" s="155" t="s">
        <v>426</v>
      </c>
      <c r="E22" s="155" t="s">
        <v>426</v>
      </c>
      <c r="F22" s="153" t="s">
        <v>426</v>
      </c>
      <c r="G22" s="155" t="s">
        <v>426</v>
      </c>
      <c r="H22" s="155" t="s">
        <v>426</v>
      </c>
      <c r="I22" s="155" t="s">
        <v>426</v>
      </c>
      <c r="J22" s="153" t="s">
        <v>426</v>
      </c>
      <c r="K22" s="155" t="s">
        <v>426</v>
      </c>
      <c r="L22" s="155" t="s">
        <v>426</v>
      </c>
      <c r="M22" s="155" t="s">
        <v>426</v>
      </c>
      <c r="N22" s="155" t="s">
        <v>426</v>
      </c>
      <c r="O22" s="155" t="s">
        <v>426</v>
      </c>
      <c r="P22" s="155" t="s">
        <v>426</v>
      </c>
      <c r="Q22" s="154" t="s">
        <v>426</v>
      </c>
      <c r="R22" s="155" t="s">
        <v>426</v>
      </c>
      <c r="S22" s="155" t="s">
        <v>426</v>
      </c>
      <c r="T22" s="153" t="s">
        <v>426</v>
      </c>
      <c r="U22" s="217">
        <v>837073.96</v>
      </c>
      <c r="V22" s="241">
        <v>843602.99</v>
      </c>
      <c r="W22" s="155" t="s">
        <v>426</v>
      </c>
      <c r="X22" s="155" t="s">
        <v>426</v>
      </c>
      <c r="Y22" s="155" t="s">
        <v>426</v>
      </c>
      <c r="Z22" s="153" t="s">
        <v>426</v>
      </c>
      <c r="AA22" s="217">
        <v>4370307.38</v>
      </c>
      <c r="AB22" s="153" t="s">
        <v>426</v>
      </c>
      <c r="AC22" s="381">
        <v>43065867.640000001</v>
      </c>
      <c r="AD22" s="153" t="s">
        <v>426</v>
      </c>
      <c r="AE22" s="153" t="s">
        <v>426</v>
      </c>
      <c r="AF22" s="153" t="s">
        <v>426</v>
      </c>
      <c r="AG22" s="153" t="s">
        <v>426</v>
      </c>
      <c r="AH22" s="153" t="s">
        <v>426</v>
      </c>
      <c r="AI22" s="217">
        <v>14198479.84</v>
      </c>
      <c r="AJ22" s="217">
        <v>3695204.9</v>
      </c>
      <c r="AK22" s="217">
        <v>700000</v>
      </c>
      <c r="AL22" s="153" t="s">
        <v>426</v>
      </c>
      <c r="AM22" s="217">
        <v>3604438.44</v>
      </c>
      <c r="AN22" s="153" t="s">
        <v>426</v>
      </c>
      <c r="AO22" s="217">
        <v>200</v>
      </c>
      <c r="AP22" s="217">
        <v>2684</v>
      </c>
      <c r="AQ22" s="217">
        <v>13749</v>
      </c>
      <c r="AR22" s="153" t="s">
        <v>426</v>
      </c>
      <c r="AS22" s="217" t="s">
        <v>313</v>
      </c>
      <c r="AT22" s="217" t="s">
        <v>313</v>
      </c>
      <c r="AU22" s="217">
        <v>25831.8</v>
      </c>
      <c r="AV22" s="217">
        <v>21234.400000000001</v>
      </c>
      <c r="AW22" s="217" t="s">
        <v>313</v>
      </c>
      <c r="AX22" s="217" t="s">
        <v>313</v>
      </c>
      <c r="AY22" s="217" t="s">
        <v>313</v>
      </c>
      <c r="AZ22" s="217" t="s">
        <v>313</v>
      </c>
      <c r="BA22" s="217" t="s">
        <v>313</v>
      </c>
      <c r="BB22" s="217" t="s">
        <v>313</v>
      </c>
      <c r="BC22" s="217" t="s">
        <v>313</v>
      </c>
      <c r="BD22" s="217" t="s">
        <v>313</v>
      </c>
      <c r="BE22" s="217" t="s">
        <v>313</v>
      </c>
      <c r="BF22" s="217" t="s">
        <v>313</v>
      </c>
      <c r="BG22" s="217" t="s">
        <v>313</v>
      </c>
      <c r="BH22" s="217" t="s">
        <v>313</v>
      </c>
      <c r="BI22" s="217" t="s">
        <v>313</v>
      </c>
      <c r="BJ22" s="217" t="s">
        <v>313</v>
      </c>
      <c r="BK22" s="217">
        <v>1430847.05</v>
      </c>
      <c r="BL22" s="217" t="s">
        <v>313</v>
      </c>
      <c r="BM22" s="217">
        <v>13322213.880000001</v>
      </c>
      <c r="BN22" s="217" t="s">
        <v>313</v>
      </c>
    </row>
    <row r="23" spans="1:66" s="380" customFormat="1" ht="15" customHeight="1">
      <c r="A23" s="119" t="s">
        <v>321</v>
      </c>
      <c r="B23" s="159" t="s">
        <v>426</v>
      </c>
      <c r="C23" s="159" t="s">
        <v>426</v>
      </c>
      <c r="D23" s="159" t="s">
        <v>426</v>
      </c>
      <c r="E23" s="159" t="s">
        <v>426</v>
      </c>
      <c r="F23" s="242" t="s">
        <v>426</v>
      </c>
      <c r="G23" s="159" t="s">
        <v>426</v>
      </c>
      <c r="H23" s="159" t="s">
        <v>426</v>
      </c>
      <c r="I23" s="159" t="s">
        <v>426</v>
      </c>
      <c r="J23" s="242" t="s">
        <v>426</v>
      </c>
      <c r="K23" s="159" t="s">
        <v>426</v>
      </c>
      <c r="L23" s="159" t="s">
        <v>426</v>
      </c>
      <c r="M23" s="159" t="s">
        <v>426</v>
      </c>
      <c r="N23" s="159" t="s">
        <v>426</v>
      </c>
      <c r="O23" s="159" t="s">
        <v>426</v>
      </c>
      <c r="P23" s="159" t="s">
        <v>426</v>
      </c>
      <c r="Q23" s="154" t="s">
        <v>426</v>
      </c>
      <c r="R23" s="159" t="s">
        <v>426</v>
      </c>
      <c r="S23" s="159" t="s">
        <v>426</v>
      </c>
      <c r="T23" s="242" t="s">
        <v>426</v>
      </c>
      <c r="U23" s="158">
        <v>4153652</v>
      </c>
      <c r="V23" s="159">
        <v>2567060</v>
      </c>
      <c r="W23" s="159" t="s">
        <v>426</v>
      </c>
      <c r="X23" s="159" t="s">
        <v>426</v>
      </c>
      <c r="Y23" s="159" t="s">
        <v>426</v>
      </c>
      <c r="Z23" s="242" t="s">
        <v>426</v>
      </c>
      <c r="AA23" s="158">
        <v>1000000</v>
      </c>
      <c r="AB23" s="242" t="s">
        <v>426</v>
      </c>
      <c r="AC23" s="382">
        <v>66644627</v>
      </c>
      <c r="AD23" s="242" t="s">
        <v>426</v>
      </c>
      <c r="AE23" s="242" t="s">
        <v>426</v>
      </c>
      <c r="AF23" s="242" t="s">
        <v>426</v>
      </c>
      <c r="AG23" s="242" t="s">
        <v>426</v>
      </c>
      <c r="AH23" s="153" t="s">
        <v>313</v>
      </c>
      <c r="AI23" s="158">
        <v>23452603</v>
      </c>
      <c r="AJ23" s="158">
        <v>5718964</v>
      </c>
      <c r="AK23" s="158">
        <v>10619986</v>
      </c>
      <c r="AL23" s="158">
        <v>1972395</v>
      </c>
      <c r="AM23" s="158">
        <v>5305848</v>
      </c>
      <c r="AN23" s="242" t="s">
        <v>426</v>
      </c>
      <c r="AO23" s="242" t="s">
        <v>313</v>
      </c>
      <c r="AP23" s="242" t="s">
        <v>313</v>
      </c>
      <c r="AQ23" s="158">
        <v>1380</v>
      </c>
      <c r="AR23" s="158">
        <v>11852739</v>
      </c>
      <c r="AS23" s="154" t="s">
        <v>426</v>
      </c>
      <c r="AT23" s="154" t="s">
        <v>426</v>
      </c>
      <c r="AU23" s="154" t="s">
        <v>426</v>
      </c>
      <c r="AV23" s="154" t="s">
        <v>426</v>
      </c>
      <c r="AW23" s="154" t="s">
        <v>426</v>
      </c>
      <c r="AX23" s="154" t="s">
        <v>426</v>
      </c>
      <c r="AY23" s="154" t="s">
        <v>426</v>
      </c>
      <c r="AZ23" s="154" t="s">
        <v>426</v>
      </c>
      <c r="BA23" s="154" t="s">
        <v>426</v>
      </c>
      <c r="BB23" s="154" t="s">
        <v>426</v>
      </c>
      <c r="BC23" s="154" t="s">
        <v>426</v>
      </c>
      <c r="BD23" s="154" t="s">
        <v>426</v>
      </c>
      <c r="BE23" s="217" t="s">
        <v>426</v>
      </c>
      <c r="BF23" s="154" t="s">
        <v>426</v>
      </c>
      <c r="BG23" s="154" t="s">
        <v>426</v>
      </c>
      <c r="BH23" s="154" t="s">
        <v>426</v>
      </c>
      <c r="BI23" s="154" t="s">
        <v>426</v>
      </c>
      <c r="BJ23" s="154" t="s">
        <v>426</v>
      </c>
      <c r="BK23" s="154" t="s">
        <v>426</v>
      </c>
      <c r="BL23" s="154" t="s">
        <v>426</v>
      </c>
      <c r="BM23" s="154" t="s">
        <v>426</v>
      </c>
      <c r="BN23" s="154" t="s">
        <v>426</v>
      </c>
    </row>
    <row r="24" spans="1:66" s="380" customFormat="1" ht="15" customHeight="1">
      <c r="A24" s="119" t="s">
        <v>322</v>
      </c>
      <c r="B24" s="153" t="s">
        <v>426</v>
      </c>
      <c r="C24" s="153" t="s">
        <v>426</v>
      </c>
      <c r="D24" s="153" t="s">
        <v>426</v>
      </c>
      <c r="E24" s="153" t="s">
        <v>426</v>
      </c>
      <c r="F24" s="217" t="s">
        <v>426</v>
      </c>
      <c r="G24" s="153" t="s">
        <v>426</v>
      </c>
      <c r="H24" s="153" t="s">
        <v>426</v>
      </c>
      <c r="I24" s="153" t="s">
        <v>426</v>
      </c>
      <c r="J24" s="217" t="s">
        <v>426</v>
      </c>
      <c r="K24" s="217" t="s">
        <v>426</v>
      </c>
      <c r="L24" s="153" t="s">
        <v>426</v>
      </c>
      <c r="M24" s="153" t="s">
        <v>426</v>
      </c>
      <c r="N24" s="153" t="s">
        <v>426</v>
      </c>
      <c r="O24" s="217" t="s">
        <v>426</v>
      </c>
      <c r="P24" s="153" t="s">
        <v>426</v>
      </c>
      <c r="Q24" s="154" t="s">
        <v>426</v>
      </c>
      <c r="R24" s="153" t="s">
        <v>426</v>
      </c>
      <c r="S24" s="153" t="s">
        <v>426</v>
      </c>
      <c r="T24" s="217" t="s">
        <v>426</v>
      </c>
      <c r="U24" s="243">
        <v>3171421.42</v>
      </c>
      <c r="V24" s="243">
        <v>3367298.48</v>
      </c>
      <c r="W24" s="153" t="s">
        <v>426</v>
      </c>
      <c r="X24" s="153" t="s">
        <v>426</v>
      </c>
      <c r="Y24" s="153" t="s">
        <v>426</v>
      </c>
      <c r="Z24" s="217" t="s">
        <v>426</v>
      </c>
      <c r="AA24" s="243">
        <v>8538548</v>
      </c>
      <c r="AB24" s="217" t="s">
        <v>426</v>
      </c>
      <c r="AC24" s="243">
        <v>363405671.63999999</v>
      </c>
      <c r="AD24" s="217" t="s">
        <v>426</v>
      </c>
      <c r="AE24" s="217" t="s">
        <v>426</v>
      </c>
      <c r="AF24" s="243">
        <v>308842846.22000003</v>
      </c>
      <c r="AG24" s="217" t="s">
        <v>426</v>
      </c>
      <c r="AH24" s="243">
        <v>1170000</v>
      </c>
      <c r="AI24" s="243">
        <v>14433902</v>
      </c>
      <c r="AJ24" s="217" t="s">
        <v>426</v>
      </c>
      <c r="AK24" s="243">
        <v>809085</v>
      </c>
      <c r="AL24" s="243">
        <v>2579585.3199999998</v>
      </c>
      <c r="AM24" s="243">
        <v>4518913.2</v>
      </c>
      <c r="AN24" s="243">
        <v>15974072</v>
      </c>
      <c r="AO24" s="154" t="s">
        <v>426</v>
      </c>
      <c r="AP24" s="154" t="s">
        <v>426</v>
      </c>
      <c r="AQ24" s="154" t="s">
        <v>426</v>
      </c>
      <c r="AR24" s="154" t="s">
        <v>426</v>
      </c>
      <c r="AS24" s="154" t="s">
        <v>426</v>
      </c>
      <c r="AT24" s="154" t="s">
        <v>426</v>
      </c>
      <c r="AU24" s="154" t="s">
        <v>426</v>
      </c>
      <c r="AV24" s="154" t="s">
        <v>426</v>
      </c>
      <c r="AW24" s="154" t="s">
        <v>426</v>
      </c>
      <c r="AX24" s="154" t="s">
        <v>426</v>
      </c>
      <c r="AY24" s="154" t="s">
        <v>426</v>
      </c>
      <c r="AZ24" s="154" t="s">
        <v>426</v>
      </c>
      <c r="BA24" s="154" t="s">
        <v>426</v>
      </c>
      <c r="BB24" s="154" t="s">
        <v>426</v>
      </c>
      <c r="BC24" s="154" t="s">
        <v>426</v>
      </c>
      <c r="BD24" s="154" t="s">
        <v>426</v>
      </c>
      <c r="BE24" s="154" t="s">
        <v>426</v>
      </c>
      <c r="BF24" s="154" t="s">
        <v>426</v>
      </c>
      <c r="BG24" s="154" t="s">
        <v>426</v>
      </c>
      <c r="BH24" s="154" t="s">
        <v>426</v>
      </c>
      <c r="BI24" s="154" t="s">
        <v>426</v>
      </c>
      <c r="BJ24" s="154" t="s">
        <v>426</v>
      </c>
      <c r="BK24" s="154" t="s">
        <v>426</v>
      </c>
      <c r="BL24" s="154" t="s">
        <v>426</v>
      </c>
      <c r="BM24" s="154" t="s">
        <v>426</v>
      </c>
      <c r="BN24" s="154" t="s">
        <v>426</v>
      </c>
    </row>
    <row r="25" spans="1:66" s="380" customFormat="1" ht="15" customHeight="1">
      <c r="A25" s="119" t="s">
        <v>323</v>
      </c>
      <c r="B25" s="52" t="s">
        <v>426</v>
      </c>
      <c r="C25" s="52" t="s">
        <v>426</v>
      </c>
      <c r="D25" s="52" t="s">
        <v>426</v>
      </c>
      <c r="E25" s="52" t="s">
        <v>426</v>
      </c>
      <c r="F25" s="162" t="s">
        <v>426</v>
      </c>
      <c r="G25" s="52" t="s">
        <v>426</v>
      </c>
      <c r="H25" s="52" t="s">
        <v>426</v>
      </c>
      <c r="I25" s="52" t="s">
        <v>426</v>
      </c>
      <c r="J25" s="162" t="s">
        <v>426</v>
      </c>
      <c r="K25" s="52" t="s">
        <v>426</v>
      </c>
      <c r="L25" s="52" t="s">
        <v>426</v>
      </c>
      <c r="M25" s="52" t="s">
        <v>426</v>
      </c>
      <c r="N25" s="52" t="s">
        <v>426</v>
      </c>
      <c r="O25" s="52" t="s">
        <v>426</v>
      </c>
      <c r="P25" s="52" t="s">
        <v>426</v>
      </c>
      <c r="Q25" s="154" t="s">
        <v>426</v>
      </c>
      <c r="R25" s="52" t="s">
        <v>426</v>
      </c>
      <c r="S25" s="52" t="s">
        <v>426</v>
      </c>
      <c r="T25" s="162" t="s">
        <v>426</v>
      </c>
      <c r="U25" s="384">
        <v>3332882</v>
      </c>
      <c r="V25" s="52">
        <v>4853299</v>
      </c>
      <c r="W25" s="52" t="s">
        <v>426</v>
      </c>
      <c r="X25" s="52" t="s">
        <v>426</v>
      </c>
      <c r="Y25" s="52" t="s">
        <v>426</v>
      </c>
      <c r="Z25" s="162" t="s">
        <v>426</v>
      </c>
      <c r="AA25" s="384">
        <v>2274593</v>
      </c>
      <c r="AB25" s="162" t="s">
        <v>426</v>
      </c>
      <c r="AC25" s="384">
        <v>474321567</v>
      </c>
      <c r="AD25" s="162" t="s">
        <v>426</v>
      </c>
      <c r="AE25" s="162" t="s">
        <v>426</v>
      </c>
      <c r="AF25" s="384">
        <v>449094618</v>
      </c>
      <c r="AG25" s="82" t="s">
        <v>426</v>
      </c>
      <c r="AH25" s="385">
        <v>1236522</v>
      </c>
      <c r="AI25" s="384">
        <v>119665</v>
      </c>
      <c r="AJ25" s="162" t="s">
        <v>426</v>
      </c>
      <c r="AK25" s="82" t="s">
        <v>426</v>
      </c>
      <c r="AL25" s="82" t="s">
        <v>426</v>
      </c>
      <c r="AM25" s="384">
        <v>13409988</v>
      </c>
      <c r="AN25" s="82" t="s">
        <v>426</v>
      </c>
      <c r="AO25" s="162" t="s">
        <v>426</v>
      </c>
      <c r="AP25" s="162" t="s">
        <v>426</v>
      </c>
      <c r="AQ25" s="162" t="s">
        <v>426</v>
      </c>
      <c r="AR25" s="162" t="s">
        <v>426</v>
      </c>
      <c r="AS25" s="162" t="s">
        <v>426</v>
      </c>
      <c r="AT25" s="162" t="s">
        <v>426</v>
      </c>
      <c r="AU25" s="162" t="s">
        <v>426</v>
      </c>
      <c r="AV25" s="162" t="s">
        <v>426</v>
      </c>
      <c r="AW25" s="162" t="s">
        <v>426</v>
      </c>
      <c r="AX25" s="162" t="s">
        <v>426</v>
      </c>
      <c r="AY25" s="162" t="s">
        <v>426</v>
      </c>
      <c r="AZ25" s="162" t="s">
        <v>426</v>
      </c>
      <c r="BA25" s="162" t="s">
        <v>426</v>
      </c>
      <c r="BB25" s="162" t="s">
        <v>426</v>
      </c>
      <c r="BC25" s="162" t="s">
        <v>426</v>
      </c>
      <c r="BD25" s="162" t="s">
        <v>426</v>
      </c>
      <c r="BE25" s="162" t="s">
        <v>426</v>
      </c>
      <c r="BF25" s="162" t="s">
        <v>426</v>
      </c>
      <c r="BG25" s="162" t="s">
        <v>426</v>
      </c>
      <c r="BH25" s="162" t="s">
        <v>426</v>
      </c>
      <c r="BI25" s="162" t="s">
        <v>426</v>
      </c>
      <c r="BJ25" s="162" t="s">
        <v>426</v>
      </c>
      <c r="BK25" s="162" t="s">
        <v>426</v>
      </c>
      <c r="BL25" s="162" t="s">
        <v>426</v>
      </c>
      <c r="BM25" s="162" t="s">
        <v>426</v>
      </c>
      <c r="BN25" s="162" t="s">
        <v>426</v>
      </c>
    </row>
    <row r="26" spans="1:66" s="380" customFormat="1" ht="15" customHeight="1">
      <c r="A26" s="119" t="s">
        <v>324</v>
      </c>
      <c r="B26" s="52" t="s">
        <v>426</v>
      </c>
      <c r="C26" s="52" t="s">
        <v>426</v>
      </c>
      <c r="D26" s="52" t="s">
        <v>426</v>
      </c>
      <c r="E26" s="52" t="s">
        <v>426</v>
      </c>
      <c r="F26" s="384">
        <v>6473283</v>
      </c>
      <c r="G26" s="52" t="s">
        <v>426</v>
      </c>
      <c r="H26" s="52" t="s">
        <v>426</v>
      </c>
      <c r="I26" s="52" t="s">
        <v>426</v>
      </c>
      <c r="J26" s="384">
        <v>5298232</v>
      </c>
      <c r="K26" s="52" t="s">
        <v>426</v>
      </c>
      <c r="L26" s="52" t="s">
        <v>426</v>
      </c>
      <c r="M26" s="52" t="s">
        <v>426</v>
      </c>
      <c r="N26" s="52" t="s">
        <v>426</v>
      </c>
      <c r="O26" s="52" t="s">
        <v>426</v>
      </c>
      <c r="P26" s="52" t="s">
        <v>426</v>
      </c>
      <c r="Q26" s="154" t="s">
        <v>426</v>
      </c>
      <c r="R26" s="52" t="s">
        <v>426</v>
      </c>
      <c r="S26" s="52" t="s">
        <v>426</v>
      </c>
      <c r="T26" s="162" t="s">
        <v>426</v>
      </c>
      <c r="U26" s="384">
        <v>4559399</v>
      </c>
      <c r="V26" s="52">
        <v>5854096</v>
      </c>
      <c r="W26" s="52">
        <v>91958584</v>
      </c>
      <c r="X26" s="52" t="s">
        <v>426</v>
      </c>
      <c r="Y26" s="52" t="s">
        <v>426</v>
      </c>
      <c r="Z26" s="162" t="s">
        <v>426</v>
      </c>
      <c r="AA26" s="384">
        <v>1025855</v>
      </c>
      <c r="AB26" s="162" t="s">
        <v>426</v>
      </c>
      <c r="AC26" s="384">
        <v>602651555</v>
      </c>
      <c r="AD26" s="162" t="s">
        <v>426</v>
      </c>
      <c r="AE26" s="162" t="s">
        <v>426</v>
      </c>
      <c r="AF26" s="384">
        <v>346453936</v>
      </c>
      <c r="AG26" s="384">
        <v>135611520</v>
      </c>
      <c r="AH26" s="384">
        <v>1730377</v>
      </c>
      <c r="AI26" s="384">
        <v>403546</v>
      </c>
      <c r="AJ26" s="384">
        <v>3282727</v>
      </c>
      <c r="AK26" s="162" t="s">
        <v>426</v>
      </c>
      <c r="AL26" s="162" t="s">
        <v>426</v>
      </c>
      <c r="AM26" s="162" t="s">
        <v>426</v>
      </c>
      <c r="AN26" s="162" t="s">
        <v>426</v>
      </c>
      <c r="AO26" s="162" t="s">
        <v>426</v>
      </c>
      <c r="AP26" s="162" t="s">
        <v>426</v>
      </c>
      <c r="AQ26" s="162" t="s">
        <v>426</v>
      </c>
      <c r="AR26" s="162" t="s">
        <v>426</v>
      </c>
      <c r="AS26" s="162" t="s">
        <v>426</v>
      </c>
      <c r="AT26" s="162" t="s">
        <v>426</v>
      </c>
      <c r="AU26" s="162" t="s">
        <v>426</v>
      </c>
      <c r="AV26" s="162" t="s">
        <v>426</v>
      </c>
      <c r="AW26" s="162" t="s">
        <v>426</v>
      </c>
      <c r="AX26" s="162" t="s">
        <v>426</v>
      </c>
      <c r="AY26" s="162" t="s">
        <v>426</v>
      </c>
      <c r="AZ26" s="162" t="s">
        <v>426</v>
      </c>
      <c r="BA26" s="162" t="s">
        <v>426</v>
      </c>
      <c r="BB26" s="162" t="s">
        <v>426</v>
      </c>
      <c r="BC26" s="162" t="s">
        <v>426</v>
      </c>
      <c r="BD26" s="162" t="s">
        <v>426</v>
      </c>
      <c r="BE26" s="162" t="s">
        <v>426</v>
      </c>
      <c r="BF26" s="162" t="s">
        <v>426</v>
      </c>
      <c r="BG26" s="162" t="s">
        <v>426</v>
      </c>
      <c r="BH26" s="162" t="s">
        <v>426</v>
      </c>
      <c r="BI26" s="162" t="s">
        <v>426</v>
      </c>
      <c r="BJ26" s="162" t="s">
        <v>426</v>
      </c>
      <c r="BK26" s="162" t="s">
        <v>426</v>
      </c>
      <c r="BL26" s="162" t="s">
        <v>426</v>
      </c>
      <c r="BM26" s="162" t="s">
        <v>426</v>
      </c>
      <c r="BN26" s="162" t="s">
        <v>426</v>
      </c>
    </row>
    <row r="27" spans="1:66" s="380" customFormat="1" ht="15" customHeight="1">
      <c r="A27" s="119" t="s">
        <v>325</v>
      </c>
      <c r="B27" s="52" t="s">
        <v>426</v>
      </c>
      <c r="C27" s="52" t="s">
        <v>426</v>
      </c>
      <c r="D27" s="52">
        <v>15812380</v>
      </c>
      <c r="E27" s="52" t="s">
        <v>426</v>
      </c>
      <c r="F27" s="384">
        <v>6317484</v>
      </c>
      <c r="G27" s="52" t="s">
        <v>426</v>
      </c>
      <c r="H27" s="52" t="s">
        <v>426</v>
      </c>
      <c r="I27" s="52" t="s">
        <v>426</v>
      </c>
      <c r="J27" s="384">
        <v>6826269</v>
      </c>
      <c r="K27" s="52" t="s">
        <v>426</v>
      </c>
      <c r="L27" s="52" t="s">
        <v>426</v>
      </c>
      <c r="M27" s="52" t="s">
        <v>426</v>
      </c>
      <c r="N27" s="52" t="s">
        <v>426</v>
      </c>
      <c r="O27" s="52" t="s">
        <v>426</v>
      </c>
      <c r="P27" s="52" t="s">
        <v>426</v>
      </c>
      <c r="Q27" s="154" t="s">
        <v>426</v>
      </c>
      <c r="R27" s="52" t="s">
        <v>426</v>
      </c>
      <c r="S27" s="52" t="s">
        <v>426</v>
      </c>
      <c r="T27" s="162" t="s">
        <v>426</v>
      </c>
      <c r="U27" s="384">
        <v>4680021</v>
      </c>
      <c r="V27" s="52">
        <v>6672833</v>
      </c>
      <c r="W27" s="52">
        <v>81119641</v>
      </c>
      <c r="X27" s="52" t="s">
        <v>426</v>
      </c>
      <c r="Y27" s="52" t="s">
        <v>426</v>
      </c>
      <c r="Z27" s="162" t="s">
        <v>426</v>
      </c>
      <c r="AA27" s="384">
        <v>49563442</v>
      </c>
      <c r="AB27" s="162" t="s">
        <v>426</v>
      </c>
      <c r="AC27" s="384">
        <v>816777840</v>
      </c>
      <c r="AD27" s="162" t="s">
        <v>426</v>
      </c>
      <c r="AE27" s="162" t="s">
        <v>426</v>
      </c>
      <c r="AF27" s="384">
        <v>354177264</v>
      </c>
      <c r="AG27" s="384">
        <v>280470360</v>
      </c>
      <c r="AH27" s="385">
        <v>1138146</v>
      </c>
      <c r="AI27" s="82" t="s">
        <v>426</v>
      </c>
      <c r="AJ27" s="82" t="s">
        <v>426</v>
      </c>
      <c r="AK27" s="82" t="s">
        <v>426</v>
      </c>
      <c r="AL27" s="82" t="s">
        <v>426</v>
      </c>
      <c r="AM27" s="82" t="s">
        <v>426</v>
      </c>
      <c r="AN27" s="82" t="s">
        <v>426</v>
      </c>
      <c r="AO27" s="162" t="s">
        <v>426</v>
      </c>
      <c r="AP27" s="162" t="s">
        <v>426</v>
      </c>
      <c r="AQ27" s="162" t="s">
        <v>426</v>
      </c>
      <c r="AR27" s="162" t="s">
        <v>426</v>
      </c>
      <c r="AS27" s="162" t="s">
        <v>426</v>
      </c>
      <c r="AT27" s="162" t="s">
        <v>426</v>
      </c>
      <c r="AU27" s="162" t="s">
        <v>426</v>
      </c>
      <c r="AV27" s="162" t="s">
        <v>426</v>
      </c>
      <c r="AW27" s="162" t="s">
        <v>426</v>
      </c>
      <c r="AX27" s="162" t="s">
        <v>426</v>
      </c>
      <c r="AY27" s="162" t="s">
        <v>426</v>
      </c>
      <c r="AZ27" s="162" t="s">
        <v>426</v>
      </c>
      <c r="BA27" s="162" t="s">
        <v>426</v>
      </c>
      <c r="BB27" s="162" t="s">
        <v>426</v>
      </c>
      <c r="BC27" s="162" t="s">
        <v>426</v>
      </c>
      <c r="BD27" s="162" t="s">
        <v>426</v>
      </c>
      <c r="BE27" s="162" t="s">
        <v>426</v>
      </c>
      <c r="BF27" s="162" t="s">
        <v>426</v>
      </c>
      <c r="BG27" s="162" t="s">
        <v>426</v>
      </c>
      <c r="BH27" s="162" t="s">
        <v>426</v>
      </c>
      <c r="BI27" s="162" t="s">
        <v>426</v>
      </c>
      <c r="BJ27" s="162" t="s">
        <v>426</v>
      </c>
      <c r="BK27" s="162" t="s">
        <v>426</v>
      </c>
      <c r="BL27" s="162" t="s">
        <v>426</v>
      </c>
      <c r="BM27" s="162" t="s">
        <v>426</v>
      </c>
      <c r="BN27" s="162" t="s">
        <v>426</v>
      </c>
    </row>
    <row r="28" spans="1:66" s="380" customFormat="1" ht="15" customHeight="1">
      <c r="A28" s="119" t="s">
        <v>326</v>
      </c>
      <c r="B28" s="52" t="s">
        <v>426</v>
      </c>
      <c r="C28" s="52" t="s">
        <v>426</v>
      </c>
      <c r="D28" s="52">
        <v>11321695</v>
      </c>
      <c r="E28" s="52" t="s">
        <v>426</v>
      </c>
      <c r="F28" s="384">
        <v>9073997</v>
      </c>
      <c r="G28" s="52" t="s">
        <v>426</v>
      </c>
      <c r="H28" s="52" t="s">
        <v>426</v>
      </c>
      <c r="I28" s="52" t="s">
        <v>426</v>
      </c>
      <c r="J28" s="384">
        <v>7214748</v>
      </c>
      <c r="K28" s="52" t="s">
        <v>426</v>
      </c>
      <c r="L28" s="52" t="s">
        <v>426</v>
      </c>
      <c r="M28" s="52" t="s">
        <v>426</v>
      </c>
      <c r="N28" s="52" t="s">
        <v>426</v>
      </c>
      <c r="O28" s="52" t="s">
        <v>426</v>
      </c>
      <c r="P28" s="52" t="s">
        <v>426</v>
      </c>
      <c r="Q28" s="154" t="s">
        <v>426</v>
      </c>
      <c r="R28" s="52" t="s">
        <v>426</v>
      </c>
      <c r="S28" s="52" t="s">
        <v>426</v>
      </c>
      <c r="T28" s="162" t="s">
        <v>426</v>
      </c>
      <c r="U28" s="384">
        <v>5579539</v>
      </c>
      <c r="V28" s="52">
        <v>9344410</v>
      </c>
      <c r="W28" s="52">
        <v>81521483</v>
      </c>
      <c r="X28" s="52" t="s">
        <v>426</v>
      </c>
      <c r="Y28" s="52">
        <v>643323482</v>
      </c>
      <c r="Z28" s="162" t="s">
        <v>426</v>
      </c>
      <c r="AA28" s="384">
        <v>1460849</v>
      </c>
      <c r="AB28" s="162" t="s">
        <v>426</v>
      </c>
      <c r="AC28" s="384">
        <v>768840203</v>
      </c>
      <c r="AD28" s="162" t="s">
        <v>426</v>
      </c>
      <c r="AE28" s="162" t="s">
        <v>426</v>
      </c>
      <c r="AF28" s="162" t="s">
        <v>426</v>
      </c>
      <c r="AG28" s="162" t="s">
        <v>426</v>
      </c>
      <c r="AH28" s="162" t="s">
        <v>426</v>
      </c>
      <c r="AI28" s="162" t="s">
        <v>426</v>
      </c>
      <c r="AJ28" s="162" t="s">
        <v>426</v>
      </c>
      <c r="AK28" s="162" t="s">
        <v>426</v>
      </c>
      <c r="AL28" s="162" t="s">
        <v>426</v>
      </c>
      <c r="AM28" s="162" t="s">
        <v>426</v>
      </c>
      <c r="AN28" s="162" t="s">
        <v>426</v>
      </c>
      <c r="AO28" s="162" t="s">
        <v>426</v>
      </c>
      <c r="AP28" s="162" t="s">
        <v>426</v>
      </c>
      <c r="AQ28" s="162" t="s">
        <v>426</v>
      </c>
      <c r="AR28" s="162" t="s">
        <v>426</v>
      </c>
      <c r="AS28" s="162" t="s">
        <v>426</v>
      </c>
      <c r="AT28" s="162" t="s">
        <v>426</v>
      </c>
      <c r="AU28" s="162" t="s">
        <v>426</v>
      </c>
      <c r="AV28" s="162" t="s">
        <v>426</v>
      </c>
      <c r="AW28" s="162" t="s">
        <v>426</v>
      </c>
      <c r="AX28" s="162" t="s">
        <v>426</v>
      </c>
      <c r="AY28" s="162" t="s">
        <v>426</v>
      </c>
      <c r="AZ28" s="162" t="s">
        <v>426</v>
      </c>
      <c r="BA28" s="162" t="s">
        <v>426</v>
      </c>
      <c r="BB28" s="162" t="s">
        <v>426</v>
      </c>
      <c r="BC28" s="162" t="s">
        <v>426</v>
      </c>
      <c r="BD28" s="162" t="s">
        <v>426</v>
      </c>
      <c r="BE28" s="162" t="s">
        <v>426</v>
      </c>
      <c r="BF28" s="162" t="s">
        <v>426</v>
      </c>
      <c r="BG28" s="162" t="s">
        <v>426</v>
      </c>
      <c r="BH28" s="162" t="s">
        <v>426</v>
      </c>
      <c r="BI28" s="162" t="s">
        <v>426</v>
      </c>
      <c r="BJ28" s="162" t="s">
        <v>426</v>
      </c>
      <c r="BK28" s="162" t="s">
        <v>426</v>
      </c>
      <c r="BL28" s="162" t="s">
        <v>426</v>
      </c>
      <c r="BM28" s="162" t="s">
        <v>426</v>
      </c>
      <c r="BN28" s="162" t="s">
        <v>426</v>
      </c>
    </row>
    <row r="29" spans="1:66" s="380" customFormat="1" ht="15" customHeight="1">
      <c r="A29" s="119" t="s">
        <v>327</v>
      </c>
      <c r="B29" s="52" t="s">
        <v>426</v>
      </c>
      <c r="C29" s="52" t="s">
        <v>426</v>
      </c>
      <c r="D29" s="52">
        <v>13098735</v>
      </c>
      <c r="E29" s="52" t="s">
        <v>426</v>
      </c>
      <c r="F29" s="384">
        <v>8124730</v>
      </c>
      <c r="G29" s="52" t="s">
        <v>426</v>
      </c>
      <c r="H29" s="52" t="s">
        <v>426</v>
      </c>
      <c r="I29" s="52" t="s">
        <v>426</v>
      </c>
      <c r="J29" s="384">
        <v>10731941</v>
      </c>
      <c r="K29" s="52" t="s">
        <v>426</v>
      </c>
      <c r="L29" s="52" t="s">
        <v>426</v>
      </c>
      <c r="M29" s="52" t="s">
        <v>426</v>
      </c>
      <c r="N29" s="52" t="s">
        <v>426</v>
      </c>
      <c r="O29" s="52" t="s">
        <v>426</v>
      </c>
      <c r="P29" s="52" t="s">
        <v>426</v>
      </c>
      <c r="Q29" s="154" t="s">
        <v>426</v>
      </c>
      <c r="R29" s="52" t="s">
        <v>426</v>
      </c>
      <c r="S29" s="52" t="s">
        <v>426</v>
      </c>
      <c r="T29" s="162" t="s">
        <v>426</v>
      </c>
      <c r="U29" s="52">
        <v>4348838</v>
      </c>
      <c r="V29" s="52">
        <v>10373002</v>
      </c>
      <c r="W29" s="52">
        <v>130641021</v>
      </c>
      <c r="X29" s="52" t="s">
        <v>426</v>
      </c>
      <c r="Y29" s="52">
        <v>785004160</v>
      </c>
      <c r="Z29" s="162" t="s">
        <v>426</v>
      </c>
      <c r="AA29" s="384">
        <v>1646870</v>
      </c>
      <c r="AB29" s="162" t="s">
        <v>426</v>
      </c>
      <c r="AC29" s="384">
        <v>963969297</v>
      </c>
      <c r="AD29" s="162" t="s">
        <v>426</v>
      </c>
      <c r="AE29" s="162" t="s">
        <v>426</v>
      </c>
      <c r="AF29" s="162" t="s">
        <v>426</v>
      </c>
      <c r="AG29" s="162" t="s">
        <v>426</v>
      </c>
      <c r="AH29" s="162" t="s">
        <v>426</v>
      </c>
      <c r="AI29" s="162" t="s">
        <v>426</v>
      </c>
      <c r="AJ29" s="154" t="s">
        <v>426</v>
      </c>
      <c r="AK29" s="162" t="s">
        <v>426</v>
      </c>
      <c r="AL29" s="162" t="s">
        <v>426</v>
      </c>
      <c r="AM29" s="162" t="s">
        <v>426</v>
      </c>
      <c r="AN29" s="162" t="s">
        <v>426</v>
      </c>
      <c r="AO29" s="162" t="s">
        <v>426</v>
      </c>
      <c r="AP29" s="162" t="s">
        <v>426</v>
      </c>
      <c r="AQ29" s="162" t="s">
        <v>426</v>
      </c>
      <c r="AR29" s="162" t="s">
        <v>426</v>
      </c>
      <c r="AS29" s="162" t="s">
        <v>426</v>
      </c>
      <c r="AT29" s="162" t="s">
        <v>426</v>
      </c>
      <c r="AU29" s="162" t="s">
        <v>426</v>
      </c>
      <c r="AV29" s="162" t="s">
        <v>426</v>
      </c>
      <c r="AW29" s="162" t="s">
        <v>426</v>
      </c>
      <c r="AX29" s="162" t="s">
        <v>426</v>
      </c>
      <c r="AY29" s="162" t="s">
        <v>426</v>
      </c>
      <c r="AZ29" s="162" t="s">
        <v>426</v>
      </c>
      <c r="BA29" s="162" t="s">
        <v>426</v>
      </c>
      <c r="BB29" s="162" t="s">
        <v>426</v>
      </c>
      <c r="BC29" s="162" t="s">
        <v>426</v>
      </c>
      <c r="BD29" s="162" t="s">
        <v>426</v>
      </c>
      <c r="BE29" s="162" t="s">
        <v>426</v>
      </c>
      <c r="BF29" s="162" t="s">
        <v>426</v>
      </c>
      <c r="BG29" s="162" t="s">
        <v>426</v>
      </c>
      <c r="BH29" s="162" t="s">
        <v>426</v>
      </c>
      <c r="BI29" s="162" t="s">
        <v>426</v>
      </c>
      <c r="BJ29" s="162" t="s">
        <v>426</v>
      </c>
      <c r="BK29" s="162" t="s">
        <v>426</v>
      </c>
      <c r="BL29" s="162" t="s">
        <v>426</v>
      </c>
      <c r="BM29" s="162" t="s">
        <v>426</v>
      </c>
      <c r="BN29" s="162" t="s">
        <v>426</v>
      </c>
    </row>
    <row r="30" spans="1:66" s="380" customFormat="1" ht="15" customHeight="1">
      <c r="A30" s="119" t="s">
        <v>328</v>
      </c>
      <c r="B30" s="52" t="s">
        <v>426</v>
      </c>
      <c r="C30" s="52" t="s">
        <v>426</v>
      </c>
      <c r="D30" s="52">
        <v>15376085</v>
      </c>
      <c r="E30" s="52" t="s">
        <v>426</v>
      </c>
      <c r="F30" s="384">
        <v>8487844</v>
      </c>
      <c r="G30" s="52">
        <v>11046270</v>
      </c>
      <c r="H30" s="52" t="s">
        <v>426</v>
      </c>
      <c r="I30" s="52">
        <v>4077935</v>
      </c>
      <c r="J30" s="384">
        <v>10475700</v>
      </c>
      <c r="K30" s="52" t="s">
        <v>426</v>
      </c>
      <c r="L30" s="52" t="s">
        <v>426</v>
      </c>
      <c r="M30" s="52" t="s">
        <v>426</v>
      </c>
      <c r="N30" s="52" t="s">
        <v>426</v>
      </c>
      <c r="O30" s="52" t="s">
        <v>426</v>
      </c>
      <c r="P30" s="52" t="s">
        <v>426</v>
      </c>
      <c r="Q30" s="154" t="s">
        <v>426</v>
      </c>
      <c r="R30" s="52" t="s">
        <v>426</v>
      </c>
      <c r="S30" s="52" t="s">
        <v>426</v>
      </c>
      <c r="T30" s="162" t="s">
        <v>426</v>
      </c>
      <c r="U30" s="384">
        <v>9580913</v>
      </c>
      <c r="V30" s="52">
        <v>13451372</v>
      </c>
      <c r="W30" s="52">
        <v>77094116</v>
      </c>
      <c r="X30" s="52" t="s">
        <v>426</v>
      </c>
      <c r="Y30" s="52">
        <v>1083128606</v>
      </c>
      <c r="Z30" s="162" t="s">
        <v>426</v>
      </c>
      <c r="AA30" s="384">
        <v>2655868</v>
      </c>
      <c r="AB30" s="162" t="s">
        <v>426</v>
      </c>
      <c r="AC30" s="384">
        <v>1235374709</v>
      </c>
      <c r="AD30" s="162" t="s">
        <v>426</v>
      </c>
      <c r="AE30" s="162" t="s">
        <v>426</v>
      </c>
      <c r="AF30" s="162" t="s">
        <v>426</v>
      </c>
      <c r="AG30" s="162" t="s">
        <v>426</v>
      </c>
      <c r="AH30" s="162" t="s">
        <v>426</v>
      </c>
      <c r="AI30" s="162" t="s">
        <v>426</v>
      </c>
      <c r="AJ30" s="162" t="s">
        <v>426</v>
      </c>
      <c r="AK30" s="162" t="s">
        <v>426</v>
      </c>
      <c r="AL30" s="162" t="s">
        <v>426</v>
      </c>
      <c r="AM30" s="162" t="s">
        <v>426</v>
      </c>
      <c r="AN30" s="162" t="s">
        <v>426</v>
      </c>
      <c r="AO30" s="162" t="s">
        <v>426</v>
      </c>
      <c r="AP30" s="162" t="s">
        <v>426</v>
      </c>
      <c r="AQ30" s="162" t="s">
        <v>426</v>
      </c>
      <c r="AR30" s="162" t="s">
        <v>426</v>
      </c>
      <c r="AS30" s="162" t="s">
        <v>426</v>
      </c>
      <c r="AT30" s="162" t="s">
        <v>426</v>
      </c>
      <c r="AU30" s="162" t="s">
        <v>426</v>
      </c>
      <c r="AV30" s="162" t="s">
        <v>426</v>
      </c>
      <c r="AW30" s="162" t="s">
        <v>426</v>
      </c>
      <c r="AX30" s="162" t="s">
        <v>426</v>
      </c>
      <c r="AY30" s="162" t="s">
        <v>426</v>
      </c>
      <c r="AZ30" s="162" t="s">
        <v>426</v>
      </c>
      <c r="BA30" s="162" t="s">
        <v>426</v>
      </c>
      <c r="BB30" s="162" t="s">
        <v>426</v>
      </c>
      <c r="BC30" s="162" t="s">
        <v>426</v>
      </c>
      <c r="BD30" s="162" t="s">
        <v>426</v>
      </c>
      <c r="BE30" s="162" t="s">
        <v>426</v>
      </c>
      <c r="BF30" s="162" t="s">
        <v>426</v>
      </c>
      <c r="BG30" s="162" t="s">
        <v>426</v>
      </c>
      <c r="BH30" s="162" t="s">
        <v>426</v>
      </c>
      <c r="BI30" s="162" t="s">
        <v>426</v>
      </c>
      <c r="BJ30" s="162" t="s">
        <v>426</v>
      </c>
      <c r="BK30" s="162" t="s">
        <v>426</v>
      </c>
      <c r="BL30" s="162" t="s">
        <v>426</v>
      </c>
      <c r="BM30" s="162" t="s">
        <v>426</v>
      </c>
      <c r="BN30" s="162" t="s">
        <v>426</v>
      </c>
    </row>
    <row r="31" spans="1:66" s="380" customFormat="1" ht="15" customHeight="1">
      <c r="A31" s="119" t="s">
        <v>329</v>
      </c>
      <c r="B31" s="52" t="s">
        <v>426</v>
      </c>
      <c r="C31" s="52" t="s">
        <v>426</v>
      </c>
      <c r="D31" s="52">
        <v>16085497</v>
      </c>
      <c r="E31" s="52" t="s">
        <v>426</v>
      </c>
      <c r="F31" s="384">
        <v>10108769</v>
      </c>
      <c r="G31" s="52">
        <v>22610855</v>
      </c>
      <c r="H31" s="52" t="s">
        <v>426</v>
      </c>
      <c r="I31" s="52">
        <v>6297974</v>
      </c>
      <c r="J31" s="384">
        <v>10153139</v>
      </c>
      <c r="K31" s="52" t="s">
        <v>426</v>
      </c>
      <c r="L31" s="52" t="s">
        <v>426</v>
      </c>
      <c r="M31" s="52" t="s">
        <v>426</v>
      </c>
      <c r="N31" s="52" t="s">
        <v>426</v>
      </c>
      <c r="O31" s="52" t="s">
        <v>426</v>
      </c>
      <c r="P31" s="52" t="s">
        <v>426</v>
      </c>
      <c r="Q31" s="154" t="s">
        <v>426</v>
      </c>
      <c r="R31" s="52" t="s">
        <v>426</v>
      </c>
      <c r="S31" s="52" t="s">
        <v>426</v>
      </c>
      <c r="T31" s="162" t="s">
        <v>426</v>
      </c>
      <c r="U31" s="384">
        <v>4994760</v>
      </c>
      <c r="V31" s="52">
        <v>13337017</v>
      </c>
      <c r="W31" s="52">
        <v>76492103</v>
      </c>
      <c r="X31" s="52" t="s">
        <v>426</v>
      </c>
      <c r="Y31" s="52">
        <v>1099101519</v>
      </c>
      <c r="Z31" s="162" t="s">
        <v>426</v>
      </c>
      <c r="AA31" s="384">
        <v>1140000</v>
      </c>
      <c r="AB31" s="162" t="s">
        <v>426</v>
      </c>
      <c r="AC31" s="384">
        <v>1265353334</v>
      </c>
      <c r="AD31" s="162" t="s">
        <v>426</v>
      </c>
      <c r="AE31" s="384">
        <v>5031701</v>
      </c>
      <c r="AF31" s="162" t="s">
        <v>426</v>
      </c>
      <c r="AG31" s="162" t="s">
        <v>426</v>
      </c>
      <c r="AH31" s="162" t="s">
        <v>426</v>
      </c>
      <c r="AI31" s="162" t="s">
        <v>426</v>
      </c>
      <c r="AJ31" s="162" t="s">
        <v>426</v>
      </c>
      <c r="AK31" s="162" t="s">
        <v>426</v>
      </c>
      <c r="AL31" s="162" t="s">
        <v>426</v>
      </c>
      <c r="AM31" s="162" t="s">
        <v>426</v>
      </c>
      <c r="AN31" s="162" t="s">
        <v>426</v>
      </c>
      <c r="AO31" s="162" t="s">
        <v>426</v>
      </c>
      <c r="AP31" s="162" t="s">
        <v>426</v>
      </c>
      <c r="AQ31" s="162" t="s">
        <v>426</v>
      </c>
      <c r="AR31" s="162" t="s">
        <v>426</v>
      </c>
      <c r="AS31" s="162" t="s">
        <v>426</v>
      </c>
      <c r="AT31" s="162" t="s">
        <v>426</v>
      </c>
      <c r="AU31" s="162" t="s">
        <v>426</v>
      </c>
      <c r="AV31" s="162" t="s">
        <v>426</v>
      </c>
      <c r="AW31" s="162" t="s">
        <v>426</v>
      </c>
      <c r="AX31" s="162" t="s">
        <v>426</v>
      </c>
      <c r="AY31" s="162" t="s">
        <v>426</v>
      </c>
      <c r="AZ31" s="162" t="s">
        <v>426</v>
      </c>
      <c r="BA31" s="162" t="s">
        <v>426</v>
      </c>
      <c r="BB31" s="162" t="s">
        <v>426</v>
      </c>
      <c r="BC31" s="162" t="s">
        <v>426</v>
      </c>
      <c r="BD31" s="162" t="s">
        <v>426</v>
      </c>
      <c r="BE31" s="162" t="s">
        <v>426</v>
      </c>
      <c r="BF31" s="162" t="s">
        <v>426</v>
      </c>
      <c r="BG31" s="162" t="s">
        <v>426</v>
      </c>
      <c r="BH31" s="162" t="s">
        <v>426</v>
      </c>
      <c r="BI31" s="162" t="s">
        <v>426</v>
      </c>
      <c r="BJ31" s="162" t="s">
        <v>426</v>
      </c>
      <c r="BK31" s="162" t="s">
        <v>426</v>
      </c>
      <c r="BL31" s="162" t="s">
        <v>426</v>
      </c>
      <c r="BM31" s="162" t="s">
        <v>426</v>
      </c>
      <c r="BN31" s="162" t="s">
        <v>426</v>
      </c>
    </row>
    <row r="32" spans="1:66" s="380" customFormat="1" ht="15" customHeight="1">
      <c r="A32" s="119" t="s">
        <v>330</v>
      </c>
      <c r="B32" s="52" t="s">
        <v>426</v>
      </c>
      <c r="C32" s="52" t="s">
        <v>426</v>
      </c>
      <c r="D32" s="52">
        <v>17395969</v>
      </c>
      <c r="E32" s="52" t="s">
        <v>426</v>
      </c>
      <c r="F32" s="384">
        <v>11087315</v>
      </c>
      <c r="G32" s="52">
        <v>24112796</v>
      </c>
      <c r="H32" s="52" t="s">
        <v>426</v>
      </c>
      <c r="I32" s="52">
        <v>10882716</v>
      </c>
      <c r="J32" s="384">
        <v>12314213</v>
      </c>
      <c r="K32" s="52" t="s">
        <v>426</v>
      </c>
      <c r="L32" s="52" t="s">
        <v>426</v>
      </c>
      <c r="M32" s="52" t="s">
        <v>426</v>
      </c>
      <c r="N32" s="52" t="s">
        <v>426</v>
      </c>
      <c r="O32" s="52" t="s">
        <v>426</v>
      </c>
      <c r="P32" s="52" t="s">
        <v>426</v>
      </c>
      <c r="Q32" s="154" t="s">
        <v>426</v>
      </c>
      <c r="R32" s="52" t="s">
        <v>426</v>
      </c>
      <c r="S32" s="52" t="s">
        <v>426</v>
      </c>
      <c r="T32" s="162" t="s">
        <v>426</v>
      </c>
      <c r="U32" s="384">
        <v>5176954</v>
      </c>
      <c r="V32" s="52">
        <v>15010881</v>
      </c>
      <c r="W32" s="52">
        <v>79994677</v>
      </c>
      <c r="X32" s="52" t="s">
        <v>426</v>
      </c>
      <c r="Y32" s="52">
        <v>1267978482</v>
      </c>
      <c r="Z32" s="162" t="s">
        <v>426</v>
      </c>
      <c r="AA32" s="384">
        <v>1367000</v>
      </c>
      <c r="AB32" s="162" t="s">
        <v>426</v>
      </c>
      <c r="AC32" s="384">
        <v>1450341938</v>
      </c>
      <c r="AD32" s="162" t="s">
        <v>426</v>
      </c>
      <c r="AE32" s="384">
        <v>5020935</v>
      </c>
      <c r="AF32" s="162" t="s">
        <v>426</v>
      </c>
      <c r="AG32" s="162" t="s">
        <v>426</v>
      </c>
      <c r="AH32" s="162" t="s">
        <v>426</v>
      </c>
      <c r="AI32" s="162" t="s">
        <v>426</v>
      </c>
      <c r="AJ32" s="162" t="s">
        <v>426</v>
      </c>
      <c r="AK32" s="162" t="s">
        <v>426</v>
      </c>
      <c r="AL32" s="162" t="s">
        <v>426</v>
      </c>
      <c r="AM32" s="162" t="s">
        <v>426</v>
      </c>
      <c r="AN32" s="162" t="s">
        <v>426</v>
      </c>
      <c r="AO32" s="162" t="s">
        <v>426</v>
      </c>
      <c r="AP32" s="162" t="s">
        <v>426</v>
      </c>
      <c r="AQ32" s="162" t="s">
        <v>426</v>
      </c>
      <c r="AR32" s="162" t="s">
        <v>426</v>
      </c>
      <c r="AS32" s="162" t="s">
        <v>426</v>
      </c>
      <c r="AT32" s="162" t="s">
        <v>426</v>
      </c>
      <c r="AU32" s="162" t="s">
        <v>426</v>
      </c>
      <c r="AV32" s="162" t="s">
        <v>426</v>
      </c>
      <c r="AW32" s="162" t="s">
        <v>426</v>
      </c>
      <c r="AX32" s="162" t="s">
        <v>426</v>
      </c>
      <c r="AY32" s="162" t="s">
        <v>426</v>
      </c>
      <c r="AZ32" s="162" t="s">
        <v>426</v>
      </c>
      <c r="BA32" s="162" t="s">
        <v>426</v>
      </c>
      <c r="BB32" s="162" t="s">
        <v>426</v>
      </c>
      <c r="BC32" s="162" t="s">
        <v>426</v>
      </c>
      <c r="BD32" s="162" t="s">
        <v>426</v>
      </c>
      <c r="BE32" s="162" t="s">
        <v>426</v>
      </c>
      <c r="BF32" s="162" t="s">
        <v>426</v>
      </c>
      <c r="BG32" s="162" t="s">
        <v>426</v>
      </c>
      <c r="BH32" s="162" t="s">
        <v>426</v>
      </c>
      <c r="BI32" s="162" t="s">
        <v>426</v>
      </c>
      <c r="BJ32" s="162" t="s">
        <v>426</v>
      </c>
      <c r="BK32" s="162" t="s">
        <v>426</v>
      </c>
      <c r="BL32" s="162" t="s">
        <v>426</v>
      </c>
      <c r="BM32" s="162" t="s">
        <v>426</v>
      </c>
      <c r="BN32" s="162" t="s">
        <v>426</v>
      </c>
    </row>
    <row r="33" spans="1:66" s="380" customFormat="1" ht="15" customHeight="1">
      <c r="A33" s="119" t="s">
        <v>331</v>
      </c>
      <c r="B33" s="52" t="s">
        <v>426</v>
      </c>
      <c r="C33" s="52" t="s">
        <v>426</v>
      </c>
      <c r="D33" s="52">
        <v>19462580</v>
      </c>
      <c r="E33" s="52" t="s">
        <v>426</v>
      </c>
      <c r="F33" s="384">
        <v>11621447</v>
      </c>
      <c r="G33" s="52">
        <v>41141663</v>
      </c>
      <c r="H33" s="52" t="s">
        <v>426</v>
      </c>
      <c r="I33" s="52">
        <v>18404524</v>
      </c>
      <c r="J33" s="384">
        <v>11104670</v>
      </c>
      <c r="K33" s="52" t="s">
        <v>426</v>
      </c>
      <c r="L33" s="52" t="s">
        <v>426</v>
      </c>
      <c r="M33" s="52" t="s">
        <v>426</v>
      </c>
      <c r="N33" s="52" t="s">
        <v>426</v>
      </c>
      <c r="O33" s="52" t="s">
        <v>426</v>
      </c>
      <c r="P33" s="52" t="s">
        <v>426</v>
      </c>
      <c r="Q33" s="154" t="s">
        <v>426</v>
      </c>
      <c r="R33" s="52" t="s">
        <v>426</v>
      </c>
      <c r="S33" s="52" t="s">
        <v>426</v>
      </c>
      <c r="T33" s="162" t="s">
        <v>426</v>
      </c>
      <c r="U33" s="384">
        <v>5608892</v>
      </c>
      <c r="V33" s="52">
        <v>14127597</v>
      </c>
      <c r="W33" s="52">
        <v>88972201</v>
      </c>
      <c r="X33" s="52" t="s">
        <v>426</v>
      </c>
      <c r="Y33" s="52">
        <v>1291370386</v>
      </c>
      <c r="Z33" s="162" t="s">
        <v>426</v>
      </c>
      <c r="AA33" s="384">
        <v>23900308</v>
      </c>
      <c r="AB33" s="162" t="s">
        <v>426</v>
      </c>
      <c r="AC33" s="384">
        <v>1530755822</v>
      </c>
      <c r="AD33" s="162" t="s">
        <v>426</v>
      </c>
      <c r="AE33" s="384">
        <v>5041554</v>
      </c>
      <c r="AF33" s="162" t="s">
        <v>426</v>
      </c>
      <c r="AG33" s="162" t="s">
        <v>426</v>
      </c>
      <c r="AH33" s="162" t="s">
        <v>426</v>
      </c>
      <c r="AI33" s="162" t="s">
        <v>426</v>
      </c>
      <c r="AJ33" s="162" t="s">
        <v>426</v>
      </c>
      <c r="AK33" s="162" t="s">
        <v>426</v>
      </c>
      <c r="AL33" s="162" t="s">
        <v>426</v>
      </c>
      <c r="AM33" s="162" t="s">
        <v>426</v>
      </c>
      <c r="AN33" s="162" t="s">
        <v>426</v>
      </c>
      <c r="AO33" s="162" t="s">
        <v>426</v>
      </c>
      <c r="AP33" s="162" t="s">
        <v>426</v>
      </c>
      <c r="AQ33" s="162" t="s">
        <v>426</v>
      </c>
      <c r="AR33" s="162" t="s">
        <v>426</v>
      </c>
      <c r="AS33" s="162" t="s">
        <v>426</v>
      </c>
      <c r="AT33" s="162" t="s">
        <v>426</v>
      </c>
      <c r="AU33" s="162" t="s">
        <v>426</v>
      </c>
      <c r="AV33" s="162" t="s">
        <v>426</v>
      </c>
      <c r="AW33" s="162" t="s">
        <v>426</v>
      </c>
      <c r="AX33" s="162" t="s">
        <v>426</v>
      </c>
      <c r="AY33" s="162" t="s">
        <v>426</v>
      </c>
      <c r="AZ33" s="162" t="s">
        <v>426</v>
      </c>
      <c r="BA33" s="162" t="s">
        <v>426</v>
      </c>
      <c r="BB33" s="162" t="s">
        <v>426</v>
      </c>
      <c r="BC33" s="162" t="s">
        <v>426</v>
      </c>
      <c r="BD33" s="162" t="s">
        <v>426</v>
      </c>
      <c r="BE33" s="162" t="s">
        <v>426</v>
      </c>
      <c r="BF33" s="162" t="s">
        <v>426</v>
      </c>
      <c r="BG33" s="162" t="s">
        <v>426</v>
      </c>
      <c r="BH33" s="162" t="s">
        <v>426</v>
      </c>
      <c r="BI33" s="162" t="s">
        <v>426</v>
      </c>
      <c r="BJ33" s="162" t="s">
        <v>426</v>
      </c>
      <c r="BK33" s="162" t="s">
        <v>426</v>
      </c>
      <c r="BL33" s="162" t="s">
        <v>426</v>
      </c>
      <c r="BM33" s="162" t="s">
        <v>426</v>
      </c>
      <c r="BN33" s="162" t="s">
        <v>426</v>
      </c>
    </row>
    <row r="34" spans="1:66" s="380" customFormat="1" ht="15" customHeight="1">
      <c r="A34" s="119" t="s">
        <v>332</v>
      </c>
      <c r="B34" s="52" t="s">
        <v>426</v>
      </c>
      <c r="C34" s="52" t="s">
        <v>426</v>
      </c>
      <c r="D34" s="52">
        <v>19036825</v>
      </c>
      <c r="E34" s="52" t="s">
        <v>426</v>
      </c>
      <c r="F34" s="384">
        <v>12414232</v>
      </c>
      <c r="G34" s="52">
        <v>46628488</v>
      </c>
      <c r="H34" s="52" t="s">
        <v>426</v>
      </c>
      <c r="I34" s="52">
        <v>18691450</v>
      </c>
      <c r="J34" s="384">
        <v>13166277</v>
      </c>
      <c r="K34" s="52" t="s">
        <v>426</v>
      </c>
      <c r="L34" s="52" t="s">
        <v>426</v>
      </c>
      <c r="M34" s="52" t="s">
        <v>426</v>
      </c>
      <c r="N34" s="52" t="s">
        <v>426</v>
      </c>
      <c r="O34" s="52" t="s">
        <v>426</v>
      </c>
      <c r="P34" s="52" t="s">
        <v>426</v>
      </c>
      <c r="Q34" s="154" t="s">
        <v>426</v>
      </c>
      <c r="R34" s="52" t="s">
        <v>426</v>
      </c>
      <c r="S34" s="52" t="s">
        <v>426</v>
      </c>
      <c r="T34" s="162" t="s">
        <v>426</v>
      </c>
      <c r="U34" s="384">
        <v>6554805</v>
      </c>
      <c r="V34" s="52">
        <v>15627738</v>
      </c>
      <c r="W34" s="52">
        <v>87048169</v>
      </c>
      <c r="X34" s="52" t="s">
        <v>426</v>
      </c>
      <c r="Y34" s="52">
        <v>1629673325</v>
      </c>
      <c r="Z34" s="162" t="s">
        <v>426</v>
      </c>
      <c r="AA34" s="384">
        <v>1576000</v>
      </c>
      <c r="AB34" s="162" t="s">
        <v>426</v>
      </c>
      <c r="AC34" s="384">
        <v>1855465206</v>
      </c>
      <c r="AD34" s="162" t="s">
        <v>426</v>
      </c>
      <c r="AE34" s="384">
        <v>5047977</v>
      </c>
      <c r="AF34" s="162" t="s">
        <v>426</v>
      </c>
      <c r="AG34" s="162" t="s">
        <v>426</v>
      </c>
      <c r="AH34" s="162" t="s">
        <v>426</v>
      </c>
      <c r="AI34" s="162" t="s">
        <v>426</v>
      </c>
      <c r="AJ34" s="162" t="s">
        <v>426</v>
      </c>
      <c r="AK34" s="162" t="s">
        <v>426</v>
      </c>
      <c r="AL34" s="162" t="s">
        <v>426</v>
      </c>
      <c r="AM34" s="162" t="s">
        <v>426</v>
      </c>
      <c r="AN34" s="162" t="s">
        <v>426</v>
      </c>
      <c r="AO34" s="162" t="s">
        <v>426</v>
      </c>
      <c r="AP34" s="162" t="s">
        <v>426</v>
      </c>
      <c r="AQ34" s="162" t="s">
        <v>426</v>
      </c>
      <c r="AR34" s="162" t="s">
        <v>426</v>
      </c>
      <c r="AS34" s="162" t="s">
        <v>426</v>
      </c>
      <c r="AT34" s="162" t="s">
        <v>426</v>
      </c>
      <c r="AU34" s="162" t="s">
        <v>426</v>
      </c>
      <c r="AV34" s="162" t="s">
        <v>426</v>
      </c>
      <c r="AW34" s="162" t="s">
        <v>426</v>
      </c>
      <c r="AX34" s="162" t="s">
        <v>426</v>
      </c>
      <c r="AY34" s="162" t="s">
        <v>426</v>
      </c>
      <c r="AZ34" s="162" t="s">
        <v>426</v>
      </c>
      <c r="BA34" s="162" t="s">
        <v>426</v>
      </c>
      <c r="BB34" s="162" t="s">
        <v>426</v>
      </c>
      <c r="BC34" s="162" t="s">
        <v>426</v>
      </c>
      <c r="BD34" s="162" t="s">
        <v>426</v>
      </c>
      <c r="BE34" s="162" t="s">
        <v>426</v>
      </c>
      <c r="BF34" s="162" t="s">
        <v>426</v>
      </c>
      <c r="BG34" s="162" t="s">
        <v>426</v>
      </c>
      <c r="BH34" s="162" t="s">
        <v>426</v>
      </c>
      <c r="BI34" s="162" t="s">
        <v>426</v>
      </c>
      <c r="BJ34" s="162" t="s">
        <v>426</v>
      </c>
      <c r="BK34" s="162" t="s">
        <v>426</v>
      </c>
      <c r="BL34" s="162" t="s">
        <v>426</v>
      </c>
      <c r="BM34" s="162" t="s">
        <v>426</v>
      </c>
      <c r="BN34" s="162" t="s">
        <v>426</v>
      </c>
    </row>
    <row r="35" spans="1:66" s="380" customFormat="1" ht="15" customHeight="1">
      <c r="A35" s="119" t="s">
        <v>333</v>
      </c>
      <c r="B35" s="52" t="s">
        <v>426</v>
      </c>
      <c r="C35" s="52" t="s">
        <v>426</v>
      </c>
      <c r="D35" s="52">
        <v>29602973</v>
      </c>
      <c r="E35" s="52" t="s">
        <v>426</v>
      </c>
      <c r="F35" s="384">
        <v>13480955</v>
      </c>
      <c r="G35" s="52">
        <v>92287380</v>
      </c>
      <c r="H35" s="52" t="s">
        <v>426</v>
      </c>
      <c r="I35" s="52">
        <v>38129307</v>
      </c>
      <c r="J35" s="384">
        <v>20723799</v>
      </c>
      <c r="K35" s="52" t="s">
        <v>426</v>
      </c>
      <c r="L35" s="52" t="s">
        <v>426</v>
      </c>
      <c r="M35" s="52" t="s">
        <v>426</v>
      </c>
      <c r="N35" s="52" t="s">
        <v>426</v>
      </c>
      <c r="O35" s="52" t="s">
        <v>426</v>
      </c>
      <c r="P35" s="52" t="s">
        <v>426</v>
      </c>
      <c r="Q35" s="154" t="s">
        <v>426</v>
      </c>
      <c r="R35" s="52" t="s">
        <v>426</v>
      </c>
      <c r="S35" s="52" t="s">
        <v>426</v>
      </c>
      <c r="T35" s="162" t="s">
        <v>426</v>
      </c>
      <c r="U35" s="384">
        <v>7374234</v>
      </c>
      <c r="V35" s="52">
        <v>14836009</v>
      </c>
      <c r="W35" s="52">
        <v>97906153</v>
      </c>
      <c r="X35" s="52" t="s">
        <v>426</v>
      </c>
      <c r="Y35" s="52">
        <v>2338814531</v>
      </c>
      <c r="Z35" s="162" t="s">
        <v>426</v>
      </c>
      <c r="AA35" s="384">
        <v>17634927</v>
      </c>
      <c r="AB35" s="162" t="s">
        <v>426</v>
      </c>
      <c r="AC35" s="384">
        <v>2684116432</v>
      </c>
      <c r="AD35" s="52">
        <v>8488964</v>
      </c>
      <c r="AE35" s="384">
        <v>5337200</v>
      </c>
      <c r="AF35" s="162" t="s">
        <v>426</v>
      </c>
      <c r="AG35" s="162" t="s">
        <v>426</v>
      </c>
      <c r="AH35" s="162" t="s">
        <v>426</v>
      </c>
      <c r="AI35" s="162" t="s">
        <v>426</v>
      </c>
      <c r="AJ35" s="162" t="s">
        <v>426</v>
      </c>
      <c r="AK35" s="162" t="s">
        <v>426</v>
      </c>
      <c r="AL35" s="162" t="s">
        <v>426</v>
      </c>
      <c r="AM35" s="162" t="s">
        <v>426</v>
      </c>
      <c r="AN35" s="162" t="s">
        <v>426</v>
      </c>
      <c r="AO35" s="162" t="s">
        <v>426</v>
      </c>
      <c r="AP35" s="162" t="s">
        <v>426</v>
      </c>
      <c r="AQ35" s="162" t="s">
        <v>426</v>
      </c>
      <c r="AR35" s="162" t="s">
        <v>426</v>
      </c>
      <c r="AS35" s="162" t="s">
        <v>426</v>
      </c>
      <c r="AT35" s="162" t="s">
        <v>426</v>
      </c>
      <c r="AU35" s="162" t="s">
        <v>426</v>
      </c>
      <c r="AV35" s="162" t="s">
        <v>426</v>
      </c>
      <c r="AW35" s="162" t="s">
        <v>426</v>
      </c>
      <c r="AX35" s="162" t="s">
        <v>426</v>
      </c>
      <c r="AY35" s="162" t="s">
        <v>426</v>
      </c>
      <c r="AZ35" s="162" t="s">
        <v>426</v>
      </c>
      <c r="BA35" s="162" t="s">
        <v>426</v>
      </c>
      <c r="BB35" s="162" t="s">
        <v>426</v>
      </c>
      <c r="BC35" s="162" t="s">
        <v>426</v>
      </c>
      <c r="BD35" s="162" t="s">
        <v>426</v>
      </c>
      <c r="BE35" s="162" t="s">
        <v>426</v>
      </c>
      <c r="BF35" s="162" t="s">
        <v>426</v>
      </c>
      <c r="BG35" s="162" t="s">
        <v>426</v>
      </c>
      <c r="BH35" s="162" t="s">
        <v>426</v>
      </c>
      <c r="BI35" s="162" t="s">
        <v>426</v>
      </c>
      <c r="BJ35" s="162" t="s">
        <v>426</v>
      </c>
      <c r="BK35" s="162" t="s">
        <v>426</v>
      </c>
      <c r="BL35" s="162" t="s">
        <v>426</v>
      </c>
      <c r="BM35" s="162" t="s">
        <v>426</v>
      </c>
      <c r="BN35" s="162" t="s">
        <v>426</v>
      </c>
    </row>
    <row r="36" spans="1:66" s="380" customFormat="1" ht="15" customHeight="1">
      <c r="A36" s="119" t="s">
        <v>334</v>
      </c>
      <c r="B36" s="52" t="s">
        <v>426</v>
      </c>
      <c r="C36" s="52" t="s">
        <v>426</v>
      </c>
      <c r="D36" s="52">
        <v>25652803</v>
      </c>
      <c r="E36" s="52" t="s">
        <v>426</v>
      </c>
      <c r="F36" s="384">
        <v>17559938</v>
      </c>
      <c r="G36" s="52">
        <v>120476623</v>
      </c>
      <c r="H36" s="52" t="s">
        <v>426</v>
      </c>
      <c r="I36" s="52">
        <v>23693148</v>
      </c>
      <c r="J36" s="384">
        <v>27530926</v>
      </c>
      <c r="K36" s="52" t="s">
        <v>426</v>
      </c>
      <c r="L36" s="52" t="s">
        <v>426</v>
      </c>
      <c r="M36" s="52" t="s">
        <v>426</v>
      </c>
      <c r="N36" s="162" t="s">
        <v>426</v>
      </c>
      <c r="O36" s="52" t="s">
        <v>426</v>
      </c>
      <c r="P36" s="52" t="s">
        <v>426</v>
      </c>
      <c r="Q36" s="154" t="s">
        <v>426</v>
      </c>
      <c r="R36" s="52" t="s">
        <v>426</v>
      </c>
      <c r="S36" s="52" t="s">
        <v>426</v>
      </c>
      <c r="T36" s="52" t="s">
        <v>426</v>
      </c>
      <c r="U36" s="384">
        <v>7948244</v>
      </c>
      <c r="V36" s="52">
        <v>14451361</v>
      </c>
      <c r="W36" s="52">
        <v>111493709</v>
      </c>
      <c r="X36" s="52" t="s">
        <v>426</v>
      </c>
      <c r="Y36" s="52">
        <v>3011980862</v>
      </c>
      <c r="Z36" s="162" t="s">
        <v>426</v>
      </c>
      <c r="AA36" s="384">
        <v>1829000</v>
      </c>
      <c r="AB36" s="52">
        <v>100000000</v>
      </c>
      <c r="AC36" s="384">
        <v>3476796134</v>
      </c>
      <c r="AD36" s="52">
        <v>6431146</v>
      </c>
      <c r="AE36" s="384">
        <v>7748374</v>
      </c>
      <c r="AF36" s="162" t="s">
        <v>426</v>
      </c>
      <c r="AG36" s="162" t="s">
        <v>426</v>
      </c>
      <c r="AH36" s="162" t="s">
        <v>426</v>
      </c>
      <c r="AI36" s="162" t="s">
        <v>426</v>
      </c>
      <c r="AJ36" s="162" t="s">
        <v>426</v>
      </c>
      <c r="AK36" s="162" t="s">
        <v>426</v>
      </c>
      <c r="AL36" s="162" t="s">
        <v>426</v>
      </c>
      <c r="AM36" s="162" t="s">
        <v>426</v>
      </c>
      <c r="AN36" s="162" t="s">
        <v>426</v>
      </c>
      <c r="AO36" s="162" t="s">
        <v>426</v>
      </c>
      <c r="AP36" s="162" t="s">
        <v>426</v>
      </c>
      <c r="AQ36" s="162" t="s">
        <v>426</v>
      </c>
      <c r="AR36" s="162" t="s">
        <v>426</v>
      </c>
      <c r="AS36" s="162" t="s">
        <v>426</v>
      </c>
      <c r="AT36" s="162" t="s">
        <v>426</v>
      </c>
      <c r="AU36" s="162" t="s">
        <v>426</v>
      </c>
      <c r="AV36" s="162" t="s">
        <v>426</v>
      </c>
      <c r="AW36" s="162" t="s">
        <v>426</v>
      </c>
      <c r="AX36" s="162" t="s">
        <v>426</v>
      </c>
      <c r="AY36" s="162" t="s">
        <v>426</v>
      </c>
      <c r="AZ36" s="162" t="s">
        <v>426</v>
      </c>
      <c r="BA36" s="162" t="s">
        <v>426</v>
      </c>
      <c r="BB36" s="162" t="s">
        <v>426</v>
      </c>
      <c r="BC36" s="162" t="s">
        <v>426</v>
      </c>
      <c r="BD36" s="162" t="s">
        <v>426</v>
      </c>
      <c r="BE36" s="162" t="s">
        <v>426</v>
      </c>
      <c r="BF36" s="162" t="s">
        <v>426</v>
      </c>
      <c r="BG36" s="162" t="s">
        <v>426</v>
      </c>
      <c r="BH36" s="162" t="s">
        <v>426</v>
      </c>
      <c r="BI36" s="162" t="s">
        <v>426</v>
      </c>
      <c r="BJ36" s="162" t="s">
        <v>426</v>
      </c>
      <c r="BK36" s="162" t="s">
        <v>426</v>
      </c>
      <c r="BL36" s="162" t="s">
        <v>426</v>
      </c>
      <c r="BM36" s="162" t="s">
        <v>426</v>
      </c>
      <c r="BN36" s="162" t="s">
        <v>426</v>
      </c>
    </row>
    <row r="37" spans="1:66" s="380" customFormat="1" ht="15" customHeight="1">
      <c r="A37" s="119" t="s">
        <v>335</v>
      </c>
      <c r="B37" s="52" t="s">
        <v>426</v>
      </c>
      <c r="C37" s="52" t="s">
        <v>426</v>
      </c>
      <c r="D37" s="52">
        <v>28289137</v>
      </c>
      <c r="E37" s="52" t="s">
        <v>426</v>
      </c>
      <c r="F37" s="384">
        <v>20942638</v>
      </c>
      <c r="G37" s="52">
        <v>180755589</v>
      </c>
      <c r="H37" s="52" t="s">
        <v>426</v>
      </c>
      <c r="I37" s="52">
        <v>29871527</v>
      </c>
      <c r="J37" s="384">
        <v>33965236</v>
      </c>
      <c r="K37" s="52" t="s">
        <v>426</v>
      </c>
      <c r="L37" s="52" t="s">
        <v>426</v>
      </c>
      <c r="M37" s="52" t="s">
        <v>426</v>
      </c>
      <c r="N37" s="52" t="s">
        <v>426</v>
      </c>
      <c r="O37" s="52" t="s">
        <v>426</v>
      </c>
      <c r="P37" s="52" t="s">
        <v>426</v>
      </c>
      <c r="Q37" s="154" t="s">
        <v>426</v>
      </c>
      <c r="R37" s="52" t="s">
        <v>426</v>
      </c>
      <c r="S37" s="52" t="s">
        <v>426</v>
      </c>
      <c r="T37" s="162" t="s">
        <v>426</v>
      </c>
      <c r="U37" s="384">
        <v>9575149</v>
      </c>
      <c r="V37" s="52">
        <v>13381691</v>
      </c>
      <c r="W37" s="52">
        <v>133351620</v>
      </c>
      <c r="X37" s="52" t="s">
        <v>426</v>
      </c>
      <c r="Y37" s="52">
        <v>3421600766</v>
      </c>
      <c r="Z37" s="162" t="s">
        <v>426</v>
      </c>
      <c r="AA37" s="384">
        <v>2288000</v>
      </c>
      <c r="AB37" s="384">
        <v>690000000</v>
      </c>
      <c r="AC37" s="384">
        <v>4564021353</v>
      </c>
      <c r="AD37" s="162" t="s">
        <v>426</v>
      </c>
      <c r="AE37" s="162" t="s">
        <v>426</v>
      </c>
      <c r="AF37" s="162" t="s">
        <v>426</v>
      </c>
      <c r="AG37" s="162" t="s">
        <v>426</v>
      </c>
      <c r="AH37" s="162" t="s">
        <v>426</v>
      </c>
      <c r="AI37" s="162" t="s">
        <v>426</v>
      </c>
      <c r="AJ37" s="162" t="s">
        <v>426</v>
      </c>
      <c r="AK37" s="162" t="s">
        <v>426</v>
      </c>
      <c r="AL37" s="162" t="s">
        <v>426</v>
      </c>
      <c r="AM37" s="162" t="s">
        <v>426</v>
      </c>
      <c r="AN37" s="162" t="s">
        <v>426</v>
      </c>
      <c r="AO37" s="162" t="s">
        <v>426</v>
      </c>
      <c r="AP37" s="162" t="s">
        <v>426</v>
      </c>
      <c r="AQ37" s="162" t="s">
        <v>426</v>
      </c>
      <c r="AR37" s="162" t="s">
        <v>426</v>
      </c>
      <c r="AS37" s="162" t="s">
        <v>426</v>
      </c>
      <c r="AT37" s="162" t="s">
        <v>426</v>
      </c>
      <c r="AU37" s="162" t="s">
        <v>426</v>
      </c>
      <c r="AV37" s="162" t="s">
        <v>426</v>
      </c>
      <c r="AW37" s="162" t="s">
        <v>426</v>
      </c>
      <c r="AX37" s="162" t="s">
        <v>426</v>
      </c>
      <c r="AY37" s="162" t="s">
        <v>426</v>
      </c>
      <c r="AZ37" s="162" t="s">
        <v>426</v>
      </c>
      <c r="BA37" s="162" t="s">
        <v>426</v>
      </c>
      <c r="BB37" s="162" t="s">
        <v>426</v>
      </c>
      <c r="BC37" s="162" t="s">
        <v>426</v>
      </c>
      <c r="BD37" s="162" t="s">
        <v>426</v>
      </c>
      <c r="BE37" s="162" t="s">
        <v>426</v>
      </c>
      <c r="BF37" s="162" t="s">
        <v>426</v>
      </c>
      <c r="BG37" s="162" t="s">
        <v>426</v>
      </c>
      <c r="BH37" s="162" t="s">
        <v>426</v>
      </c>
      <c r="BI37" s="162" t="s">
        <v>426</v>
      </c>
      <c r="BJ37" s="162" t="s">
        <v>426</v>
      </c>
      <c r="BK37" s="162" t="s">
        <v>426</v>
      </c>
      <c r="BL37" s="162" t="s">
        <v>426</v>
      </c>
      <c r="BM37" s="162" t="s">
        <v>426</v>
      </c>
      <c r="BN37" s="162" t="s">
        <v>426</v>
      </c>
    </row>
    <row r="38" spans="1:66" s="380" customFormat="1" ht="15" customHeight="1">
      <c r="A38" s="119" t="s">
        <v>336</v>
      </c>
      <c r="B38" s="52" t="s">
        <v>426</v>
      </c>
      <c r="C38" s="52" t="s">
        <v>426</v>
      </c>
      <c r="D38" s="52">
        <v>29450238</v>
      </c>
      <c r="E38" s="52" t="s">
        <v>426</v>
      </c>
      <c r="F38" s="384">
        <v>23391267</v>
      </c>
      <c r="G38" s="52">
        <v>174279981</v>
      </c>
      <c r="H38" s="52" t="s">
        <v>426</v>
      </c>
      <c r="I38" s="52">
        <v>55772130</v>
      </c>
      <c r="J38" s="384">
        <v>32853913</v>
      </c>
      <c r="K38" s="52" t="s">
        <v>426</v>
      </c>
      <c r="L38" s="52" t="s">
        <v>426</v>
      </c>
      <c r="M38" s="52" t="s">
        <v>426</v>
      </c>
      <c r="N38" s="52" t="s">
        <v>426</v>
      </c>
      <c r="O38" s="52" t="s">
        <v>426</v>
      </c>
      <c r="P38" s="52" t="s">
        <v>426</v>
      </c>
      <c r="Q38" s="154" t="s">
        <v>426</v>
      </c>
      <c r="R38" s="52" t="s">
        <v>426</v>
      </c>
      <c r="S38" s="52" t="s">
        <v>426</v>
      </c>
      <c r="T38" s="162" t="s">
        <v>426</v>
      </c>
      <c r="U38" s="384">
        <v>8967055</v>
      </c>
      <c r="V38" s="52">
        <v>11582832</v>
      </c>
      <c r="W38" s="52">
        <v>169999998</v>
      </c>
      <c r="X38" s="52">
        <v>56834235</v>
      </c>
      <c r="Y38" s="52">
        <v>4370030224</v>
      </c>
      <c r="Z38" s="162" t="s">
        <v>426</v>
      </c>
      <c r="AA38" s="162" t="s">
        <v>426</v>
      </c>
      <c r="AB38" s="162" t="s">
        <v>426</v>
      </c>
      <c r="AC38" s="162" t="s">
        <v>426</v>
      </c>
      <c r="AD38" s="162" t="s">
        <v>426</v>
      </c>
      <c r="AE38" s="162" t="s">
        <v>426</v>
      </c>
      <c r="AF38" s="162" t="s">
        <v>426</v>
      </c>
      <c r="AG38" s="162" t="s">
        <v>426</v>
      </c>
      <c r="AH38" s="162" t="s">
        <v>426</v>
      </c>
      <c r="AI38" s="162" t="s">
        <v>426</v>
      </c>
      <c r="AJ38" s="162" t="s">
        <v>426</v>
      </c>
      <c r="AK38" s="162" t="s">
        <v>426</v>
      </c>
      <c r="AL38" s="162" t="s">
        <v>426</v>
      </c>
      <c r="AM38" s="162" t="s">
        <v>426</v>
      </c>
      <c r="AN38" s="162" t="s">
        <v>426</v>
      </c>
      <c r="AO38" s="162" t="s">
        <v>426</v>
      </c>
      <c r="AP38" s="162" t="s">
        <v>426</v>
      </c>
      <c r="AQ38" s="162" t="s">
        <v>426</v>
      </c>
      <c r="AR38" s="162" t="s">
        <v>426</v>
      </c>
      <c r="AS38" s="162" t="s">
        <v>426</v>
      </c>
      <c r="AT38" s="162" t="s">
        <v>426</v>
      </c>
      <c r="AU38" s="162" t="s">
        <v>426</v>
      </c>
      <c r="AV38" s="162" t="s">
        <v>426</v>
      </c>
      <c r="AW38" s="162" t="s">
        <v>426</v>
      </c>
      <c r="AX38" s="162" t="s">
        <v>426</v>
      </c>
      <c r="AY38" s="162" t="s">
        <v>426</v>
      </c>
      <c r="AZ38" s="162" t="s">
        <v>426</v>
      </c>
      <c r="BA38" s="162" t="s">
        <v>426</v>
      </c>
      <c r="BB38" s="162" t="s">
        <v>426</v>
      </c>
      <c r="BC38" s="162" t="s">
        <v>426</v>
      </c>
      <c r="BD38" s="162" t="s">
        <v>426</v>
      </c>
      <c r="BE38" s="162" t="s">
        <v>426</v>
      </c>
      <c r="BF38" s="162" t="s">
        <v>426</v>
      </c>
      <c r="BG38" s="162" t="s">
        <v>426</v>
      </c>
      <c r="BH38" s="162" t="s">
        <v>426</v>
      </c>
      <c r="BI38" s="162" t="s">
        <v>426</v>
      </c>
      <c r="BJ38" s="162" t="s">
        <v>426</v>
      </c>
      <c r="BK38" s="162" t="s">
        <v>426</v>
      </c>
      <c r="BL38" s="162" t="s">
        <v>426</v>
      </c>
      <c r="BM38" s="162" t="s">
        <v>426</v>
      </c>
      <c r="BN38" s="162" t="s">
        <v>426</v>
      </c>
    </row>
    <row r="39" spans="1:66" s="380" customFormat="1" ht="15" customHeight="1">
      <c r="A39" s="119" t="s">
        <v>337</v>
      </c>
      <c r="B39" s="52" t="s">
        <v>426</v>
      </c>
      <c r="C39" s="52" t="s">
        <v>426</v>
      </c>
      <c r="D39" s="52">
        <v>34482078</v>
      </c>
      <c r="E39" s="52" t="s">
        <v>426</v>
      </c>
      <c r="F39" s="384">
        <v>26158807</v>
      </c>
      <c r="G39" s="52">
        <v>172788623</v>
      </c>
      <c r="H39" s="52" t="s">
        <v>426</v>
      </c>
      <c r="I39" s="52">
        <v>71223600</v>
      </c>
      <c r="J39" s="384">
        <v>35074136</v>
      </c>
      <c r="K39" s="52" t="s">
        <v>426</v>
      </c>
      <c r="L39" s="52" t="s">
        <v>426</v>
      </c>
      <c r="M39" s="52" t="s">
        <v>426</v>
      </c>
      <c r="N39" s="52" t="s">
        <v>426</v>
      </c>
      <c r="O39" s="52" t="s">
        <v>426</v>
      </c>
      <c r="P39" s="52" t="s">
        <v>426</v>
      </c>
      <c r="Q39" s="154" t="s">
        <v>426</v>
      </c>
      <c r="R39" s="52" t="s">
        <v>426</v>
      </c>
      <c r="S39" s="52" t="s">
        <v>426</v>
      </c>
      <c r="T39" s="162" t="s">
        <v>426</v>
      </c>
      <c r="U39" s="384">
        <v>13228983</v>
      </c>
      <c r="V39" s="52">
        <v>13181846</v>
      </c>
      <c r="W39" s="52">
        <v>304940949</v>
      </c>
      <c r="X39" s="52">
        <v>99609080</v>
      </c>
      <c r="Y39" s="52">
        <v>5394962664</v>
      </c>
      <c r="Z39" s="384">
        <v>503463000</v>
      </c>
      <c r="AA39" s="162" t="s">
        <v>426</v>
      </c>
      <c r="AB39" s="162" t="s">
        <v>426</v>
      </c>
      <c r="AC39" s="162" t="s">
        <v>426</v>
      </c>
      <c r="AD39" s="162" t="s">
        <v>426</v>
      </c>
      <c r="AE39" s="162" t="s">
        <v>426</v>
      </c>
      <c r="AF39" s="162" t="s">
        <v>426</v>
      </c>
      <c r="AG39" s="162" t="s">
        <v>426</v>
      </c>
      <c r="AH39" s="162" t="s">
        <v>426</v>
      </c>
      <c r="AI39" s="162" t="s">
        <v>426</v>
      </c>
      <c r="AJ39" s="162" t="s">
        <v>426</v>
      </c>
      <c r="AK39" s="162" t="s">
        <v>426</v>
      </c>
      <c r="AL39" s="162" t="s">
        <v>426</v>
      </c>
      <c r="AM39" s="162" t="s">
        <v>426</v>
      </c>
      <c r="AN39" s="162" t="s">
        <v>426</v>
      </c>
      <c r="AO39" s="162" t="s">
        <v>426</v>
      </c>
      <c r="AP39" s="162" t="s">
        <v>426</v>
      </c>
      <c r="AQ39" s="162" t="s">
        <v>426</v>
      </c>
      <c r="AR39" s="162" t="s">
        <v>426</v>
      </c>
      <c r="AS39" s="162" t="s">
        <v>426</v>
      </c>
      <c r="AT39" s="162" t="s">
        <v>426</v>
      </c>
      <c r="AU39" s="162" t="s">
        <v>426</v>
      </c>
      <c r="AV39" s="162" t="s">
        <v>426</v>
      </c>
      <c r="AW39" s="162" t="s">
        <v>426</v>
      </c>
      <c r="AX39" s="162" t="s">
        <v>426</v>
      </c>
      <c r="AY39" s="162" t="s">
        <v>426</v>
      </c>
      <c r="AZ39" s="162" t="s">
        <v>426</v>
      </c>
      <c r="BA39" s="162" t="s">
        <v>426</v>
      </c>
      <c r="BB39" s="162" t="s">
        <v>426</v>
      </c>
      <c r="BC39" s="162" t="s">
        <v>426</v>
      </c>
      <c r="BD39" s="162" t="s">
        <v>426</v>
      </c>
      <c r="BE39" s="162" t="s">
        <v>426</v>
      </c>
      <c r="BF39" s="162" t="s">
        <v>426</v>
      </c>
      <c r="BG39" s="162" t="s">
        <v>426</v>
      </c>
      <c r="BH39" s="162" t="s">
        <v>426</v>
      </c>
      <c r="BI39" s="162" t="s">
        <v>426</v>
      </c>
      <c r="BJ39" s="162" t="s">
        <v>426</v>
      </c>
      <c r="BK39" s="162" t="s">
        <v>426</v>
      </c>
      <c r="BL39" s="162" t="s">
        <v>426</v>
      </c>
      <c r="BM39" s="162" t="s">
        <v>426</v>
      </c>
      <c r="BN39" s="162" t="s">
        <v>426</v>
      </c>
    </row>
    <row r="40" spans="1:66" s="380" customFormat="1" ht="15" customHeight="1">
      <c r="A40" s="119" t="s">
        <v>338</v>
      </c>
      <c r="B40" s="52" t="s">
        <v>426</v>
      </c>
      <c r="C40" s="52" t="s">
        <v>426</v>
      </c>
      <c r="D40" s="52">
        <v>33368912</v>
      </c>
      <c r="E40" s="52" t="s">
        <v>426</v>
      </c>
      <c r="F40" s="384">
        <v>28210183</v>
      </c>
      <c r="G40" s="52">
        <v>262863613</v>
      </c>
      <c r="H40" s="52" t="s">
        <v>426</v>
      </c>
      <c r="I40" s="52">
        <v>65289200</v>
      </c>
      <c r="J40" s="384">
        <v>35712155</v>
      </c>
      <c r="K40" s="52" t="s">
        <v>426</v>
      </c>
      <c r="L40" s="52" t="s">
        <v>426</v>
      </c>
      <c r="M40" s="52" t="s">
        <v>426</v>
      </c>
      <c r="N40" s="52" t="s">
        <v>426</v>
      </c>
      <c r="O40" s="52" t="s">
        <v>426</v>
      </c>
      <c r="P40" s="52" t="s">
        <v>426</v>
      </c>
      <c r="Q40" s="154" t="s">
        <v>426</v>
      </c>
      <c r="R40" s="52" t="s">
        <v>426</v>
      </c>
      <c r="S40" s="52" t="s">
        <v>426</v>
      </c>
      <c r="T40" s="162" t="s">
        <v>426</v>
      </c>
      <c r="U40" s="384">
        <v>8976100</v>
      </c>
      <c r="V40" s="52">
        <v>13382554</v>
      </c>
      <c r="W40" s="52">
        <v>305065101</v>
      </c>
      <c r="X40" s="52">
        <v>178472985</v>
      </c>
      <c r="Y40" s="52">
        <v>7225968920</v>
      </c>
      <c r="Z40" s="384">
        <v>307792000</v>
      </c>
      <c r="AA40" s="162" t="s">
        <v>426</v>
      </c>
      <c r="AB40" s="162" t="s">
        <v>426</v>
      </c>
      <c r="AC40" s="162" t="s">
        <v>426</v>
      </c>
      <c r="AD40" s="162" t="s">
        <v>426</v>
      </c>
      <c r="AE40" s="162" t="s">
        <v>426</v>
      </c>
      <c r="AF40" s="162" t="s">
        <v>426</v>
      </c>
      <c r="AG40" s="162" t="s">
        <v>426</v>
      </c>
      <c r="AH40" s="162" t="s">
        <v>426</v>
      </c>
      <c r="AI40" s="162" t="s">
        <v>426</v>
      </c>
      <c r="AJ40" s="162" t="s">
        <v>426</v>
      </c>
      <c r="AK40" s="162" t="s">
        <v>426</v>
      </c>
      <c r="AL40" s="162" t="s">
        <v>426</v>
      </c>
      <c r="AM40" s="162" t="s">
        <v>426</v>
      </c>
      <c r="AN40" s="162" t="s">
        <v>426</v>
      </c>
      <c r="AO40" s="162" t="s">
        <v>426</v>
      </c>
      <c r="AP40" s="162" t="s">
        <v>426</v>
      </c>
      <c r="AQ40" s="162" t="s">
        <v>426</v>
      </c>
      <c r="AR40" s="162" t="s">
        <v>426</v>
      </c>
      <c r="AS40" s="162" t="s">
        <v>426</v>
      </c>
      <c r="AT40" s="162" t="s">
        <v>426</v>
      </c>
      <c r="AU40" s="162" t="s">
        <v>426</v>
      </c>
      <c r="AV40" s="162" t="s">
        <v>426</v>
      </c>
      <c r="AW40" s="162" t="s">
        <v>426</v>
      </c>
      <c r="AX40" s="162" t="s">
        <v>426</v>
      </c>
      <c r="AY40" s="162" t="s">
        <v>426</v>
      </c>
      <c r="AZ40" s="162" t="s">
        <v>426</v>
      </c>
      <c r="BA40" s="162" t="s">
        <v>426</v>
      </c>
      <c r="BB40" s="162" t="s">
        <v>426</v>
      </c>
      <c r="BC40" s="162" t="s">
        <v>426</v>
      </c>
      <c r="BD40" s="162" t="s">
        <v>426</v>
      </c>
      <c r="BE40" s="162" t="s">
        <v>426</v>
      </c>
      <c r="BF40" s="162" t="s">
        <v>426</v>
      </c>
      <c r="BG40" s="162" t="s">
        <v>426</v>
      </c>
      <c r="BH40" s="162" t="s">
        <v>426</v>
      </c>
      <c r="BI40" s="162" t="s">
        <v>426</v>
      </c>
      <c r="BJ40" s="162" t="s">
        <v>426</v>
      </c>
      <c r="BK40" s="162" t="s">
        <v>426</v>
      </c>
      <c r="BL40" s="162" t="s">
        <v>426</v>
      </c>
      <c r="BM40" s="162" t="s">
        <v>426</v>
      </c>
      <c r="BN40" s="162" t="s">
        <v>426</v>
      </c>
    </row>
    <row r="41" spans="1:66" s="380" customFormat="1" ht="15" customHeight="1">
      <c r="A41" s="119" t="s">
        <v>339</v>
      </c>
      <c r="B41" s="52" t="s">
        <v>426</v>
      </c>
      <c r="C41" s="52" t="s">
        <v>426</v>
      </c>
      <c r="D41" s="52">
        <v>35931132</v>
      </c>
      <c r="E41" s="52" t="s">
        <v>426</v>
      </c>
      <c r="F41" s="384">
        <v>32885532</v>
      </c>
      <c r="G41" s="52">
        <v>454961512</v>
      </c>
      <c r="H41" s="52" t="s">
        <v>426</v>
      </c>
      <c r="I41" s="52">
        <v>84687300</v>
      </c>
      <c r="J41" s="384">
        <v>38177845</v>
      </c>
      <c r="K41" s="52" t="s">
        <v>426</v>
      </c>
      <c r="L41" s="52" t="s">
        <v>426</v>
      </c>
      <c r="M41" s="52" t="s">
        <v>426</v>
      </c>
      <c r="N41" s="52" t="s">
        <v>426</v>
      </c>
      <c r="O41" s="52" t="s">
        <v>426</v>
      </c>
      <c r="P41" s="52" t="s">
        <v>426</v>
      </c>
      <c r="Q41" s="154" t="s">
        <v>426</v>
      </c>
      <c r="R41" s="52" t="s">
        <v>426</v>
      </c>
      <c r="S41" s="52" t="s">
        <v>426</v>
      </c>
      <c r="T41" s="162" t="s">
        <v>426</v>
      </c>
      <c r="U41" s="384">
        <v>12154342</v>
      </c>
      <c r="V41" s="52">
        <v>13738871</v>
      </c>
      <c r="W41" s="52">
        <v>304988105</v>
      </c>
      <c r="X41" s="52">
        <v>208810885</v>
      </c>
      <c r="Y41" s="52">
        <v>8626661062</v>
      </c>
      <c r="Z41" s="384">
        <v>772250000</v>
      </c>
      <c r="AA41" s="162" t="s">
        <v>426</v>
      </c>
      <c r="AB41" s="162" t="s">
        <v>426</v>
      </c>
      <c r="AC41" s="162" t="s">
        <v>426</v>
      </c>
      <c r="AD41" s="162" t="s">
        <v>426</v>
      </c>
      <c r="AE41" s="162" t="s">
        <v>426</v>
      </c>
      <c r="AF41" s="162" t="s">
        <v>426</v>
      </c>
      <c r="AG41" s="162" t="s">
        <v>426</v>
      </c>
      <c r="AH41" s="162" t="s">
        <v>426</v>
      </c>
      <c r="AI41" s="162" t="s">
        <v>426</v>
      </c>
      <c r="AJ41" s="162" t="s">
        <v>426</v>
      </c>
      <c r="AK41" s="162" t="s">
        <v>426</v>
      </c>
      <c r="AL41" s="162" t="s">
        <v>426</v>
      </c>
      <c r="AM41" s="162" t="s">
        <v>426</v>
      </c>
      <c r="AN41" s="162" t="s">
        <v>426</v>
      </c>
      <c r="AO41" s="162" t="s">
        <v>426</v>
      </c>
      <c r="AP41" s="162" t="s">
        <v>426</v>
      </c>
      <c r="AQ41" s="162" t="s">
        <v>426</v>
      </c>
      <c r="AR41" s="162" t="s">
        <v>426</v>
      </c>
      <c r="AS41" s="162" t="s">
        <v>426</v>
      </c>
      <c r="AT41" s="162" t="s">
        <v>426</v>
      </c>
      <c r="AU41" s="162" t="s">
        <v>426</v>
      </c>
      <c r="AV41" s="162" t="s">
        <v>426</v>
      </c>
      <c r="AW41" s="162" t="s">
        <v>426</v>
      </c>
      <c r="AX41" s="162" t="s">
        <v>426</v>
      </c>
      <c r="AY41" s="162" t="s">
        <v>426</v>
      </c>
      <c r="AZ41" s="162" t="s">
        <v>426</v>
      </c>
      <c r="BA41" s="162" t="s">
        <v>426</v>
      </c>
      <c r="BB41" s="162" t="s">
        <v>426</v>
      </c>
      <c r="BC41" s="162" t="s">
        <v>426</v>
      </c>
      <c r="BD41" s="162" t="s">
        <v>426</v>
      </c>
      <c r="BE41" s="162" t="s">
        <v>426</v>
      </c>
      <c r="BF41" s="162" t="s">
        <v>426</v>
      </c>
      <c r="BG41" s="162" t="s">
        <v>426</v>
      </c>
      <c r="BH41" s="162" t="s">
        <v>426</v>
      </c>
      <c r="BI41" s="162" t="s">
        <v>426</v>
      </c>
      <c r="BJ41" s="162" t="s">
        <v>426</v>
      </c>
      <c r="BK41" s="162" t="s">
        <v>426</v>
      </c>
      <c r="BL41" s="162" t="s">
        <v>426</v>
      </c>
      <c r="BM41" s="162" t="s">
        <v>426</v>
      </c>
      <c r="BN41" s="162" t="s">
        <v>426</v>
      </c>
    </row>
    <row r="42" spans="1:66" s="380" customFormat="1" ht="15" customHeight="1">
      <c r="A42" s="119" t="s">
        <v>340</v>
      </c>
      <c r="B42" s="52" t="s">
        <v>426</v>
      </c>
      <c r="C42" s="52" t="s">
        <v>426</v>
      </c>
      <c r="D42" s="52">
        <v>36366480</v>
      </c>
      <c r="E42" s="52" t="s">
        <v>426</v>
      </c>
      <c r="F42" s="162" t="s">
        <v>426</v>
      </c>
      <c r="G42" s="52">
        <v>523702280</v>
      </c>
      <c r="H42" s="52" t="s">
        <v>426</v>
      </c>
      <c r="I42" s="52">
        <v>106866000</v>
      </c>
      <c r="J42" s="384">
        <v>42629326</v>
      </c>
      <c r="K42" s="52" t="s">
        <v>426</v>
      </c>
      <c r="L42" s="52" t="s">
        <v>426</v>
      </c>
      <c r="M42" s="52" t="s">
        <v>426</v>
      </c>
      <c r="N42" s="52" t="s">
        <v>426</v>
      </c>
      <c r="O42" s="52" t="s">
        <v>426</v>
      </c>
      <c r="P42" s="52" t="s">
        <v>426</v>
      </c>
      <c r="Q42" s="154" t="s">
        <v>426</v>
      </c>
      <c r="R42" s="52" t="s">
        <v>426</v>
      </c>
      <c r="S42" s="52" t="s">
        <v>426</v>
      </c>
      <c r="T42" s="384">
        <v>100000000</v>
      </c>
      <c r="U42" s="384">
        <v>16067685</v>
      </c>
      <c r="V42" s="52">
        <v>17144718</v>
      </c>
      <c r="W42" s="52">
        <v>406526908</v>
      </c>
      <c r="X42" s="52">
        <v>592415170</v>
      </c>
      <c r="Y42" s="52">
        <v>10340113286</v>
      </c>
      <c r="Z42" s="162" t="s">
        <v>426</v>
      </c>
      <c r="AA42" s="162" t="s">
        <v>426</v>
      </c>
      <c r="AB42" s="162" t="s">
        <v>426</v>
      </c>
      <c r="AC42" s="162" t="s">
        <v>426</v>
      </c>
      <c r="AD42" s="162" t="s">
        <v>426</v>
      </c>
      <c r="AE42" s="162" t="s">
        <v>426</v>
      </c>
      <c r="AF42" s="162" t="s">
        <v>426</v>
      </c>
      <c r="AG42" s="162" t="s">
        <v>426</v>
      </c>
      <c r="AH42" s="162" t="s">
        <v>426</v>
      </c>
      <c r="AI42" s="162" t="s">
        <v>426</v>
      </c>
      <c r="AJ42" s="162" t="s">
        <v>426</v>
      </c>
      <c r="AK42" s="162" t="s">
        <v>426</v>
      </c>
      <c r="AL42" s="162" t="s">
        <v>426</v>
      </c>
      <c r="AM42" s="162" t="s">
        <v>426</v>
      </c>
      <c r="AN42" s="162" t="s">
        <v>426</v>
      </c>
      <c r="AO42" s="162" t="s">
        <v>426</v>
      </c>
      <c r="AP42" s="162" t="s">
        <v>426</v>
      </c>
      <c r="AQ42" s="162" t="s">
        <v>426</v>
      </c>
      <c r="AR42" s="162" t="s">
        <v>426</v>
      </c>
      <c r="AS42" s="162" t="s">
        <v>426</v>
      </c>
      <c r="AT42" s="162" t="s">
        <v>426</v>
      </c>
      <c r="AU42" s="162" t="s">
        <v>426</v>
      </c>
      <c r="AV42" s="162" t="s">
        <v>426</v>
      </c>
      <c r="AW42" s="162" t="s">
        <v>426</v>
      </c>
      <c r="AX42" s="162" t="s">
        <v>426</v>
      </c>
      <c r="AY42" s="162" t="s">
        <v>426</v>
      </c>
      <c r="AZ42" s="162" t="s">
        <v>426</v>
      </c>
      <c r="BA42" s="162" t="s">
        <v>426</v>
      </c>
      <c r="BB42" s="162" t="s">
        <v>426</v>
      </c>
      <c r="BC42" s="162" t="s">
        <v>426</v>
      </c>
      <c r="BD42" s="162" t="s">
        <v>426</v>
      </c>
      <c r="BE42" s="162" t="s">
        <v>426</v>
      </c>
      <c r="BF42" s="162" t="s">
        <v>426</v>
      </c>
      <c r="BG42" s="162" t="s">
        <v>426</v>
      </c>
      <c r="BH42" s="162" t="s">
        <v>426</v>
      </c>
      <c r="BI42" s="162" t="s">
        <v>426</v>
      </c>
      <c r="BJ42" s="162" t="s">
        <v>426</v>
      </c>
      <c r="BK42" s="162" t="s">
        <v>426</v>
      </c>
      <c r="BL42" s="162" t="s">
        <v>426</v>
      </c>
      <c r="BM42" s="162" t="s">
        <v>426</v>
      </c>
      <c r="BN42" s="162" t="s">
        <v>426</v>
      </c>
    </row>
    <row r="43" spans="1:66" s="380" customFormat="1" ht="15" customHeight="1">
      <c r="A43" s="119" t="s">
        <v>341</v>
      </c>
      <c r="B43" s="52" t="s">
        <v>426</v>
      </c>
      <c r="C43" s="52" t="s">
        <v>426</v>
      </c>
      <c r="D43" s="52">
        <v>37676432</v>
      </c>
      <c r="E43" s="52">
        <v>4036881</v>
      </c>
      <c r="F43" s="162" t="s">
        <v>426</v>
      </c>
      <c r="G43" s="52">
        <v>545668345</v>
      </c>
      <c r="H43" s="52" t="s">
        <v>426</v>
      </c>
      <c r="I43" s="52">
        <v>130944000</v>
      </c>
      <c r="J43" s="162" t="s">
        <v>426</v>
      </c>
      <c r="K43" s="52" t="s">
        <v>426</v>
      </c>
      <c r="L43" s="52" t="s">
        <v>426</v>
      </c>
      <c r="M43" s="52" t="s">
        <v>426</v>
      </c>
      <c r="N43" s="52" t="s">
        <v>426</v>
      </c>
      <c r="O43" s="52" t="s">
        <v>426</v>
      </c>
      <c r="P43" s="52" t="s">
        <v>426</v>
      </c>
      <c r="Q43" s="154" t="s">
        <v>426</v>
      </c>
      <c r="R43" s="52" t="s">
        <v>426</v>
      </c>
      <c r="S43" s="52">
        <v>317320793</v>
      </c>
      <c r="T43" s="384">
        <v>760000000</v>
      </c>
      <c r="U43" s="384">
        <v>13357863</v>
      </c>
      <c r="V43" s="52">
        <v>15350007</v>
      </c>
      <c r="W43" s="52">
        <v>406472671</v>
      </c>
      <c r="X43" s="52">
        <v>876550190</v>
      </c>
      <c r="Y43" s="52">
        <v>11564437997</v>
      </c>
      <c r="Z43" s="162" t="s">
        <v>426</v>
      </c>
      <c r="AA43" s="162" t="s">
        <v>426</v>
      </c>
      <c r="AB43" s="162" t="s">
        <v>426</v>
      </c>
      <c r="AC43" s="162" t="s">
        <v>426</v>
      </c>
      <c r="AD43" s="162" t="s">
        <v>426</v>
      </c>
      <c r="AE43" s="162" t="s">
        <v>426</v>
      </c>
      <c r="AF43" s="162" t="s">
        <v>426</v>
      </c>
      <c r="AG43" s="162" t="s">
        <v>426</v>
      </c>
      <c r="AH43" s="162" t="s">
        <v>426</v>
      </c>
      <c r="AI43" s="162" t="s">
        <v>426</v>
      </c>
      <c r="AJ43" s="162" t="s">
        <v>426</v>
      </c>
      <c r="AK43" s="162" t="s">
        <v>426</v>
      </c>
      <c r="AL43" s="162" t="s">
        <v>426</v>
      </c>
      <c r="AM43" s="162" t="s">
        <v>426</v>
      </c>
      <c r="AN43" s="162" t="s">
        <v>426</v>
      </c>
      <c r="AO43" s="162" t="s">
        <v>426</v>
      </c>
      <c r="AP43" s="162" t="s">
        <v>426</v>
      </c>
      <c r="AQ43" s="162" t="s">
        <v>426</v>
      </c>
      <c r="AR43" s="162" t="s">
        <v>426</v>
      </c>
      <c r="AS43" s="162" t="s">
        <v>426</v>
      </c>
      <c r="AT43" s="162" t="s">
        <v>426</v>
      </c>
      <c r="AU43" s="162" t="s">
        <v>426</v>
      </c>
      <c r="AV43" s="162" t="s">
        <v>426</v>
      </c>
      <c r="AW43" s="162" t="s">
        <v>426</v>
      </c>
      <c r="AX43" s="162" t="s">
        <v>426</v>
      </c>
      <c r="AY43" s="162" t="s">
        <v>426</v>
      </c>
      <c r="AZ43" s="162" t="s">
        <v>426</v>
      </c>
      <c r="BA43" s="162" t="s">
        <v>426</v>
      </c>
      <c r="BB43" s="162" t="s">
        <v>426</v>
      </c>
      <c r="BC43" s="162" t="s">
        <v>426</v>
      </c>
      <c r="BD43" s="162" t="s">
        <v>426</v>
      </c>
      <c r="BE43" s="162" t="s">
        <v>426</v>
      </c>
      <c r="BF43" s="162" t="s">
        <v>426</v>
      </c>
      <c r="BG43" s="162" t="s">
        <v>426</v>
      </c>
      <c r="BH43" s="162" t="s">
        <v>426</v>
      </c>
      <c r="BI43" s="162" t="s">
        <v>426</v>
      </c>
      <c r="BJ43" s="162" t="s">
        <v>426</v>
      </c>
      <c r="BK43" s="162" t="s">
        <v>426</v>
      </c>
      <c r="BL43" s="162" t="s">
        <v>426</v>
      </c>
      <c r="BM43" s="162" t="s">
        <v>426</v>
      </c>
      <c r="BN43" s="162" t="s">
        <v>426</v>
      </c>
    </row>
    <row r="44" spans="1:66" s="380" customFormat="1" ht="15" customHeight="1">
      <c r="A44" s="119" t="s">
        <v>342</v>
      </c>
      <c r="B44" s="52" t="s">
        <v>426</v>
      </c>
      <c r="C44" s="52" t="s">
        <v>426</v>
      </c>
      <c r="D44" s="52">
        <v>42243714</v>
      </c>
      <c r="E44" s="52">
        <v>8580677</v>
      </c>
      <c r="F44" s="162" t="s">
        <v>426</v>
      </c>
      <c r="G44" s="52">
        <v>528085637</v>
      </c>
      <c r="H44" s="52" t="s">
        <v>426</v>
      </c>
      <c r="I44" s="52">
        <v>161370000</v>
      </c>
      <c r="J44" s="162" t="s">
        <v>426</v>
      </c>
      <c r="K44" s="52" t="s">
        <v>426</v>
      </c>
      <c r="L44" s="52" t="s">
        <v>426</v>
      </c>
      <c r="M44" s="52" t="s">
        <v>426</v>
      </c>
      <c r="N44" s="52" t="s">
        <v>426</v>
      </c>
      <c r="O44" s="52" t="s">
        <v>426</v>
      </c>
      <c r="P44" s="52" t="s">
        <v>426</v>
      </c>
      <c r="Q44" s="154" t="s">
        <v>426</v>
      </c>
      <c r="R44" s="52" t="s">
        <v>426</v>
      </c>
      <c r="S44" s="52">
        <v>1271183883</v>
      </c>
      <c r="T44" s="384">
        <v>1243000000</v>
      </c>
      <c r="U44" s="384">
        <v>108660512</v>
      </c>
      <c r="V44" s="52">
        <v>15696352</v>
      </c>
      <c r="W44" s="52">
        <v>315762493</v>
      </c>
      <c r="X44" s="52">
        <v>888871770</v>
      </c>
      <c r="Y44" s="52">
        <v>15900695984</v>
      </c>
      <c r="Z44" s="162" t="s">
        <v>426</v>
      </c>
      <c r="AA44" s="162" t="s">
        <v>426</v>
      </c>
      <c r="AB44" s="162" t="s">
        <v>426</v>
      </c>
      <c r="AC44" s="162" t="s">
        <v>426</v>
      </c>
      <c r="AD44" s="162" t="s">
        <v>426</v>
      </c>
      <c r="AE44" s="162" t="s">
        <v>426</v>
      </c>
      <c r="AF44" s="162" t="s">
        <v>426</v>
      </c>
      <c r="AG44" s="162" t="s">
        <v>426</v>
      </c>
      <c r="AH44" s="162" t="s">
        <v>426</v>
      </c>
      <c r="AI44" s="162" t="s">
        <v>426</v>
      </c>
      <c r="AJ44" s="162" t="s">
        <v>426</v>
      </c>
      <c r="AK44" s="162" t="s">
        <v>426</v>
      </c>
      <c r="AL44" s="162" t="s">
        <v>426</v>
      </c>
      <c r="AM44" s="162" t="s">
        <v>426</v>
      </c>
      <c r="AN44" s="162" t="s">
        <v>426</v>
      </c>
      <c r="AO44" s="162" t="s">
        <v>426</v>
      </c>
      <c r="AP44" s="162" t="s">
        <v>426</v>
      </c>
      <c r="AQ44" s="162" t="s">
        <v>426</v>
      </c>
      <c r="AR44" s="162" t="s">
        <v>426</v>
      </c>
      <c r="AS44" s="162" t="s">
        <v>426</v>
      </c>
      <c r="AT44" s="162" t="s">
        <v>426</v>
      </c>
      <c r="AU44" s="162" t="s">
        <v>426</v>
      </c>
      <c r="AV44" s="162" t="s">
        <v>426</v>
      </c>
      <c r="AW44" s="162" t="s">
        <v>426</v>
      </c>
      <c r="AX44" s="162" t="s">
        <v>426</v>
      </c>
      <c r="AY44" s="162" t="s">
        <v>426</v>
      </c>
      <c r="AZ44" s="162" t="s">
        <v>426</v>
      </c>
      <c r="BA44" s="162" t="s">
        <v>426</v>
      </c>
      <c r="BB44" s="162" t="s">
        <v>426</v>
      </c>
      <c r="BC44" s="162" t="s">
        <v>426</v>
      </c>
      <c r="BD44" s="162" t="s">
        <v>426</v>
      </c>
      <c r="BE44" s="162" t="s">
        <v>426</v>
      </c>
      <c r="BF44" s="162" t="s">
        <v>426</v>
      </c>
      <c r="BG44" s="162" t="s">
        <v>426</v>
      </c>
      <c r="BH44" s="162" t="s">
        <v>426</v>
      </c>
      <c r="BI44" s="162" t="s">
        <v>426</v>
      </c>
      <c r="BJ44" s="162" t="s">
        <v>426</v>
      </c>
      <c r="BK44" s="162" t="s">
        <v>426</v>
      </c>
      <c r="BL44" s="162" t="s">
        <v>426</v>
      </c>
      <c r="BM44" s="162" t="s">
        <v>426</v>
      </c>
      <c r="BN44" s="162" t="s">
        <v>426</v>
      </c>
    </row>
    <row r="45" spans="1:66" s="380" customFormat="1" ht="15" customHeight="1">
      <c r="A45" s="119" t="s">
        <v>343</v>
      </c>
      <c r="B45" s="52" t="s">
        <v>426</v>
      </c>
      <c r="C45" s="52" t="s">
        <v>426</v>
      </c>
      <c r="D45" s="52">
        <v>48534479</v>
      </c>
      <c r="E45" s="52">
        <v>12893376</v>
      </c>
      <c r="F45" s="162" t="s">
        <v>426</v>
      </c>
      <c r="G45" s="52">
        <v>625387514</v>
      </c>
      <c r="H45" s="52" t="s">
        <v>426</v>
      </c>
      <c r="I45" s="52">
        <v>197995000</v>
      </c>
      <c r="J45" s="162" t="s">
        <v>426</v>
      </c>
      <c r="K45" s="52" t="s">
        <v>426</v>
      </c>
      <c r="L45" s="52" t="s">
        <v>426</v>
      </c>
      <c r="M45" s="52" t="s">
        <v>426</v>
      </c>
      <c r="N45" s="52" t="s">
        <v>426</v>
      </c>
      <c r="O45" s="52" t="s">
        <v>426</v>
      </c>
      <c r="P45" s="52" t="s">
        <v>426</v>
      </c>
      <c r="Q45" s="154" t="s">
        <v>426</v>
      </c>
      <c r="R45" s="52">
        <v>2498000</v>
      </c>
      <c r="S45" s="52">
        <v>1355851679</v>
      </c>
      <c r="T45" s="384">
        <v>1225306125</v>
      </c>
      <c r="U45" s="384">
        <v>117671915</v>
      </c>
      <c r="V45" s="52">
        <v>17855508</v>
      </c>
      <c r="W45" s="52">
        <v>316291390</v>
      </c>
      <c r="X45" s="52">
        <v>926430800</v>
      </c>
      <c r="Y45" s="52">
        <v>17315773555</v>
      </c>
      <c r="Z45" s="162" t="s">
        <v>426</v>
      </c>
      <c r="AA45" s="162" t="s">
        <v>426</v>
      </c>
      <c r="AB45" s="162" t="s">
        <v>426</v>
      </c>
      <c r="AC45" s="162" t="s">
        <v>426</v>
      </c>
      <c r="AD45" s="162" t="s">
        <v>426</v>
      </c>
      <c r="AE45" s="162" t="s">
        <v>426</v>
      </c>
      <c r="AF45" s="162" t="s">
        <v>426</v>
      </c>
      <c r="AG45" s="162" t="s">
        <v>426</v>
      </c>
      <c r="AH45" s="162" t="s">
        <v>426</v>
      </c>
      <c r="AI45" s="162" t="s">
        <v>426</v>
      </c>
      <c r="AJ45" s="162" t="s">
        <v>426</v>
      </c>
      <c r="AK45" s="162" t="s">
        <v>426</v>
      </c>
      <c r="AL45" s="162" t="s">
        <v>426</v>
      </c>
      <c r="AM45" s="162" t="s">
        <v>426</v>
      </c>
      <c r="AN45" s="162" t="s">
        <v>426</v>
      </c>
      <c r="AO45" s="162" t="s">
        <v>426</v>
      </c>
      <c r="AP45" s="162" t="s">
        <v>426</v>
      </c>
      <c r="AQ45" s="162" t="s">
        <v>426</v>
      </c>
      <c r="AR45" s="162" t="s">
        <v>426</v>
      </c>
      <c r="AS45" s="162" t="s">
        <v>426</v>
      </c>
      <c r="AT45" s="162" t="s">
        <v>426</v>
      </c>
      <c r="AU45" s="162" t="s">
        <v>426</v>
      </c>
      <c r="AV45" s="162" t="s">
        <v>426</v>
      </c>
      <c r="AW45" s="162" t="s">
        <v>426</v>
      </c>
      <c r="AX45" s="162" t="s">
        <v>426</v>
      </c>
      <c r="AY45" s="162" t="s">
        <v>426</v>
      </c>
      <c r="AZ45" s="162" t="s">
        <v>426</v>
      </c>
      <c r="BA45" s="162" t="s">
        <v>426</v>
      </c>
      <c r="BB45" s="162" t="s">
        <v>426</v>
      </c>
      <c r="BC45" s="162" t="s">
        <v>426</v>
      </c>
      <c r="BD45" s="162" t="s">
        <v>426</v>
      </c>
      <c r="BE45" s="162" t="s">
        <v>426</v>
      </c>
      <c r="BF45" s="162" t="s">
        <v>426</v>
      </c>
      <c r="BG45" s="162" t="s">
        <v>426</v>
      </c>
      <c r="BH45" s="162" t="s">
        <v>426</v>
      </c>
      <c r="BI45" s="162" t="s">
        <v>426</v>
      </c>
      <c r="BJ45" s="162" t="s">
        <v>426</v>
      </c>
      <c r="BK45" s="162" t="s">
        <v>426</v>
      </c>
      <c r="BL45" s="162" t="s">
        <v>426</v>
      </c>
      <c r="BM45" s="162" t="s">
        <v>426</v>
      </c>
      <c r="BN45" s="162" t="s">
        <v>426</v>
      </c>
    </row>
    <row r="46" spans="1:66" s="380" customFormat="1" ht="15" customHeight="1">
      <c r="A46" s="119" t="s">
        <v>344</v>
      </c>
      <c r="B46" s="52" t="s">
        <v>426</v>
      </c>
      <c r="C46" s="52" t="s">
        <v>426</v>
      </c>
      <c r="D46" s="52">
        <v>47696709</v>
      </c>
      <c r="E46" s="52">
        <v>15817188</v>
      </c>
      <c r="F46" s="162" t="s">
        <v>426</v>
      </c>
      <c r="G46" s="52">
        <v>895375655</v>
      </c>
      <c r="H46" s="52" t="s">
        <v>426</v>
      </c>
      <c r="I46" s="52">
        <v>278547000</v>
      </c>
      <c r="J46" s="162" t="s">
        <v>426</v>
      </c>
      <c r="K46" s="52" t="s">
        <v>426</v>
      </c>
      <c r="L46" s="52" t="s">
        <v>426</v>
      </c>
      <c r="M46" s="52" t="s">
        <v>426</v>
      </c>
      <c r="N46" s="52" t="s">
        <v>426</v>
      </c>
      <c r="O46" s="52" t="s">
        <v>426</v>
      </c>
      <c r="P46" s="52" t="s">
        <v>426</v>
      </c>
      <c r="Q46" s="154" t="s">
        <v>426</v>
      </c>
      <c r="R46" s="52">
        <v>837499000</v>
      </c>
      <c r="S46" s="52">
        <v>2952377622</v>
      </c>
      <c r="T46" s="384">
        <v>484794000</v>
      </c>
      <c r="U46" s="384">
        <v>124700579</v>
      </c>
      <c r="V46" s="52">
        <v>19101300</v>
      </c>
      <c r="W46" s="52">
        <v>409818411</v>
      </c>
      <c r="X46" s="52">
        <v>1112752970</v>
      </c>
      <c r="Y46" s="52">
        <v>22415190272</v>
      </c>
      <c r="Z46" s="162" t="s">
        <v>426</v>
      </c>
      <c r="AA46" s="162" t="s">
        <v>426</v>
      </c>
      <c r="AB46" s="162" t="s">
        <v>426</v>
      </c>
      <c r="AC46" s="162" t="s">
        <v>426</v>
      </c>
      <c r="AD46" s="162" t="s">
        <v>426</v>
      </c>
      <c r="AE46" s="162" t="s">
        <v>426</v>
      </c>
      <c r="AF46" s="162" t="s">
        <v>426</v>
      </c>
      <c r="AG46" s="162" t="s">
        <v>426</v>
      </c>
      <c r="AH46" s="162" t="s">
        <v>426</v>
      </c>
      <c r="AI46" s="162" t="s">
        <v>426</v>
      </c>
      <c r="AJ46" s="162" t="s">
        <v>426</v>
      </c>
      <c r="AK46" s="162" t="s">
        <v>426</v>
      </c>
      <c r="AL46" s="162" t="s">
        <v>426</v>
      </c>
      <c r="AM46" s="162" t="s">
        <v>426</v>
      </c>
      <c r="AN46" s="162" t="s">
        <v>426</v>
      </c>
      <c r="AO46" s="162" t="s">
        <v>426</v>
      </c>
      <c r="AP46" s="162" t="s">
        <v>426</v>
      </c>
      <c r="AQ46" s="162" t="s">
        <v>426</v>
      </c>
      <c r="AR46" s="162" t="s">
        <v>426</v>
      </c>
      <c r="AS46" s="162" t="s">
        <v>426</v>
      </c>
      <c r="AT46" s="162" t="s">
        <v>426</v>
      </c>
      <c r="AU46" s="162" t="s">
        <v>426</v>
      </c>
      <c r="AV46" s="162" t="s">
        <v>426</v>
      </c>
      <c r="AW46" s="162" t="s">
        <v>426</v>
      </c>
      <c r="AX46" s="162" t="s">
        <v>426</v>
      </c>
      <c r="AY46" s="162" t="s">
        <v>426</v>
      </c>
      <c r="AZ46" s="162" t="s">
        <v>426</v>
      </c>
      <c r="BA46" s="162" t="s">
        <v>426</v>
      </c>
      <c r="BB46" s="162" t="s">
        <v>426</v>
      </c>
      <c r="BC46" s="162" t="s">
        <v>426</v>
      </c>
      <c r="BD46" s="162" t="s">
        <v>426</v>
      </c>
      <c r="BE46" s="162" t="s">
        <v>426</v>
      </c>
      <c r="BF46" s="162" t="s">
        <v>426</v>
      </c>
      <c r="BG46" s="162" t="s">
        <v>426</v>
      </c>
      <c r="BH46" s="162" t="s">
        <v>426</v>
      </c>
      <c r="BI46" s="162" t="s">
        <v>426</v>
      </c>
      <c r="BJ46" s="162" t="s">
        <v>426</v>
      </c>
      <c r="BK46" s="162" t="s">
        <v>426</v>
      </c>
      <c r="BL46" s="162" t="s">
        <v>426</v>
      </c>
      <c r="BM46" s="162" t="s">
        <v>426</v>
      </c>
      <c r="BN46" s="162" t="s">
        <v>426</v>
      </c>
    </row>
    <row r="47" spans="1:66" s="380" customFormat="1" ht="15" customHeight="1">
      <c r="A47" s="119" t="s">
        <v>345</v>
      </c>
      <c r="B47" s="52">
        <v>851049400</v>
      </c>
      <c r="C47" s="52" t="s">
        <v>426</v>
      </c>
      <c r="D47" s="52">
        <v>45204931</v>
      </c>
      <c r="E47" s="52">
        <v>14294245</v>
      </c>
      <c r="F47" s="162" t="s">
        <v>426</v>
      </c>
      <c r="G47" s="52">
        <v>1454798414</v>
      </c>
      <c r="H47" s="52" t="s">
        <v>426</v>
      </c>
      <c r="I47" s="52">
        <v>237105000</v>
      </c>
      <c r="J47" s="162" t="s">
        <v>426</v>
      </c>
      <c r="K47" s="52" t="s">
        <v>426</v>
      </c>
      <c r="L47" s="52" t="s">
        <v>426</v>
      </c>
      <c r="M47" s="52" t="s">
        <v>426</v>
      </c>
      <c r="N47" s="52">
        <v>6643114989</v>
      </c>
      <c r="O47" s="52">
        <v>89142293</v>
      </c>
      <c r="P47" s="52" t="s">
        <v>426</v>
      </c>
      <c r="Q47" s="154" t="s">
        <v>426</v>
      </c>
      <c r="R47" s="52">
        <v>2489009343</v>
      </c>
      <c r="S47" s="52">
        <v>1497707294</v>
      </c>
      <c r="T47" s="162" t="s">
        <v>426</v>
      </c>
      <c r="U47" s="384">
        <v>127590707</v>
      </c>
      <c r="V47" s="52">
        <v>18441046</v>
      </c>
      <c r="W47" s="52">
        <v>440233805</v>
      </c>
      <c r="X47" s="52">
        <v>1272851440</v>
      </c>
      <c r="Y47" s="52">
        <v>28647705242</v>
      </c>
      <c r="Z47" s="162" t="s">
        <v>426</v>
      </c>
      <c r="AA47" s="162" t="s">
        <v>426</v>
      </c>
      <c r="AB47" s="162" t="s">
        <v>426</v>
      </c>
      <c r="AC47" s="162" t="s">
        <v>426</v>
      </c>
      <c r="AD47" s="162" t="s">
        <v>426</v>
      </c>
      <c r="AE47" s="162" t="s">
        <v>426</v>
      </c>
      <c r="AF47" s="162" t="s">
        <v>426</v>
      </c>
      <c r="AG47" s="162" t="s">
        <v>426</v>
      </c>
      <c r="AH47" s="162" t="s">
        <v>426</v>
      </c>
      <c r="AI47" s="162" t="s">
        <v>426</v>
      </c>
      <c r="AJ47" s="162" t="s">
        <v>426</v>
      </c>
      <c r="AK47" s="162" t="s">
        <v>426</v>
      </c>
      <c r="AL47" s="162" t="s">
        <v>426</v>
      </c>
      <c r="AM47" s="162" t="s">
        <v>426</v>
      </c>
      <c r="AN47" s="162" t="s">
        <v>426</v>
      </c>
      <c r="AO47" s="162" t="s">
        <v>426</v>
      </c>
      <c r="AP47" s="162" t="s">
        <v>426</v>
      </c>
      <c r="AQ47" s="162" t="s">
        <v>426</v>
      </c>
      <c r="AR47" s="162" t="s">
        <v>426</v>
      </c>
      <c r="AS47" s="162" t="s">
        <v>426</v>
      </c>
      <c r="AT47" s="162" t="s">
        <v>426</v>
      </c>
      <c r="AU47" s="162" t="s">
        <v>426</v>
      </c>
      <c r="AV47" s="162" t="s">
        <v>426</v>
      </c>
      <c r="AW47" s="162" t="s">
        <v>426</v>
      </c>
      <c r="AX47" s="162" t="s">
        <v>426</v>
      </c>
      <c r="AY47" s="162" t="s">
        <v>426</v>
      </c>
      <c r="AZ47" s="162" t="s">
        <v>426</v>
      </c>
      <c r="BA47" s="162" t="s">
        <v>426</v>
      </c>
      <c r="BB47" s="162" t="s">
        <v>426</v>
      </c>
      <c r="BC47" s="162" t="s">
        <v>426</v>
      </c>
      <c r="BD47" s="162" t="s">
        <v>426</v>
      </c>
      <c r="BE47" s="162" t="s">
        <v>426</v>
      </c>
      <c r="BF47" s="162" t="s">
        <v>426</v>
      </c>
      <c r="BG47" s="162" t="s">
        <v>426</v>
      </c>
      <c r="BH47" s="162" t="s">
        <v>426</v>
      </c>
      <c r="BI47" s="162" t="s">
        <v>426</v>
      </c>
      <c r="BJ47" s="162" t="s">
        <v>426</v>
      </c>
      <c r="BK47" s="162" t="s">
        <v>426</v>
      </c>
      <c r="BL47" s="162" t="s">
        <v>426</v>
      </c>
      <c r="BM47" s="162" t="s">
        <v>426</v>
      </c>
      <c r="BN47" s="162" t="s">
        <v>426</v>
      </c>
    </row>
    <row r="48" spans="1:66" s="380" customFormat="1" ht="15" customHeight="1">
      <c r="A48" s="119"/>
      <c r="B48" s="379" t="s">
        <v>134</v>
      </c>
      <c r="C48" s="379" t="s">
        <v>134</v>
      </c>
      <c r="D48" s="379" t="s">
        <v>134</v>
      </c>
      <c r="E48" s="379" t="s">
        <v>134</v>
      </c>
      <c r="F48" s="379"/>
      <c r="G48" s="379" t="s">
        <v>134</v>
      </c>
      <c r="H48" s="379" t="s">
        <v>134</v>
      </c>
      <c r="I48" s="379" t="s">
        <v>134</v>
      </c>
      <c r="J48" s="379"/>
      <c r="K48" s="379" t="s">
        <v>134</v>
      </c>
      <c r="L48" s="379" t="s">
        <v>134</v>
      </c>
      <c r="M48" s="379" t="s">
        <v>134</v>
      </c>
      <c r="N48" s="379" t="s">
        <v>134</v>
      </c>
      <c r="O48" s="379" t="s">
        <v>134</v>
      </c>
      <c r="P48" s="379" t="s">
        <v>134</v>
      </c>
      <c r="Q48" s="379" t="s">
        <v>134</v>
      </c>
      <c r="R48" s="379" t="s">
        <v>134</v>
      </c>
      <c r="S48" s="379" t="s">
        <v>134</v>
      </c>
      <c r="T48" s="379"/>
      <c r="U48" s="379" t="s">
        <v>134</v>
      </c>
      <c r="V48" s="379" t="s">
        <v>134</v>
      </c>
      <c r="W48" s="379" t="s">
        <v>134</v>
      </c>
      <c r="X48" s="379" t="s">
        <v>134</v>
      </c>
      <c r="Y48" s="379" t="s">
        <v>134</v>
      </c>
      <c r="Z48" s="379"/>
      <c r="AA48" s="379"/>
      <c r="AB48" s="379"/>
      <c r="AC48" s="379"/>
      <c r="AD48" s="379"/>
      <c r="AE48" s="379"/>
      <c r="AF48" s="379"/>
      <c r="AG48" s="379"/>
      <c r="AH48" s="379"/>
      <c r="AI48" s="379"/>
      <c r="AJ48" s="379"/>
      <c r="AK48" s="379"/>
      <c r="AL48" s="379"/>
      <c r="AM48" s="379"/>
      <c r="AN48" s="379"/>
      <c r="AO48" s="379"/>
      <c r="AP48" s="379"/>
      <c r="AQ48" s="379"/>
      <c r="AR48" s="379"/>
      <c r="AS48" s="379"/>
      <c r="AT48" s="379"/>
      <c r="AU48" s="379"/>
      <c r="AV48" s="379"/>
      <c r="AW48" s="379"/>
      <c r="AX48" s="379"/>
      <c r="AY48" s="379"/>
      <c r="AZ48" s="379"/>
      <c r="BA48" s="379"/>
      <c r="BB48" s="379"/>
      <c r="BC48" s="379"/>
      <c r="BD48" s="379"/>
      <c r="BE48" s="379"/>
      <c r="BF48" s="379"/>
      <c r="BG48" s="379"/>
      <c r="BH48" s="379"/>
      <c r="BI48" s="379"/>
      <c r="BJ48" s="379"/>
      <c r="BK48" s="379"/>
      <c r="BL48" s="379"/>
      <c r="BM48" s="379"/>
      <c r="BN48" s="379"/>
    </row>
    <row r="49" spans="1:66" s="380" customFormat="1" ht="15" customHeight="1">
      <c r="A49" s="119" t="s">
        <v>346</v>
      </c>
      <c r="B49" s="52">
        <v>915500</v>
      </c>
      <c r="C49" s="52" t="s">
        <v>426</v>
      </c>
      <c r="D49" s="52">
        <v>72322</v>
      </c>
      <c r="E49" s="52">
        <v>24891</v>
      </c>
      <c r="F49" s="162" t="s">
        <v>426</v>
      </c>
      <c r="G49" s="52">
        <v>1922877</v>
      </c>
      <c r="H49" s="52" t="s">
        <v>426</v>
      </c>
      <c r="I49" s="52">
        <v>286609</v>
      </c>
      <c r="J49" s="162" t="s">
        <v>426</v>
      </c>
      <c r="K49" s="52" t="s">
        <v>426</v>
      </c>
      <c r="L49" s="52" t="s">
        <v>426</v>
      </c>
      <c r="M49" s="52" t="s">
        <v>426</v>
      </c>
      <c r="N49" s="52">
        <v>1501115</v>
      </c>
      <c r="O49" s="52">
        <v>428381</v>
      </c>
      <c r="P49" s="52" t="s">
        <v>426</v>
      </c>
      <c r="Q49" s="159" t="s">
        <v>426</v>
      </c>
      <c r="R49" s="52">
        <v>3604039</v>
      </c>
      <c r="S49" s="52">
        <v>1296704</v>
      </c>
      <c r="T49" s="162" t="s">
        <v>426</v>
      </c>
      <c r="U49" s="162">
        <v>136479</v>
      </c>
      <c r="V49" s="52">
        <v>33153</v>
      </c>
      <c r="W49" s="52">
        <v>493053</v>
      </c>
      <c r="X49" s="52">
        <v>1742064</v>
      </c>
      <c r="Y49" s="52">
        <v>33774026</v>
      </c>
      <c r="Z49" s="162" t="s">
        <v>426</v>
      </c>
      <c r="AA49" s="162" t="s">
        <v>426</v>
      </c>
      <c r="AB49" s="162" t="s">
        <v>426</v>
      </c>
      <c r="AC49" s="162" t="s">
        <v>426</v>
      </c>
      <c r="AD49" s="162" t="s">
        <v>426</v>
      </c>
      <c r="AE49" s="162" t="s">
        <v>426</v>
      </c>
      <c r="AF49" s="162" t="s">
        <v>426</v>
      </c>
      <c r="AG49" s="162" t="s">
        <v>426</v>
      </c>
      <c r="AH49" s="162" t="s">
        <v>426</v>
      </c>
      <c r="AI49" s="162" t="s">
        <v>426</v>
      </c>
      <c r="AJ49" s="162" t="s">
        <v>426</v>
      </c>
      <c r="AK49" s="162" t="s">
        <v>426</v>
      </c>
      <c r="AL49" s="162" t="s">
        <v>426</v>
      </c>
      <c r="AM49" s="162" t="s">
        <v>426</v>
      </c>
      <c r="AN49" s="162" t="s">
        <v>426</v>
      </c>
      <c r="AO49" s="162" t="s">
        <v>426</v>
      </c>
      <c r="AP49" s="162" t="s">
        <v>426</v>
      </c>
      <c r="AQ49" s="162" t="s">
        <v>426</v>
      </c>
      <c r="AR49" s="162" t="s">
        <v>426</v>
      </c>
      <c r="AS49" s="162" t="s">
        <v>426</v>
      </c>
      <c r="AT49" s="162" t="s">
        <v>426</v>
      </c>
      <c r="AU49" s="162" t="s">
        <v>426</v>
      </c>
      <c r="AV49" s="162" t="s">
        <v>426</v>
      </c>
      <c r="AW49" s="162" t="s">
        <v>426</v>
      </c>
      <c r="AX49" s="162" t="s">
        <v>426</v>
      </c>
      <c r="AY49" s="162" t="s">
        <v>426</v>
      </c>
      <c r="AZ49" s="162" t="s">
        <v>426</v>
      </c>
      <c r="BA49" s="162" t="s">
        <v>426</v>
      </c>
      <c r="BB49" s="162" t="s">
        <v>426</v>
      </c>
      <c r="BC49" s="162" t="s">
        <v>426</v>
      </c>
      <c r="BD49" s="162" t="s">
        <v>426</v>
      </c>
      <c r="BE49" s="162" t="s">
        <v>426</v>
      </c>
      <c r="BF49" s="162" t="s">
        <v>426</v>
      </c>
      <c r="BG49" s="162" t="s">
        <v>426</v>
      </c>
      <c r="BH49" s="162" t="s">
        <v>426</v>
      </c>
      <c r="BI49" s="162" t="s">
        <v>426</v>
      </c>
      <c r="BJ49" s="162" t="s">
        <v>426</v>
      </c>
      <c r="BK49" s="162" t="s">
        <v>426</v>
      </c>
      <c r="BL49" s="162" t="s">
        <v>426</v>
      </c>
      <c r="BM49" s="162" t="s">
        <v>426</v>
      </c>
      <c r="BN49" s="162" t="s">
        <v>426</v>
      </c>
    </row>
    <row r="50" spans="1:66" s="380" customFormat="1" ht="15" customHeight="1">
      <c r="A50" s="119" t="s">
        <v>347</v>
      </c>
      <c r="B50" s="52">
        <v>936008</v>
      </c>
      <c r="C50" s="52" t="s">
        <v>426</v>
      </c>
      <c r="D50" s="52">
        <v>77579</v>
      </c>
      <c r="E50" s="52">
        <v>22713</v>
      </c>
      <c r="F50" s="162" t="s">
        <v>426</v>
      </c>
      <c r="G50" s="52">
        <v>1140264</v>
      </c>
      <c r="H50" s="52" t="s">
        <v>426</v>
      </c>
      <c r="I50" s="52">
        <v>244256</v>
      </c>
      <c r="J50" s="162" t="s">
        <v>426</v>
      </c>
      <c r="K50" s="52" t="s">
        <v>426</v>
      </c>
      <c r="L50" s="52" t="s">
        <v>426</v>
      </c>
      <c r="M50" s="52" t="s">
        <v>426</v>
      </c>
      <c r="N50" s="52">
        <v>1997519</v>
      </c>
      <c r="O50" s="162" t="s">
        <v>426</v>
      </c>
      <c r="P50" s="52" t="s">
        <v>426</v>
      </c>
      <c r="Q50" s="159" t="s">
        <v>426</v>
      </c>
      <c r="R50" s="52">
        <v>6028812</v>
      </c>
      <c r="S50" s="52">
        <v>2314401</v>
      </c>
      <c r="T50" s="162" t="s">
        <v>426</v>
      </c>
      <c r="U50" s="162">
        <v>133023</v>
      </c>
      <c r="V50" s="52">
        <v>29784</v>
      </c>
      <c r="W50" s="52">
        <v>542907</v>
      </c>
      <c r="X50" s="52">
        <v>1959248</v>
      </c>
      <c r="Y50" s="52">
        <v>30101613</v>
      </c>
      <c r="Z50" s="162" t="s">
        <v>426</v>
      </c>
      <c r="AA50" s="162" t="s">
        <v>426</v>
      </c>
      <c r="AB50" s="162" t="s">
        <v>426</v>
      </c>
      <c r="AC50" s="162" t="s">
        <v>426</v>
      </c>
      <c r="AD50" s="162" t="s">
        <v>426</v>
      </c>
      <c r="AE50" s="162" t="s">
        <v>426</v>
      </c>
      <c r="AF50" s="162" t="s">
        <v>426</v>
      </c>
      <c r="AG50" s="162" t="s">
        <v>426</v>
      </c>
      <c r="AH50" s="162" t="s">
        <v>426</v>
      </c>
      <c r="AI50" s="162" t="s">
        <v>426</v>
      </c>
      <c r="AJ50" s="162" t="s">
        <v>426</v>
      </c>
      <c r="AK50" s="162" t="s">
        <v>426</v>
      </c>
      <c r="AL50" s="162" t="s">
        <v>426</v>
      </c>
      <c r="AM50" s="162" t="s">
        <v>426</v>
      </c>
      <c r="AN50" s="162" t="s">
        <v>426</v>
      </c>
      <c r="AO50" s="162" t="s">
        <v>426</v>
      </c>
      <c r="AP50" s="162" t="s">
        <v>426</v>
      </c>
      <c r="AQ50" s="162" t="s">
        <v>426</v>
      </c>
      <c r="AR50" s="162" t="s">
        <v>426</v>
      </c>
      <c r="AS50" s="162" t="s">
        <v>426</v>
      </c>
      <c r="AT50" s="162" t="s">
        <v>426</v>
      </c>
      <c r="AU50" s="162" t="s">
        <v>426</v>
      </c>
      <c r="AV50" s="162" t="s">
        <v>426</v>
      </c>
      <c r="AW50" s="162" t="s">
        <v>426</v>
      </c>
      <c r="AX50" s="162" t="s">
        <v>426</v>
      </c>
      <c r="AY50" s="162" t="s">
        <v>426</v>
      </c>
      <c r="AZ50" s="162" t="s">
        <v>426</v>
      </c>
      <c r="BA50" s="162" t="s">
        <v>426</v>
      </c>
      <c r="BB50" s="162" t="s">
        <v>426</v>
      </c>
      <c r="BC50" s="162" t="s">
        <v>426</v>
      </c>
      <c r="BD50" s="162" t="s">
        <v>426</v>
      </c>
      <c r="BE50" s="162" t="s">
        <v>426</v>
      </c>
      <c r="BF50" s="162" t="s">
        <v>426</v>
      </c>
      <c r="BG50" s="162" t="s">
        <v>426</v>
      </c>
      <c r="BH50" s="162" t="s">
        <v>426</v>
      </c>
      <c r="BI50" s="162" t="s">
        <v>426</v>
      </c>
      <c r="BJ50" s="162" t="s">
        <v>426</v>
      </c>
      <c r="BK50" s="162" t="s">
        <v>426</v>
      </c>
      <c r="BL50" s="162" t="s">
        <v>426</v>
      </c>
      <c r="BM50" s="162" t="s">
        <v>426</v>
      </c>
      <c r="BN50" s="162" t="s">
        <v>426</v>
      </c>
    </row>
    <row r="51" spans="1:66" s="380" customFormat="1" ht="15" customHeight="1">
      <c r="A51" s="119" t="s">
        <v>348</v>
      </c>
      <c r="B51" s="52">
        <v>1542818</v>
      </c>
      <c r="C51" s="52" t="s">
        <v>426</v>
      </c>
      <c r="D51" s="52">
        <v>92377</v>
      </c>
      <c r="E51" s="52">
        <v>29152</v>
      </c>
      <c r="F51" s="162" t="s">
        <v>426</v>
      </c>
      <c r="G51" s="52">
        <v>1338517</v>
      </c>
      <c r="H51" s="52" t="s">
        <v>426</v>
      </c>
      <c r="I51" s="52">
        <v>168729</v>
      </c>
      <c r="J51" s="162" t="s">
        <v>426</v>
      </c>
      <c r="K51" s="52" t="s">
        <v>426</v>
      </c>
      <c r="L51" s="52">
        <v>21830</v>
      </c>
      <c r="M51" s="52" t="s">
        <v>426</v>
      </c>
      <c r="N51" s="52">
        <v>2095849</v>
      </c>
      <c r="O51" s="162" t="s">
        <v>426</v>
      </c>
      <c r="P51" s="52" t="s">
        <v>426</v>
      </c>
      <c r="Q51" s="159" t="s">
        <v>426</v>
      </c>
      <c r="R51" s="52">
        <v>3677367</v>
      </c>
      <c r="S51" s="52">
        <v>1519058</v>
      </c>
      <c r="T51" s="162" t="s">
        <v>426</v>
      </c>
      <c r="U51" s="162">
        <v>118007</v>
      </c>
      <c r="V51" s="52">
        <v>28302</v>
      </c>
      <c r="W51" s="52">
        <v>653058</v>
      </c>
      <c r="X51" s="52">
        <v>2004258</v>
      </c>
      <c r="Y51" s="52">
        <v>35064364</v>
      </c>
      <c r="Z51" s="162" t="s">
        <v>426</v>
      </c>
      <c r="AA51" s="162" t="s">
        <v>426</v>
      </c>
      <c r="AB51" s="162" t="s">
        <v>426</v>
      </c>
      <c r="AC51" s="162" t="s">
        <v>426</v>
      </c>
      <c r="AD51" s="162" t="s">
        <v>426</v>
      </c>
      <c r="AE51" s="162" t="s">
        <v>426</v>
      </c>
      <c r="AF51" s="162" t="s">
        <v>426</v>
      </c>
      <c r="AG51" s="162" t="s">
        <v>426</v>
      </c>
      <c r="AH51" s="162" t="s">
        <v>426</v>
      </c>
      <c r="AI51" s="162" t="s">
        <v>426</v>
      </c>
      <c r="AJ51" s="162" t="s">
        <v>426</v>
      </c>
      <c r="AK51" s="162" t="s">
        <v>426</v>
      </c>
      <c r="AL51" s="162" t="s">
        <v>426</v>
      </c>
      <c r="AM51" s="162" t="s">
        <v>426</v>
      </c>
      <c r="AN51" s="162" t="s">
        <v>426</v>
      </c>
      <c r="AO51" s="162" t="s">
        <v>426</v>
      </c>
      <c r="AP51" s="162" t="s">
        <v>426</v>
      </c>
      <c r="AQ51" s="162" t="s">
        <v>426</v>
      </c>
      <c r="AR51" s="162" t="s">
        <v>426</v>
      </c>
      <c r="AS51" s="162" t="s">
        <v>426</v>
      </c>
      <c r="AT51" s="162" t="s">
        <v>426</v>
      </c>
      <c r="AU51" s="162" t="s">
        <v>426</v>
      </c>
      <c r="AV51" s="162" t="s">
        <v>426</v>
      </c>
      <c r="AW51" s="162" t="s">
        <v>426</v>
      </c>
      <c r="AX51" s="162" t="s">
        <v>426</v>
      </c>
      <c r="AY51" s="162" t="s">
        <v>426</v>
      </c>
      <c r="AZ51" s="162" t="s">
        <v>426</v>
      </c>
      <c r="BA51" s="162" t="s">
        <v>426</v>
      </c>
      <c r="BB51" s="162" t="s">
        <v>426</v>
      </c>
      <c r="BC51" s="162" t="s">
        <v>426</v>
      </c>
      <c r="BD51" s="162" t="s">
        <v>426</v>
      </c>
      <c r="BE51" s="162" t="s">
        <v>426</v>
      </c>
      <c r="BF51" s="162" t="s">
        <v>426</v>
      </c>
      <c r="BG51" s="162" t="s">
        <v>426</v>
      </c>
      <c r="BH51" s="162" t="s">
        <v>426</v>
      </c>
      <c r="BI51" s="162" t="s">
        <v>426</v>
      </c>
      <c r="BJ51" s="162" t="s">
        <v>426</v>
      </c>
      <c r="BK51" s="162" t="s">
        <v>426</v>
      </c>
      <c r="BL51" s="162" t="s">
        <v>426</v>
      </c>
      <c r="BM51" s="162" t="s">
        <v>426</v>
      </c>
      <c r="BN51" s="162" t="s">
        <v>426</v>
      </c>
    </row>
    <row r="52" spans="1:66" s="380" customFormat="1" ht="15" customHeight="1">
      <c r="A52" s="119" t="s">
        <v>349</v>
      </c>
      <c r="B52" s="52">
        <v>2032457</v>
      </c>
      <c r="C52" s="52" t="s">
        <v>426</v>
      </c>
      <c r="D52" s="52">
        <v>99519</v>
      </c>
      <c r="E52" s="52">
        <v>32695</v>
      </c>
      <c r="F52" s="162" t="s">
        <v>426</v>
      </c>
      <c r="G52" s="52">
        <v>1468573</v>
      </c>
      <c r="H52" s="52" t="s">
        <v>426</v>
      </c>
      <c r="I52" s="52">
        <v>273060</v>
      </c>
      <c r="J52" s="162" t="s">
        <v>426</v>
      </c>
      <c r="K52" s="52" t="s">
        <v>426</v>
      </c>
      <c r="L52" s="52">
        <v>31343</v>
      </c>
      <c r="M52" s="52" t="s">
        <v>426</v>
      </c>
      <c r="N52" s="52">
        <v>2800688</v>
      </c>
      <c r="O52" s="162" t="s">
        <v>426</v>
      </c>
      <c r="P52" s="52" t="s">
        <v>426</v>
      </c>
      <c r="Q52" s="159" t="s">
        <v>426</v>
      </c>
      <c r="R52" s="52">
        <v>5294490</v>
      </c>
      <c r="S52" s="52">
        <v>2300746</v>
      </c>
      <c r="T52" s="162" t="s">
        <v>426</v>
      </c>
      <c r="U52" s="162">
        <v>133141</v>
      </c>
      <c r="V52" s="52">
        <v>29482</v>
      </c>
      <c r="W52" s="52">
        <v>702804</v>
      </c>
      <c r="X52" s="52">
        <v>2456165</v>
      </c>
      <c r="Y52" s="52">
        <v>33910186</v>
      </c>
      <c r="Z52" s="162" t="s">
        <v>426</v>
      </c>
      <c r="AA52" s="162" t="s">
        <v>426</v>
      </c>
      <c r="AB52" s="162" t="s">
        <v>426</v>
      </c>
      <c r="AC52" s="162" t="s">
        <v>426</v>
      </c>
      <c r="AD52" s="162" t="s">
        <v>426</v>
      </c>
      <c r="AE52" s="162" t="s">
        <v>426</v>
      </c>
      <c r="AF52" s="162" t="s">
        <v>426</v>
      </c>
      <c r="AG52" s="162" t="s">
        <v>426</v>
      </c>
      <c r="AH52" s="162" t="s">
        <v>426</v>
      </c>
      <c r="AI52" s="162" t="s">
        <v>426</v>
      </c>
      <c r="AJ52" s="162" t="s">
        <v>426</v>
      </c>
      <c r="AK52" s="162" t="s">
        <v>426</v>
      </c>
      <c r="AL52" s="162" t="s">
        <v>426</v>
      </c>
      <c r="AM52" s="162" t="s">
        <v>426</v>
      </c>
      <c r="AN52" s="162" t="s">
        <v>426</v>
      </c>
      <c r="AO52" s="162" t="s">
        <v>426</v>
      </c>
      <c r="AP52" s="162" t="s">
        <v>426</v>
      </c>
      <c r="AQ52" s="162" t="s">
        <v>426</v>
      </c>
      <c r="AR52" s="162" t="s">
        <v>426</v>
      </c>
      <c r="AS52" s="162" t="s">
        <v>426</v>
      </c>
      <c r="AT52" s="162" t="s">
        <v>426</v>
      </c>
      <c r="AU52" s="162" t="s">
        <v>426</v>
      </c>
      <c r="AV52" s="162" t="s">
        <v>426</v>
      </c>
      <c r="AW52" s="162" t="s">
        <v>426</v>
      </c>
      <c r="AX52" s="162" t="s">
        <v>426</v>
      </c>
      <c r="AY52" s="162" t="s">
        <v>426</v>
      </c>
      <c r="AZ52" s="162" t="s">
        <v>426</v>
      </c>
      <c r="BA52" s="162" t="s">
        <v>426</v>
      </c>
      <c r="BB52" s="162" t="s">
        <v>426</v>
      </c>
      <c r="BC52" s="162" t="s">
        <v>426</v>
      </c>
      <c r="BD52" s="162" t="s">
        <v>426</v>
      </c>
      <c r="BE52" s="162" t="s">
        <v>426</v>
      </c>
      <c r="BF52" s="162" t="s">
        <v>426</v>
      </c>
      <c r="BG52" s="162" t="s">
        <v>426</v>
      </c>
      <c r="BH52" s="162" t="s">
        <v>426</v>
      </c>
      <c r="BI52" s="162" t="s">
        <v>426</v>
      </c>
      <c r="BJ52" s="162" t="s">
        <v>426</v>
      </c>
      <c r="BK52" s="162" t="s">
        <v>426</v>
      </c>
      <c r="BL52" s="162" t="s">
        <v>426</v>
      </c>
      <c r="BM52" s="162" t="s">
        <v>426</v>
      </c>
      <c r="BN52" s="162" t="s">
        <v>426</v>
      </c>
    </row>
    <row r="53" spans="1:66" s="380" customFormat="1" ht="15" customHeight="1">
      <c r="A53" s="119" t="s">
        <v>350</v>
      </c>
      <c r="B53" s="162">
        <v>1571836</v>
      </c>
      <c r="C53" s="162" t="s">
        <v>426</v>
      </c>
      <c r="D53" s="162">
        <v>110520</v>
      </c>
      <c r="E53" s="162">
        <v>32091</v>
      </c>
      <c r="F53" s="162" t="s">
        <v>426</v>
      </c>
      <c r="G53" s="162">
        <v>2700670</v>
      </c>
      <c r="H53" s="162" t="s">
        <v>426</v>
      </c>
      <c r="I53" s="162">
        <v>269873</v>
      </c>
      <c r="J53" s="162" t="s">
        <v>426</v>
      </c>
      <c r="K53" s="162" t="s">
        <v>426</v>
      </c>
      <c r="L53" s="162">
        <v>49881</v>
      </c>
      <c r="M53" s="162" t="s">
        <v>426</v>
      </c>
      <c r="N53" s="162">
        <v>5172846</v>
      </c>
      <c r="O53" s="162" t="s">
        <v>426</v>
      </c>
      <c r="P53" s="162" t="s">
        <v>426</v>
      </c>
      <c r="Q53" s="159" t="s">
        <v>426</v>
      </c>
      <c r="R53" s="162">
        <v>7603390</v>
      </c>
      <c r="S53" s="162">
        <v>2410186</v>
      </c>
      <c r="T53" s="162" t="s">
        <v>426</v>
      </c>
      <c r="U53" s="162">
        <v>146002</v>
      </c>
      <c r="V53" s="162">
        <v>31878</v>
      </c>
      <c r="W53" s="162">
        <v>976976</v>
      </c>
      <c r="X53" s="162">
        <v>3014953</v>
      </c>
      <c r="Y53" s="162">
        <v>42204806</v>
      </c>
      <c r="Z53" s="162" t="s">
        <v>426</v>
      </c>
      <c r="AA53" s="162" t="s">
        <v>426</v>
      </c>
      <c r="AB53" s="162" t="s">
        <v>426</v>
      </c>
      <c r="AC53" s="162" t="s">
        <v>426</v>
      </c>
      <c r="AD53" s="162" t="s">
        <v>426</v>
      </c>
      <c r="AE53" s="162" t="s">
        <v>426</v>
      </c>
      <c r="AF53" s="162" t="s">
        <v>426</v>
      </c>
      <c r="AG53" s="162" t="s">
        <v>426</v>
      </c>
      <c r="AH53" s="162" t="s">
        <v>426</v>
      </c>
      <c r="AI53" s="162" t="s">
        <v>426</v>
      </c>
      <c r="AJ53" s="162" t="s">
        <v>426</v>
      </c>
      <c r="AK53" s="162" t="s">
        <v>426</v>
      </c>
      <c r="AL53" s="162" t="s">
        <v>426</v>
      </c>
      <c r="AM53" s="162" t="s">
        <v>426</v>
      </c>
      <c r="AN53" s="162" t="s">
        <v>426</v>
      </c>
      <c r="AO53" s="162" t="s">
        <v>426</v>
      </c>
      <c r="AP53" s="162" t="s">
        <v>426</v>
      </c>
      <c r="AQ53" s="162" t="s">
        <v>426</v>
      </c>
      <c r="AR53" s="162" t="s">
        <v>426</v>
      </c>
      <c r="AS53" s="162" t="s">
        <v>426</v>
      </c>
      <c r="AT53" s="162" t="s">
        <v>426</v>
      </c>
      <c r="AU53" s="162" t="s">
        <v>426</v>
      </c>
      <c r="AV53" s="162" t="s">
        <v>426</v>
      </c>
      <c r="AW53" s="162" t="s">
        <v>426</v>
      </c>
      <c r="AX53" s="162" t="s">
        <v>426</v>
      </c>
      <c r="AY53" s="162" t="s">
        <v>426</v>
      </c>
      <c r="AZ53" s="162" t="s">
        <v>426</v>
      </c>
      <c r="BA53" s="162" t="s">
        <v>426</v>
      </c>
      <c r="BB53" s="162" t="s">
        <v>426</v>
      </c>
      <c r="BC53" s="162" t="s">
        <v>426</v>
      </c>
      <c r="BD53" s="162" t="s">
        <v>426</v>
      </c>
      <c r="BE53" s="162" t="s">
        <v>426</v>
      </c>
      <c r="BF53" s="162" t="s">
        <v>426</v>
      </c>
      <c r="BG53" s="162" t="s">
        <v>426</v>
      </c>
      <c r="BH53" s="162" t="s">
        <v>426</v>
      </c>
      <c r="BI53" s="162" t="s">
        <v>426</v>
      </c>
      <c r="BJ53" s="162" t="s">
        <v>426</v>
      </c>
      <c r="BK53" s="162" t="s">
        <v>426</v>
      </c>
      <c r="BL53" s="162" t="s">
        <v>426</v>
      </c>
      <c r="BM53" s="162" t="s">
        <v>426</v>
      </c>
      <c r="BN53" s="162" t="s">
        <v>426</v>
      </c>
    </row>
    <row r="54" spans="1:66" s="380" customFormat="1" ht="15" customHeight="1">
      <c r="A54" s="119" t="s">
        <v>351</v>
      </c>
      <c r="B54" s="52">
        <v>1828780</v>
      </c>
      <c r="C54" s="52" t="s">
        <v>426</v>
      </c>
      <c r="D54" s="52">
        <v>114293</v>
      </c>
      <c r="E54" s="52">
        <v>37718</v>
      </c>
      <c r="F54" s="162" t="s">
        <v>426</v>
      </c>
      <c r="G54" s="52">
        <v>2202081</v>
      </c>
      <c r="H54" s="52" t="s">
        <v>426</v>
      </c>
      <c r="I54" s="52">
        <v>200148</v>
      </c>
      <c r="J54" s="162" t="s">
        <v>426</v>
      </c>
      <c r="K54" s="52" t="s">
        <v>426</v>
      </c>
      <c r="L54" s="52">
        <v>157572</v>
      </c>
      <c r="M54" s="52">
        <v>21382</v>
      </c>
      <c r="N54" s="52">
        <v>5415557</v>
      </c>
      <c r="O54" s="162" t="s">
        <v>426</v>
      </c>
      <c r="P54" s="52" t="s">
        <v>426</v>
      </c>
      <c r="Q54" s="159" t="s">
        <v>426</v>
      </c>
      <c r="R54" s="52">
        <v>14635589</v>
      </c>
      <c r="S54" s="52">
        <v>1671203</v>
      </c>
      <c r="T54" s="162" t="s">
        <v>426</v>
      </c>
      <c r="U54" s="162">
        <v>146591</v>
      </c>
      <c r="V54" s="52">
        <v>30640</v>
      </c>
      <c r="W54" s="52">
        <v>977384</v>
      </c>
      <c r="X54" s="52">
        <v>3325558</v>
      </c>
      <c r="Y54" s="52">
        <v>38756795</v>
      </c>
      <c r="Z54" s="162" t="s">
        <v>426</v>
      </c>
      <c r="AA54" s="162" t="s">
        <v>426</v>
      </c>
      <c r="AB54" s="162" t="s">
        <v>426</v>
      </c>
      <c r="AC54" s="162" t="s">
        <v>426</v>
      </c>
      <c r="AD54" s="162" t="s">
        <v>426</v>
      </c>
      <c r="AE54" s="162" t="s">
        <v>426</v>
      </c>
      <c r="AF54" s="162" t="s">
        <v>426</v>
      </c>
      <c r="AG54" s="162" t="s">
        <v>426</v>
      </c>
      <c r="AH54" s="162" t="s">
        <v>426</v>
      </c>
      <c r="AI54" s="162" t="s">
        <v>426</v>
      </c>
      <c r="AJ54" s="162" t="s">
        <v>426</v>
      </c>
      <c r="AK54" s="162" t="s">
        <v>426</v>
      </c>
      <c r="AL54" s="162" t="s">
        <v>426</v>
      </c>
      <c r="AM54" s="162" t="s">
        <v>426</v>
      </c>
      <c r="AN54" s="162" t="s">
        <v>426</v>
      </c>
      <c r="AO54" s="162" t="s">
        <v>426</v>
      </c>
      <c r="AP54" s="162" t="s">
        <v>426</v>
      </c>
      <c r="AQ54" s="162" t="s">
        <v>426</v>
      </c>
      <c r="AR54" s="162" t="s">
        <v>426</v>
      </c>
      <c r="AS54" s="162" t="s">
        <v>426</v>
      </c>
      <c r="AT54" s="162" t="s">
        <v>426</v>
      </c>
      <c r="AU54" s="162" t="s">
        <v>426</v>
      </c>
      <c r="AV54" s="162" t="s">
        <v>426</v>
      </c>
      <c r="AW54" s="162" t="s">
        <v>426</v>
      </c>
      <c r="AX54" s="162" t="s">
        <v>426</v>
      </c>
      <c r="AY54" s="162" t="s">
        <v>426</v>
      </c>
      <c r="AZ54" s="162" t="s">
        <v>426</v>
      </c>
      <c r="BA54" s="162" t="s">
        <v>426</v>
      </c>
      <c r="BB54" s="162" t="s">
        <v>426</v>
      </c>
      <c r="BC54" s="162" t="s">
        <v>426</v>
      </c>
      <c r="BD54" s="162" t="s">
        <v>426</v>
      </c>
      <c r="BE54" s="162" t="s">
        <v>426</v>
      </c>
      <c r="BF54" s="162" t="s">
        <v>426</v>
      </c>
      <c r="BG54" s="162" t="s">
        <v>426</v>
      </c>
      <c r="BH54" s="162" t="s">
        <v>426</v>
      </c>
      <c r="BI54" s="162" t="s">
        <v>426</v>
      </c>
      <c r="BJ54" s="162" t="s">
        <v>426</v>
      </c>
      <c r="BK54" s="162" t="s">
        <v>426</v>
      </c>
      <c r="BL54" s="162" t="s">
        <v>426</v>
      </c>
      <c r="BM54" s="162" t="s">
        <v>426</v>
      </c>
      <c r="BN54" s="162" t="s">
        <v>426</v>
      </c>
    </row>
    <row r="55" spans="1:66" s="380" customFormat="1" ht="15" customHeight="1">
      <c r="A55" s="119" t="s">
        <v>352</v>
      </c>
      <c r="B55" s="52">
        <v>2049370</v>
      </c>
      <c r="C55" s="52" t="s">
        <v>426</v>
      </c>
      <c r="D55" s="52">
        <v>137404</v>
      </c>
      <c r="E55" s="52">
        <v>31472</v>
      </c>
      <c r="F55" s="162" t="s">
        <v>426</v>
      </c>
      <c r="G55" s="52">
        <v>1698220</v>
      </c>
      <c r="H55" s="52" t="s">
        <v>426</v>
      </c>
      <c r="I55" s="52">
        <v>262991</v>
      </c>
      <c r="J55" s="162" t="s">
        <v>426</v>
      </c>
      <c r="K55" s="52" t="s">
        <v>426</v>
      </c>
      <c r="L55" s="52">
        <v>394975</v>
      </c>
      <c r="M55" s="52">
        <v>30324</v>
      </c>
      <c r="N55" s="52">
        <v>5854865</v>
      </c>
      <c r="O55" s="162" t="s">
        <v>426</v>
      </c>
      <c r="P55" s="52" t="s">
        <v>426</v>
      </c>
      <c r="Q55" s="159" t="s">
        <v>426</v>
      </c>
      <c r="R55" s="52">
        <v>15704388</v>
      </c>
      <c r="S55" s="52">
        <v>4164225</v>
      </c>
      <c r="T55" s="162" t="s">
        <v>426</v>
      </c>
      <c r="U55" s="162">
        <v>94803</v>
      </c>
      <c r="V55" s="52">
        <v>32946</v>
      </c>
      <c r="W55" s="52">
        <v>1484240</v>
      </c>
      <c r="X55" s="52">
        <v>3369247</v>
      </c>
      <c r="Y55" s="52">
        <v>46690092</v>
      </c>
      <c r="Z55" s="162" t="s">
        <v>426</v>
      </c>
      <c r="AA55" s="162" t="s">
        <v>426</v>
      </c>
      <c r="AB55" s="162" t="s">
        <v>426</v>
      </c>
      <c r="AC55" s="162" t="s">
        <v>426</v>
      </c>
      <c r="AD55" s="162" t="s">
        <v>426</v>
      </c>
      <c r="AE55" s="162" t="s">
        <v>426</v>
      </c>
      <c r="AF55" s="162" t="s">
        <v>426</v>
      </c>
      <c r="AG55" s="162" t="s">
        <v>426</v>
      </c>
      <c r="AH55" s="162" t="s">
        <v>426</v>
      </c>
      <c r="AI55" s="162" t="s">
        <v>426</v>
      </c>
      <c r="AJ55" s="162" t="s">
        <v>426</v>
      </c>
      <c r="AK55" s="162" t="s">
        <v>426</v>
      </c>
      <c r="AL55" s="162" t="s">
        <v>426</v>
      </c>
      <c r="AM55" s="162" t="s">
        <v>426</v>
      </c>
      <c r="AN55" s="162" t="s">
        <v>426</v>
      </c>
      <c r="AO55" s="162" t="s">
        <v>426</v>
      </c>
      <c r="AP55" s="162" t="s">
        <v>426</v>
      </c>
      <c r="AQ55" s="162" t="s">
        <v>426</v>
      </c>
      <c r="AR55" s="162" t="s">
        <v>426</v>
      </c>
      <c r="AS55" s="162" t="s">
        <v>426</v>
      </c>
      <c r="AT55" s="162" t="s">
        <v>426</v>
      </c>
      <c r="AU55" s="162" t="s">
        <v>426</v>
      </c>
      <c r="AV55" s="162" t="s">
        <v>426</v>
      </c>
      <c r="AW55" s="162" t="s">
        <v>426</v>
      </c>
      <c r="AX55" s="162" t="s">
        <v>426</v>
      </c>
      <c r="AY55" s="162" t="s">
        <v>426</v>
      </c>
      <c r="AZ55" s="162" t="s">
        <v>426</v>
      </c>
      <c r="BA55" s="162" t="s">
        <v>426</v>
      </c>
      <c r="BB55" s="162" t="s">
        <v>426</v>
      </c>
      <c r="BC55" s="162" t="s">
        <v>426</v>
      </c>
      <c r="BD55" s="162" t="s">
        <v>426</v>
      </c>
      <c r="BE55" s="162" t="s">
        <v>426</v>
      </c>
      <c r="BF55" s="162" t="s">
        <v>426</v>
      </c>
      <c r="BG55" s="162" t="s">
        <v>426</v>
      </c>
      <c r="BH55" s="162" t="s">
        <v>426</v>
      </c>
      <c r="BI55" s="162" t="s">
        <v>426</v>
      </c>
      <c r="BJ55" s="162" t="s">
        <v>426</v>
      </c>
      <c r="BK55" s="162" t="s">
        <v>426</v>
      </c>
      <c r="BL55" s="162" t="s">
        <v>426</v>
      </c>
      <c r="BM55" s="162" t="s">
        <v>426</v>
      </c>
      <c r="BN55" s="162" t="s">
        <v>426</v>
      </c>
    </row>
    <row r="56" spans="1:66" s="380" customFormat="1" ht="15" customHeight="1">
      <c r="A56" s="119" t="s">
        <v>353</v>
      </c>
      <c r="B56" s="52">
        <v>1914359</v>
      </c>
      <c r="C56" s="162" t="s">
        <v>426</v>
      </c>
      <c r="D56" s="162">
        <v>139269</v>
      </c>
      <c r="E56" s="162">
        <v>38733</v>
      </c>
      <c r="F56" s="162" t="s">
        <v>426</v>
      </c>
      <c r="G56" s="162">
        <v>2525533</v>
      </c>
      <c r="H56" s="162" t="s">
        <v>426</v>
      </c>
      <c r="I56" s="162">
        <v>239355</v>
      </c>
      <c r="J56" s="162" t="s">
        <v>426</v>
      </c>
      <c r="K56" s="162" t="s">
        <v>426</v>
      </c>
      <c r="L56" s="162">
        <v>515578</v>
      </c>
      <c r="M56" s="162">
        <v>29916</v>
      </c>
      <c r="N56" s="162">
        <v>6160617</v>
      </c>
      <c r="O56" s="162" t="s">
        <v>426</v>
      </c>
      <c r="P56" s="162" t="s">
        <v>426</v>
      </c>
      <c r="Q56" s="52" t="s">
        <v>426</v>
      </c>
      <c r="R56" s="162">
        <v>15278127</v>
      </c>
      <c r="S56" s="162">
        <v>3247417</v>
      </c>
      <c r="T56" s="162" t="s">
        <v>426</v>
      </c>
      <c r="U56" s="162">
        <v>96558</v>
      </c>
      <c r="V56" s="162">
        <v>17066</v>
      </c>
      <c r="W56" s="162">
        <v>1229205</v>
      </c>
      <c r="X56" s="162">
        <v>3562395</v>
      </c>
      <c r="Y56" s="162">
        <v>37851206</v>
      </c>
      <c r="Z56" s="162" t="s">
        <v>426</v>
      </c>
      <c r="AA56" s="162" t="s">
        <v>426</v>
      </c>
      <c r="AB56" s="162" t="s">
        <v>426</v>
      </c>
      <c r="AC56" s="162" t="s">
        <v>426</v>
      </c>
      <c r="AD56" s="162" t="s">
        <v>426</v>
      </c>
      <c r="AE56" s="162" t="s">
        <v>426</v>
      </c>
      <c r="AF56" s="162" t="s">
        <v>426</v>
      </c>
      <c r="AG56" s="162" t="s">
        <v>426</v>
      </c>
      <c r="AH56" s="162" t="s">
        <v>426</v>
      </c>
      <c r="AI56" s="162" t="s">
        <v>426</v>
      </c>
      <c r="AJ56" s="162" t="s">
        <v>426</v>
      </c>
      <c r="AK56" s="162" t="s">
        <v>426</v>
      </c>
      <c r="AL56" s="162" t="s">
        <v>426</v>
      </c>
      <c r="AM56" s="162" t="s">
        <v>426</v>
      </c>
      <c r="AN56" s="162" t="s">
        <v>426</v>
      </c>
      <c r="AO56" s="162" t="s">
        <v>426</v>
      </c>
      <c r="AP56" s="162" t="s">
        <v>426</v>
      </c>
      <c r="AQ56" s="162" t="s">
        <v>426</v>
      </c>
      <c r="AR56" s="162" t="s">
        <v>426</v>
      </c>
      <c r="AS56" s="162" t="s">
        <v>426</v>
      </c>
      <c r="AT56" s="162" t="s">
        <v>426</v>
      </c>
      <c r="AU56" s="162" t="s">
        <v>426</v>
      </c>
      <c r="AV56" s="162" t="s">
        <v>426</v>
      </c>
      <c r="AW56" s="162" t="s">
        <v>426</v>
      </c>
      <c r="AX56" s="162" t="s">
        <v>426</v>
      </c>
      <c r="AY56" s="162" t="s">
        <v>426</v>
      </c>
      <c r="AZ56" s="162" t="s">
        <v>426</v>
      </c>
      <c r="BA56" s="162" t="s">
        <v>426</v>
      </c>
      <c r="BB56" s="162" t="s">
        <v>426</v>
      </c>
      <c r="BC56" s="162" t="s">
        <v>426</v>
      </c>
      <c r="BD56" s="162" t="s">
        <v>426</v>
      </c>
      <c r="BE56" s="162" t="s">
        <v>426</v>
      </c>
      <c r="BF56" s="162" t="s">
        <v>426</v>
      </c>
      <c r="BG56" s="162" t="s">
        <v>426</v>
      </c>
      <c r="BH56" s="162" t="s">
        <v>426</v>
      </c>
      <c r="BI56" s="162" t="s">
        <v>426</v>
      </c>
      <c r="BJ56" s="162" t="s">
        <v>426</v>
      </c>
      <c r="BK56" s="162" t="s">
        <v>426</v>
      </c>
      <c r="BL56" s="162" t="s">
        <v>426</v>
      </c>
      <c r="BM56" s="162" t="s">
        <v>426</v>
      </c>
      <c r="BN56" s="162" t="s">
        <v>426</v>
      </c>
    </row>
    <row r="57" spans="1:66" s="380" customFormat="1" ht="15" customHeight="1">
      <c r="A57" s="119" t="s">
        <v>354</v>
      </c>
      <c r="B57" s="52">
        <v>1762765</v>
      </c>
      <c r="C57" s="52" t="s">
        <v>426</v>
      </c>
      <c r="D57" s="52">
        <v>149064</v>
      </c>
      <c r="E57" s="52">
        <v>35436</v>
      </c>
      <c r="F57" s="162" t="s">
        <v>426</v>
      </c>
      <c r="G57" s="52">
        <v>1749880</v>
      </c>
      <c r="H57" s="52" t="s">
        <v>426</v>
      </c>
      <c r="I57" s="52">
        <v>189373</v>
      </c>
      <c r="J57" s="162" t="s">
        <v>426</v>
      </c>
      <c r="K57" s="52" t="s">
        <v>426</v>
      </c>
      <c r="L57" s="52">
        <v>640944</v>
      </c>
      <c r="M57" s="52">
        <v>30472</v>
      </c>
      <c r="N57" s="52">
        <v>5229587</v>
      </c>
      <c r="O57" s="162" t="s">
        <v>426</v>
      </c>
      <c r="P57" s="52" t="s">
        <v>426</v>
      </c>
      <c r="Q57" s="159" t="s">
        <v>426</v>
      </c>
      <c r="R57" s="52">
        <v>11850579</v>
      </c>
      <c r="S57" s="52">
        <v>4487374</v>
      </c>
      <c r="T57" s="162" t="s">
        <v>426</v>
      </c>
      <c r="U57" s="162">
        <v>96065</v>
      </c>
      <c r="V57" s="52">
        <v>19719</v>
      </c>
      <c r="W57" s="52">
        <v>1279832</v>
      </c>
      <c r="X57" s="52">
        <v>3692498</v>
      </c>
      <c r="Y57" s="52">
        <v>43919828</v>
      </c>
      <c r="Z57" s="162" t="s">
        <v>426</v>
      </c>
      <c r="AA57" s="162" t="s">
        <v>426</v>
      </c>
      <c r="AB57" s="162" t="s">
        <v>426</v>
      </c>
      <c r="AC57" s="162" t="s">
        <v>426</v>
      </c>
      <c r="AD57" s="162" t="s">
        <v>426</v>
      </c>
      <c r="AE57" s="162" t="s">
        <v>426</v>
      </c>
      <c r="AF57" s="162" t="s">
        <v>426</v>
      </c>
      <c r="AG57" s="162" t="s">
        <v>426</v>
      </c>
      <c r="AH57" s="162" t="s">
        <v>426</v>
      </c>
      <c r="AI57" s="162" t="s">
        <v>426</v>
      </c>
      <c r="AJ57" s="162" t="s">
        <v>426</v>
      </c>
      <c r="AK57" s="162" t="s">
        <v>426</v>
      </c>
      <c r="AL57" s="162" t="s">
        <v>426</v>
      </c>
      <c r="AM57" s="162" t="s">
        <v>426</v>
      </c>
      <c r="AN57" s="162" t="s">
        <v>426</v>
      </c>
      <c r="AO57" s="162" t="s">
        <v>426</v>
      </c>
      <c r="AP57" s="162" t="s">
        <v>426</v>
      </c>
      <c r="AQ57" s="162" t="s">
        <v>426</v>
      </c>
      <c r="AR57" s="162" t="s">
        <v>426</v>
      </c>
      <c r="AS57" s="162" t="s">
        <v>426</v>
      </c>
      <c r="AT57" s="162" t="s">
        <v>426</v>
      </c>
      <c r="AU57" s="162" t="s">
        <v>426</v>
      </c>
      <c r="AV57" s="162" t="s">
        <v>426</v>
      </c>
      <c r="AW57" s="162" t="s">
        <v>426</v>
      </c>
      <c r="AX57" s="162" t="s">
        <v>426</v>
      </c>
      <c r="AY57" s="162" t="s">
        <v>426</v>
      </c>
      <c r="AZ57" s="162" t="s">
        <v>426</v>
      </c>
      <c r="BA57" s="162" t="s">
        <v>426</v>
      </c>
      <c r="BB57" s="162" t="s">
        <v>426</v>
      </c>
      <c r="BC57" s="162" t="s">
        <v>426</v>
      </c>
      <c r="BD57" s="162" t="s">
        <v>426</v>
      </c>
      <c r="BE57" s="162" t="s">
        <v>426</v>
      </c>
      <c r="BF57" s="162" t="s">
        <v>426</v>
      </c>
      <c r="BG57" s="162" t="s">
        <v>426</v>
      </c>
      <c r="BH57" s="162" t="s">
        <v>426</v>
      </c>
      <c r="BI57" s="162" t="s">
        <v>426</v>
      </c>
      <c r="BJ57" s="162" t="s">
        <v>426</v>
      </c>
      <c r="BK57" s="162" t="s">
        <v>426</v>
      </c>
      <c r="BL57" s="162" t="s">
        <v>426</v>
      </c>
      <c r="BM57" s="162" t="s">
        <v>426</v>
      </c>
      <c r="BN57" s="162" t="s">
        <v>426</v>
      </c>
    </row>
    <row r="58" spans="1:66" s="380" customFormat="1" ht="15" customHeight="1">
      <c r="A58" s="119" t="s">
        <v>355</v>
      </c>
      <c r="B58" s="52">
        <v>1447111</v>
      </c>
      <c r="C58" s="52" t="s">
        <v>426</v>
      </c>
      <c r="D58" s="52">
        <v>135984</v>
      </c>
      <c r="E58" s="52">
        <v>31426</v>
      </c>
      <c r="F58" s="162" t="s">
        <v>426</v>
      </c>
      <c r="G58" s="52">
        <v>1904130</v>
      </c>
      <c r="H58" s="52" t="s">
        <v>426</v>
      </c>
      <c r="I58" s="52">
        <v>165597</v>
      </c>
      <c r="J58" s="162" t="s">
        <v>426</v>
      </c>
      <c r="K58" s="52" t="s">
        <v>426</v>
      </c>
      <c r="L58" s="52">
        <v>668677</v>
      </c>
      <c r="M58" s="52">
        <v>22843</v>
      </c>
      <c r="N58" s="52">
        <v>5382341</v>
      </c>
      <c r="O58" s="162" t="s">
        <v>426</v>
      </c>
      <c r="P58" s="52" t="s">
        <v>426</v>
      </c>
      <c r="Q58" s="159" t="s">
        <v>426</v>
      </c>
      <c r="R58" s="52">
        <v>12034991</v>
      </c>
      <c r="S58" s="52">
        <v>5031426</v>
      </c>
      <c r="T58" s="162" t="s">
        <v>426</v>
      </c>
      <c r="U58" s="162">
        <v>90040</v>
      </c>
      <c r="V58" s="52">
        <v>24179</v>
      </c>
      <c r="W58" s="52">
        <v>1274553</v>
      </c>
      <c r="X58" s="52">
        <v>3962537</v>
      </c>
      <c r="Y58" s="52">
        <v>38196420</v>
      </c>
      <c r="Z58" s="162" t="s">
        <v>426</v>
      </c>
      <c r="AA58" s="162" t="s">
        <v>426</v>
      </c>
      <c r="AB58" s="162" t="s">
        <v>426</v>
      </c>
      <c r="AC58" s="162" t="s">
        <v>426</v>
      </c>
      <c r="AD58" s="162" t="s">
        <v>426</v>
      </c>
      <c r="AE58" s="162" t="s">
        <v>426</v>
      </c>
      <c r="AF58" s="162" t="s">
        <v>426</v>
      </c>
      <c r="AG58" s="162" t="s">
        <v>426</v>
      </c>
      <c r="AH58" s="162" t="s">
        <v>426</v>
      </c>
      <c r="AI58" s="162" t="s">
        <v>426</v>
      </c>
      <c r="AJ58" s="162" t="s">
        <v>426</v>
      </c>
      <c r="AK58" s="162" t="s">
        <v>426</v>
      </c>
      <c r="AL58" s="162" t="s">
        <v>426</v>
      </c>
      <c r="AM58" s="162" t="s">
        <v>426</v>
      </c>
      <c r="AN58" s="162" t="s">
        <v>426</v>
      </c>
      <c r="AO58" s="162" t="s">
        <v>426</v>
      </c>
      <c r="AP58" s="162" t="s">
        <v>426</v>
      </c>
      <c r="AQ58" s="162" t="s">
        <v>426</v>
      </c>
      <c r="AR58" s="162" t="s">
        <v>426</v>
      </c>
      <c r="AS58" s="162" t="s">
        <v>426</v>
      </c>
      <c r="AT58" s="162" t="s">
        <v>426</v>
      </c>
      <c r="AU58" s="162" t="s">
        <v>426</v>
      </c>
      <c r="AV58" s="162" t="s">
        <v>426</v>
      </c>
      <c r="AW58" s="162" t="s">
        <v>426</v>
      </c>
      <c r="AX58" s="162" t="s">
        <v>426</v>
      </c>
      <c r="AY58" s="162" t="s">
        <v>426</v>
      </c>
      <c r="AZ58" s="162" t="s">
        <v>426</v>
      </c>
      <c r="BA58" s="162" t="s">
        <v>426</v>
      </c>
      <c r="BB58" s="162" t="s">
        <v>426</v>
      </c>
      <c r="BC58" s="162" t="s">
        <v>426</v>
      </c>
      <c r="BD58" s="162" t="s">
        <v>426</v>
      </c>
      <c r="BE58" s="162" t="s">
        <v>426</v>
      </c>
      <c r="BF58" s="162" t="s">
        <v>426</v>
      </c>
      <c r="BG58" s="162" t="s">
        <v>426</v>
      </c>
      <c r="BH58" s="162" t="s">
        <v>426</v>
      </c>
      <c r="BI58" s="162" t="s">
        <v>426</v>
      </c>
      <c r="BJ58" s="162" t="s">
        <v>426</v>
      </c>
      <c r="BK58" s="162" t="s">
        <v>426</v>
      </c>
      <c r="BL58" s="162" t="s">
        <v>426</v>
      </c>
      <c r="BM58" s="162" t="s">
        <v>426</v>
      </c>
      <c r="BN58" s="162" t="s">
        <v>426</v>
      </c>
    </row>
    <row r="59" spans="1:66" s="380" customFormat="1" ht="15" customHeight="1">
      <c r="A59" s="119" t="s">
        <v>356</v>
      </c>
      <c r="B59" s="52">
        <v>1724903</v>
      </c>
      <c r="C59" s="52" t="s">
        <v>426</v>
      </c>
      <c r="D59" s="52">
        <v>149254</v>
      </c>
      <c r="E59" s="52">
        <v>35576</v>
      </c>
      <c r="F59" s="162" t="s">
        <v>426</v>
      </c>
      <c r="G59" s="52">
        <v>2752410</v>
      </c>
      <c r="H59" s="52" t="s">
        <v>426</v>
      </c>
      <c r="I59" s="52">
        <v>275738</v>
      </c>
      <c r="J59" s="162" t="s">
        <v>426</v>
      </c>
      <c r="K59" s="52">
        <v>10651</v>
      </c>
      <c r="L59" s="52">
        <v>713441</v>
      </c>
      <c r="M59" s="52">
        <v>16170</v>
      </c>
      <c r="N59" s="52">
        <v>5307569</v>
      </c>
      <c r="O59" s="162" t="s">
        <v>426</v>
      </c>
      <c r="P59" s="52" t="s">
        <v>426</v>
      </c>
      <c r="Q59" s="242" t="s">
        <v>426</v>
      </c>
      <c r="R59" s="52">
        <v>12287493</v>
      </c>
      <c r="S59" s="52">
        <v>4594492</v>
      </c>
      <c r="T59" s="162" t="s">
        <v>426</v>
      </c>
      <c r="U59" s="162">
        <v>92097</v>
      </c>
      <c r="V59" s="52" t="s">
        <v>426</v>
      </c>
      <c r="W59" s="52">
        <v>1531795</v>
      </c>
      <c r="X59" s="52">
        <v>4225748</v>
      </c>
      <c r="Y59" s="52">
        <v>46836698</v>
      </c>
      <c r="Z59" s="162" t="s">
        <v>426</v>
      </c>
      <c r="AA59" s="162" t="s">
        <v>426</v>
      </c>
      <c r="AB59" s="162" t="s">
        <v>426</v>
      </c>
      <c r="AC59" s="162" t="s">
        <v>426</v>
      </c>
      <c r="AD59" s="162" t="s">
        <v>426</v>
      </c>
      <c r="AE59" s="162" t="s">
        <v>426</v>
      </c>
      <c r="AF59" s="162" t="s">
        <v>426</v>
      </c>
      <c r="AG59" s="162" t="s">
        <v>426</v>
      </c>
      <c r="AH59" s="162" t="s">
        <v>426</v>
      </c>
      <c r="AI59" s="162" t="s">
        <v>426</v>
      </c>
      <c r="AJ59" s="162" t="s">
        <v>426</v>
      </c>
      <c r="AK59" s="162" t="s">
        <v>426</v>
      </c>
      <c r="AL59" s="162" t="s">
        <v>426</v>
      </c>
      <c r="AM59" s="162" t="s">
        <v>426</v>
      </c>
      <c r="AN59" s="162" t="s">
        <v>426</v>
      </c>
      <c r="AO59" s="162" t="s">
        <v>426</v>
      </c>
      <c r="AP59" s="162" t="s">
        <v>426</v>
      </c>
      <c r="AQ59" s="162" t="s">
        <v>426</v>
      </c>
      <c r="AR59" s="162" t="s">
        <v>426</v>
      </c>
      <c r="AS59" s="162" t="s">
        <v>426</v>
      </c>
      <c r="AT59" s="162" t="s">
        <v>426</v>
      </c>
      <c r="AU59" s="162" t="s">
        <v>426</v>
      </c>
      <c r="AV59" s="162" t="s">
        <v>426</v>
      </c>
      <c r="AW59" s="162" t="s">
        <v>426</v>
      </c>
      <c r="AX59" s="162" t="s">
        <v>426</v>
      </c>
      <c r="AY59" s="162" t="s">
        <v>426</v>
      </c>
      <c r="AZ59" s="162" t="s">
        <v>426</v>
      </c>
      <c r="BA59" s="162" t="s">
        <v>426</v>
      </c>
      <c r="BB59" s="162" t="s">
        <v>426</v>
      </c>
      <c r="BC59" s="162" t="s">
        <v>426</v>
      </c>
      <c r="BD59" s="162" t="s">
        <v>426</v>
      </c>
      <c r="BE59" s="162" t="s">
        <v>426</v>
      </c>
      <c r="BF59" s="162" t="s">
        <v>426</v>
      </c>
      <c r="BG59" s="162" t="s">
        <v>426</v>
      </c>
      <c r="BH59" s="162" t="s">
        <v>426</v>
      </c>
      <c r="BI59" s="162" t="s">
        <v>426</v>
      </c>
      <c r="BJ59" s="162" t="s">
        <v>426</v>
      </c>
      <c r="BK59" s="162" t="s">
        <v>426</v>
      </c>
      <c r="BL59" s="162" t="s">
        <v>426</v>
      </c>
      <c r="BM59" s="162" t="s">
        <v>426</v>
      </c>
      <c r="BN59" s="162" t="s">
        <v>426</v>
      </c>
    </row>
    <row r="60" spans="1:66" s="380" customFormat="1" ht="15" customHeight="1">
      <c r="A60" s="119" t="s">
        <v>357</v>
      </c>
      <c r="B60" s="52">
        <v>2056609</v>
      </c>
      <c r="C60" s="52" t="s">
        <v>426</v>
      </c>
      <c r="D60" s="52">
        <v>131425</v>
      </c>
      <c r="E60" s="52">
        <v>23356</v>
      </c>
      <c r="F60" s="162" t="s">
        <v>426</v>
      </c>
      <c r="G60" s="52">
        <v>1516503</v>
      </c>
      <c r="H60" s="52" t="s">
        <v>426</v>
      </c>
      <c r="I60" s="52">
        <v>310407</v>
      </c>
      <c r="J60" s="162" t="s">
        <v>426</v>
      </c>
      <c r="K60" s="52">
        <v>52596</v>
      </c>
      <c r="L60" s="52">
        <v>788577</v>
      </c>
      <c r="M60" s="52">
        <v>30076</v>
      </c>
      <c r="N60" s="52">
        <v>5713488</v>
      </c>
      <c r="O60" s="162" t="s">
        <v>426</v>
      </c>
      <c r="P60" s="162" t="s">
        <v>426</v>
      </c>
      <c r="Q60" s="159" t="s">
        <v>426</v>
      </c>
      <c r="R60" s="52">
        <v>13714322</v>
      </c>
      <c r="S60" s="52">
        <v>4353841</v>
      </c>
      <c r="T60" s="162" t="s">
        <v>426</v>
      </c>
      <c r="U60" s="52">
        <v>80936</v>
      </c>
      <c r="V60" s="52" t="s">
        <v>426</v>
      </c>
      <c r="W60" s="52">
        <v>1529224</v>
      </c>
      <c r="X60" s="52">
        <v>4522134</v>
      </c>
      <c r="Y60" s="52">
        <v>39895194</v>
      </c>
      <c r="Z60" s="162" t="s">
        <v>426</v>
      </c>
      <c r="AA60" s="162" t="s">
        <v>426</v>
      </c>
      <c r="AB60" s="162" t="s">
        <v>426</v>
      </c>
      <c r="AC60" s="162" t="s">
        <v>426</v>
      </c>
      <c r="AD60" s="162" t="s">
        <v>426</v>
      </c>
      <c r="AE60" s="162" t="s">
        <v>426</v>
      </c>
      <c r="AF60" s="162" t="s">
        <v>426</v>
      </c>
      <c r="AG60" s="162" t="s">
        <v>426</v>
      </c>
      <c r="AH60" s="162" t="s">
        <v>426</v>
      </c>
      <c r="AI60" s="162" t="s">
        <v>426</v>
      </c>
      <c r="AJ60" s="162" t="s">
        <v>426</v>
      </c>
      <c r="AK60" s="162" t="s">
        <v>426</v>
      </c>
      <c r="AL60" s="162" t="s">
        <v>426</v>
      </c>
      <c r="AM60" s="162" t="s">
        <v>426</v>
      </c>
      <c r="AN60" s="162" t="s">
        <v>426</v>
      </c>
      <c r="AO60" s="162" t="s">
        <v>426</v>
      </c>
      <c r="AP60" s="162" t="s">
        <v>426</v>
      </c>
      <c r="AQ60" s="162" t="s">
        <v>426</v>
      </c>
      <c r="AR60" s="162" t="s">
        <v>426</v>
      </c>
      <c r="AS60" s="162" t="s">
        <v>426</v>
      </c>
      <c r="AT60" s="162" t="s">
        <v>426</v>
      </c>
      <c r="AU60" s="162" t="s">
        <v>426</v>
      </c>
      <c r="AV60" s="162" t="s">
        <v>426</v>
      </c>
      <c r="AW60" s="162" t="s">
        <v>426</v>
      </c>
      <c r="AX60" s="162" t="s">
        <v>426</v>
      </c>
      <c r="AY60" s="162" t="s">
        <v>426</v>
      </c>
      <c r="AZ60" s="162" t="s">
        <v>426</v>
      </c>
      <c r="BA60" s="162" t="s">
        <v>426</v>
      </c>
      <c r="BB60" s="162" t="s">
        <v>426</v>
      </c>
      <c r="BC60" s="162" t="s">
        <v>426</v>
      </c>
      <c r="BD60" s="162" t="s">
        <v>426</v>
      </c>
      <c r="BE60" s="162" t="s">
        <v>426</v>
      </c>
      <c r="BF60" s="162" t="s">
        <v>426</v>
      </c>
      <c r="BG60" s="162" t="s">
        <v>426</v>
      </c>
      <c r="BH60" s="162" t="s">
        <v>426</v>
      </c>
      <c r="BI60" s="162" t="s">
        <v>426</v>
      </c>
      <c r="BJ60" s="162" t="s">
        <v>426</v>
      </c>
      <c r="BK60" s="162" t="s">
        <v>426</v>
      </c>
      <c r="BL60" s="162" t="s">
        <v>426</v>
      </c>
      <c r="BM60" s="162" t="s">
        <v>426</v>
      </c>
      <c r="BN60" s="162" t="s">
        <v>426</v>
      </c>
    </row>
    <row r="61" spans="1:66" s="380" customFormat="1" ht="15" customHeight="1">
      <c r="A61" s="119" t="s">
        <v>358</v>
      </c>
      <c r="B61" s="52">
        <v>1571444</v>
      </c>
      <c r="C61" s="52" t="s">
        <v>426</v>
      </c>
      <c r="D61" s="52">
        <v>122473</v>
      </c>
      <c r="E61" s="52">
        <v>17480</v>
      </c>
      <c r="F61" s="162" t="s">
        <v>426</v>
      </c>
      <c r="G61" s="52">
        <v>1879749</v>
      </c>
      <c r="H61" s="52" t="s">
        <v>426</v>
      </c>
      <c r="I61" s="52">
        <v>262537</v>
      </c>
      <c r="J61" s="162" t="s">
        <v>426</v>
      </c>
      <c r="K61" s="52" t="s">
        <v>426</v>
      </c>
      <c r="L61" s="52">
        <v>719712</v>
      </c>
      <c r="M61" s="52">
        <v>12140</v>
      </c>
      <c r="N61" s="52">
        <v>6548539</v>
      </c>
      <c r="O61" s="162" t="s">
        <v>426</v>
      </c>
      <c r="P61" s="52" t="s">
        <v>426</v>
      </c>
      <c r="Q61" s="159" t="s">
        <v>426</v>
      </c>
      <c r="R61" s="52">
        <v>14177688</v>
      </c>
      <c r="S61" s="52">
        <v>4863430</v>
      </c>
      <c r="T61" s="162" t="s">
        <v>426</v>
      </c>
      <c r="U61" s="52">
        <v>83950</v>
      </c>
      <c r="V61" s="52" t="s">
        <v>426</v>
      </c>
      <c r="W61" s="52">
        <v>1555653</v>
      </c>
      <c r="X61" s="52">
        <v>4789664</v>
      </c>
      <c r="Y61" s="52">
        <v>56164978</v>
      </c>
      <c r="Z61" s="162" t="s">
        <v>426</v>
      </c>
      <c r="AA61" s="162" t="s">
        <v>426</v>
      </c>
      <c r="AB61" s="162" t="s">
        <v>426</v>
      </c>
      <c r="AC61" s="162" t="s">
        <v>426</v>
      </c>
      <c r="AD61" s="162" t="s">
        <v>426</v>
      </c>
      <c r="AE61" s="162" t="s">
        <v>426</v>
      </c>
      <c r="AF61" s="162" t="s">
        <v>426</v>
      </c>
      <c r="AG61" s="162" t="s">
        <v>426</v>
      </c>
      <c r="AH61" s="162" t="s">
        <v>426</v>
      </c>
      <c r="AI61" s="162" t="s">
        <v>426</v>
      </c>
      <c r="AJ61" s="162" t="s">
        <v>426</v>
      </c>
      <c r="AK61" s="162" t="s">
        <v>426</v>
      </c>
      <c r="AL61" s="162" t="s">
        <v>426</v>
      </c>
      <c r="AM61" s="162" t="s">
        <v>426</v>
      </c>
      <c r="AN61" s="162" t="s">
        <v>426</v>
      </c>
      <c r="AO61" s="162" t="s">
        <v>426</v>
      </c>
      <c r="AP61" s="162" t="s">
        <v>426</v>
      </c>
      <c r="AQ61" s="162" t="s">
        <v>426</v>
      </c>
      <c r="AR61" s="162" t="s">
        <v>426</v>
      </c>
      <c r="AS61" s="162" t="s">
        <v>426</v>
      </c>
      <c r="AT61" s="162" t="s">
        <v>426</v>
      </c>
      <c r="AU61" s="162" t="s">
        <v>426</v>
      </c>
      <c r="AV61" s="162" t="s">
        <v>426</v>
      </c>
      <c r="AW61" s="162" t="s">
        <v>426</v>
      </c>
      <c r="AX61" s="162" t="s">
        <v>426</v>
      </c>
      <c r="AY61" s="162" t="s">
        <v>426</v>
      </c>
      <c r="AZ61" s="162" t="s">
        <v>426</v>
      </c>
      <c r="BA61" s="162" t="s">
        <v>426</v>
      </c>
      <c r="BB61" s="162" t="s">
        <v>426</v>
      </c>
      <c r="BC61" s="162" t="s">
        <v>426</v>
      </c>
      <c r="BD61" s="162" t="s">
        <v>426</v>
      </c>
      <c r="BE61" s="162" t="s">
        <v>426</v>
      </c>
      <c r="BF61" s="162" t="s">
        <v>426</v>
      </c>
      <c r="BG61" s="162" t="s">
        <v>426</v>
      </c>
      <c r="BH61" s="162" t="s">
        <v>426</v>
      </c>
      <c r="BI61" s="162" t="s">
        <v>426</v>
      </c>
      <c r="BJ61" s="162" t="s">
        <v>426</v>
      </c>
      <c r="BK61" s="162" t="s">
        <v>426</v>
      </c>
      <c r="BL61" s="162" t="s">
        <v>426</v>
      </c>
      <c r="BM61" s="162" t="s">
        <v>426</v>
      </c>
      <c r="BN61" s="162" t="s">
        <v>426</v>
      </c>
    </row>
    <row r="62" spans="1:66" s="380" customFormat="1" ht="15" customHeight="1">
      <c r="A62" s="119" t="s">
        <v>359</v>
      </c>
      <c r="B62" s="52">
        <v>1911361</v>
      </c>
      <c r="C62" s="52" t="s">
        <v>426</v>
      </c>
      <c r="D62" s="52">
        <v>126671</v>
      </c>
      <c r="E62" s="52">
        <v>23573</v>
      </c>
      <c r="F62" s="162" t="s">
        <v>426</v>
      </c>
      <c r="G62" s="52">
        <v>2154025</v>
      </c>
      <c r="H62" s="52" t="s">
        <v>426</v>
      </c>
      <c r="I62" s="52">
        <v>270188</v>
      </c>
      <c r="J62" s="162" t="s">
        <v>426</v>
      </c>
      <c r="K62" s="162" t="s">
        <v>426</v>
      </c>
      <c r="L62" s="52">
        <v>714708</v>
      </c>
      <c r="M62" s="52">
        <v>42031</v>
      </c>
      <c r="N62" s="52">
        <v>6662221</v>
      </c>
      <c r="O62" s="162" t="s">
        <v>426</v>
      </c>
      <c r="P62" s="52" t="s">
        <v>426</v>
      </c>
      <c r="Q62" s="159" t="s">
        <v>426</v>
      </c>
      <c r="R62" s="52">
        <v>16735415</v>
      </c>
      <c r="S62" s="52">
        <v>4822477</v>
      </c>
      <c r="T62" s="162" t="s">
        <v>426</v>
      </c>
      <c r="U62" s="52" t="s">
        <v>426</v>
      </c>
      <c r="V62" s="162" t="s">
        <v>426</v>
      </c>
      <c r="W62" s="52">
        <v>1479415</v>
      </c>
      <c r="X62" s="52">
        <v>5227553</v>
      </c>
      <c r="Y62" s="52">
        <v>47025606</v>
      </c>
      <c r="Z62" s="162" t="s">
        <v>426</v>
      </c>
      <c r="AA62" s="162" t="s">
        <v>426</v>
      </c>
      <c r="AB62" s="162" t="s">
        <v>426</v>
      </c>
      <c r="AC62" s="162" t="s">
        <v>426</v>
      </c>
      <c r="AD62" s="162" t="s">
        <v>426</v>
      </c>
      <c r="AE62" s="162" t="s">
        <v>426</v>
      </c>
      <c r="AF62" s="162" t="s">
        <v>426</v>
      </c>
      <c r="AG62" s="162" t="s">
        <v>426</v>
      </c>
      <c r="AH62" s="162" t="s">
        <v>426</v>
      </c>
      <c r="AI62" s="162" t="s">
        <v>426</v>
      </c>
      <c r="AJ62" s="162" t="s">
        <v>426</v>
      </c>
      <c r="AK62" s="162" t="s">
        <v>426</v>
      </c>
      <c r="AL62" s="162" t="s">
        <v>426</v>
      </c>
      <c r="AM62" s="162" t="s">
        <v>426</v>
      </c>
      <c r="AN62" s="162" t="s">
        <v>426</v>
      </c>
      <c r="AO62" s="162" t="s">
        <v>426</v>
      </c>
      <c r="AP62" s="162" t="s">
        <v>426</v>
      </c>
      <c r="AQ62" s="162" t="s">
        <v>426</v>
      </c>
      <c r="AR62" s="162" t="s">
        <v>426</v>
      </c>
      <c r="AS62" s="162" t="s">
        <v>426</v>
      </c>
      <c r="AT62" s="162" t="s">
        <v>426</v>
      </c>
      <c r="AU62" s="162" t="s">
        <v>426</v>
      </c>
      <c r="AV62" s="162" t="s">
        <v>426</v>
      </c>
      <c r="AW62" s="162" t="s">
        <v>426</v>
      </c>
      <c r="AX62" s="162" t="s">
        <v>426</v>
      </c>
      <c r="AY62" s="162" t="s">
        <v>426</v>
      </c>
      <c r="AZ62" s="162" t="s">
        <v>426</v>
      </c>
      <c r="BA62" s="162" t="s">
        <v>426</v>
      </c>
      <c r="BB62" s="162" t="s">
        <v>426</v>
      </c>
      <c r="BC62" s="162" t="s">
        <v>426</v>
      </c>
      <c r="BD62" s="162" t="s">
        <v>426</v>
      </c>
      <c r="BE62" s="162" t="s">
        <v>426</v>
      </c>
      <c r="BF62" s="162" t="s">
        <v>426</v>
      </c>
      <c r="BG62" s="162" t="s">
        <v>426</v>
      </c>
      <c r="BH62" s="162" t="s">
        <v>426</v>
      </c>
      <c r="BI62" s="162" t="s">
        <v>426</v>
      </c>
      <c r="BJ62" s="162" t="s">
        <v>426</v>
      </c>
      <c r="BK62" s="162" t="s">
        <v>426</v>
      </c>
      <c r="BL62" s="162" t="s">
        <v>426</v>
      </c>
      <c r="BM62" s="162" t="s">
        <v>426</v>
      </c>
      <c r="BN62" s="162" t="s">
        <v>426</v>
      </c>
    </row>
    <row r="63" spans="1:66" s="380" customFormat="1" ht="15" customHeight="1">
      <c r="A63" s="119" t="s">
        <v>262</v>
      </c>
      <c r="B63" s="52">
        <v>1570041</v>
      </c>
      <c r="C63" s="52" t="s">
        <v>426</v>
      </c>
      <c r="D63" s="52">
        <v>121620</v>
      </c>
      <c r="E63" s="52">
        <v>23797</v>
      </c>
      <c r="F63" s="162" t="s">
        <v>426</v>
      </c>
      <c r="G63" s="52">
        <v>1670255</v>
      </c>
      <c r="H63" s="52" t="s">
        <v>426</v>
      </c>
      <c r="I63" s="52">
        <v>257091</v>
      </c>
      <c r="J63" s="162" t="s">
        <v>426</v>
      </c>
      <c r="K63" s="162" t="s">
        <v>426</v>
      </c>
      <c r="L63" s="52">
        <v>668831</v>
      </c>
      <c r="M63" s="52">
        <v>16581</v>
      </c>
      <c r="N63" s="52">
        <v>5446829</v>
      </c>
      <c r="O63" s="162" t="s">
        <v>426</v>
      </c>
      <c r="P63" s="52" t="s">
        <v>426</v>
      </c>
      <c r="Q63" s="159" t="s">
        <v>426</v>
      </c>
      <c r="R63" s="52">
        <v>17334259</v>
      </c>
      <c r="S63" s="52">
        <v>2843055</v>
      </c>
      <c r="T63" s="162" t="s">
        <v>426</v>
      </c>
      <c r="U63" s="162" t="s">
        <v>426</v>
      </c>
      <c r="V63" s="162" t="s">
        <v>426</v>
      </c>
      <c r="W63" s="52">
        <v>1537142</v>
      </c>
      <c r="X63" s="52">
        <v>5985100</v>
      </c>
      <c r="Y63" s="52">
        <v>66113260</v>
      </c>
      <c r="Z63" s="162" t="s">
        <v>426</v>
      </c>
      <c r="AA63" s="162" t="s">
        <v>426</v>
      </c>
      <c r="AB63" s="162" t="s">
        <v>426</v>
      </c>
      <c r="AC63" s="162" t="s">
        <v>426</v>
      </c>
      <c r="AD63" s="162" t="s">
        <v>426</v>
      </c>
      <c r="AE63" s="162" t="s">
        <v>426</v>
      </c>
      <c r="AF63" s="162" t="s">
        <v>426</v>
      </c>
      <c r="AG63" s="162" t="s">
        <v>426</v>
      </c>
      <c r="AH63" s="162" t="s">
        <v>426</v>
      </c>
      <c r="AI63" s="162" t="s">
        <v>426</v>
      </c>
      <c r="AJ63" s="162" t="s">
        <v>426</v>
      </c>
      <c r="AK63" s="162" t="s">
        <v>426</v>
      </c>
      <c r="AL63" s="162" t="s">
        <v>426</v>
      </c>
      <c r="AM63" s="162" t="s">
        <v>426</v>
      </c>
      <c r="AN63" s="162" t="s">
        <v>426</v>
      </c>
      <c r="AO63" s="162" t="s">
        <v>426</v>
      </c>
      <c r="AP63" s="162" t="s">
        <v>426</v>
      </c>
      <c r="AQ63" s="162" t="s">
        <v>426</v>
      </c>
      <c r="AR63" s="162" t="s">
        <v>426</v>
      </c>
      <c r="AS63" s="162" t="s">
        <v>426</v>
      </c>
      <c r="AT63" s="162" t="s">
        <v>426</v>
      </c>
      <c r="AU63" s="162" t="s">
        <v>426</v>
      </c>
      <c r="AV63" s="162" t="s">
        <v>426</v>
      </c>
      <c r="AW63" s="162" t="s">
        <v>426</v>
      </c>
      <c r="AX63" s="162" t="s">
        <v>426</v>
      </c>
      <c r="AY63" s="162" t="s">
        <v>426</v>
      </c>
      <c r="AZ63" s="162" t="s">
        <v>426</v>
      </c>
      <c r="BA63" s="162" t="s">
        <v>426</v>
      </c>
      <c r="BB63" s="162" t="s">
        <v>426</v>
      </c>
      <c r="BC63" s="162" t="s">
        <v>426</v>
      </c>
      <c r="BD63" s="162" t="s">
        <v>426</v>
      </c>
      <c r="BE63" s="162" t="s">
        <v>426</v>
      </c>
      <c r="BF63" s="162" t="s">
        <v>426</v>
      </c>
      <c r="BG63" s="162" t="s">
        <v>426</v>
      </c>
      <c r="BH63" s="162" t="s">
        <v>426</v>
      </c>
      <c r="BI63" s="162" t="s">
        <v>426</v>
      </c>
      <c r="BJ63" s="162" t="s">
        <v>426</v>
      </c>
      <c r="BK63" s="162" t="s">
        <v>426</v>
      </c>
      <c r="BL63" s="162" t="s">
        <v>426</v>
      </c>
      <c r="BM63" s="162" t="s">
        <v>426</v>
      </c>
      <c r="BN63" s="162" t="s">
        <v>426</v>
      </c>
    </row>
    <row r="64" spans="1:66" s="380" customFormat="1" ht="15" customHeight="1">
      <c r="A64" s="119" t="s">
        <v>360</v>
      </c>
      <c r="B64" s="52">
        <v>2379912</v>
      </c>
      <c r="C64" s="52" t="s">
        <v>426</v>
      </c>
      <c r="D64" s="52">
        <v>127623</v>
      </c>
      <c r="E64" s="52">
        <v>21183</v>
      </c>
      <c r="F64" s="162" t="s">
        <v>426</v>
      </c>
      <c r="G64" s="52">
        <v>3841818</v>
      </c>
      <c r="H64" s="52" t="s">
        <v>426</v>
      </c>
      <c r="I64" s="52">
        <v>266875</v>
      </c>
      <c r="J64" s="162" t="s">
        <v>426</v>
      </c>
      <c r="K64" s="162" t="s">
        <v>426</v>
      </c>
      <c r="L64" s="52">
        <v>706706</v>
      </c>
      <c r="M64" s="52">
        <v>6186</v>
      </c>
      <c r="N64" s="52">
        <v>6528686</v>
      </c>
      <c r="O64" s="162" t="s">
        <v>426</v>
      </c>
      <c r="P64" s="162" t="s">
        <v>426</v>
      </c>
      <c r="Q64" s="159" t="s">
        <v>426</v>
      </c>
      <c r="R64" s="52">
        <v>18859352</v>
      </c>
      <c r="S64" s="52">
        <v>3406579</v>
      </c>
      <c r="T64" s="162" t="s">
        <v>426</v>
      </c>
      <c r="U64" s="162" t="s">
        <v>426</v>
      </c>
      <c r="V64" s="162" t="s">
        <v>426</v>
      </c>
      <c r="W64" s="52">
        <v>1634747</v>
      </c>
      <c r="X64" s="52">
        <v>6745763</v>
      </c>
      <c r="Y64" s="52">
        <v>52687864</v>
      </c>
      <c r="Z64" s="162" t="s">
        <v>426</v>
      </c>
      <c r="AA64" s="162" t="s">
        <v>426</v>
      </c>
      <c r="AB64" s="162" t="s">
        <v>426</v>
      </c>
      <c r="AC64" s="162" t="s">
        <v>426</v>
      </c>
      <c r="AD64" s="162" t="s">
        <v>426</v>
      </c>
      <c r="AE64" s="162" t="s">
        <v>426</v>
      </c>
      <c r="AF64" s="162" t="s">
        <v>426</v>
      </c>
      <c r="AG64" s="162" t="s">
        <v>426</v>
      </c>
      <c r="AH64" s="162" t="s">
        <v>426</v>
      </c>
      <c r="AI64" s="162" t="s">
        <v>426</v>
      </c>
      <c r="AJ64" s="162" t="s">
        <v>426</v>
      </c>
      <c r="AK64" s="162" t="s">
        <v>426</v>
      </c>
      <c r="AL64" s="162" t="s">
        <v>426</v>
      </c>
      <c r="AM64" s="162" t="s">
        <v>426</v>
      </c>
      <c r="AN64" s="162" t="s">
        <v>426</v>
      </c>
      <c r="AO64" s="162" t="s">
        <v>426</v>
      </c>
      <c r="AP64" s="162" t="s">
        <v>426</v>
      </c>
      <c r="AQ64" s="162" t="s">
        <v>426</v>
      </c>
      <c r="AR64" s="162" t="s">
        <v>426</v>
      </c>
      <c r="AS64" s="162" t="s">
        <v>426</v>
      </c>
      <c r="AT64" s="162" t="s">
        <v>426</v>
      </c>
      <c r="AU64" s="162" t="s">
        <v>426</v>
      </c>
      <c r="AV64" s="162" t="s">
        <v>426</v>
      </c>
      <c r="AW64" s="162" t="s">
        <v>426</v>
      </c>
      <c r="AX64" s="162" t="s">
        <v>426</v>
      </c>
      <c r="AY64" s="162" t="s">
        <v>426</v>
      </c>
      <c r="AZ64" s="162" t="s">
        <v>426</v>
      </c>
      <c r="BA64" s="162" t="s">
        <v>426</v>
      </c>
      <c r="BB64" s="162" t="s">
        <v>426</v>
      </c>
      <c r="BC64" s="162" t="s">
        <v>426</v>
      </c>
      <c r="BD64" s="162" t="s">
        <v>426</v>
      </c>
      <c r="BE64" s="162" t="s">
        <v>426</v>
      </c>
      <c r="BF64" s="162" t="s">
        <v>426</v>
      </c>
      <c r="BG64" s="162" t="s">
        <v>426</v>
      </c>
      <c r="BH64" s="162" t="s">
        <v>426</v>
      </c>
      <c r="BI64" s="162" t="s">
        <v>426</v>
      </c>
      <c r="BJ64" s="162" t="s">
        <v>426</v>
      </c>
      <c r="BK64" s="162" t="s">
        <v>426</v>
      </c>
      <c r="BL64" s="162" t="s">
        <v>426</v>
      </c>
      <c r="BM64" s="162" t="s">
        <v>426</v>
      </c>
      <c r="BN64" s="162" t="s">
        <v>426</v>
      </c>
    </row>
    <row r="65" spans="1:66" s="380" customFormat="1" ht="15" customHeight="1">
      <c r="A65" s="119" t="s">
        <v>247</v>
      </c>
      <c r="B65" s="52">
        <v>2165386</v>
      </c>
      <c r="C65" s="52" t="s">
        <v>426</v>
      </c>
      <c r="D65" s="52">
        <v>133625</v>
      </c>
      <c r="E65" s="52">
        <v>18082</v>
      </c>
      <c r="F65" s="162" t="s">
        <v>426</v>
      </c>
      <c r="G65" s="52">
        <v>3234799</v>
      </c>
      <c r="H65" s="52" t="s">
        <v>426</v>
      </c>
      <c r="I65" s="52">
        <v>223518</v>
      </c>
      <c r="J65" s="162" t="s">
        <v>426</v>
      </c>
      <c r="K65" s="162" t="s">
        <v>426</v>
      </c>
      <c r="L65" s="52">
        <v>681584</v>
      </c>
      <c r="M65" s="52">
        <v>8595</v>
      </c>
      <c r="N65" s="52">
        <v>6084627</v>
      </c>
      <c r="O65" s="162" t="s">
        <v>426</v>
      </c>
      <c r="P65" s="52" t="s">
        <v>426</v>
      </c>
      <c r="Q65" s="159" t="s">
        <v>426</v>
      </c>
      <c r="R65" s="52">
        <v>19446070</v>
      </c>
      <c r="S65" s="52">
        <v>3070021</v>
      </c>
      <c r="T65" s="162" t="s">
        <v>426</v>
      </c>
      <c r="U65" s="162" t="s">
        <v>426</v>
      </c>
      <c r="V65" s="162" t="s">
        <v>426</v>
      </c>
      <c r="W65" s="52">
        <v>1737823</v>
      </c>
      <c r="X65" s="52">
        <v>7546534</v>
      </c>
      <c r="Y65" s="52">
        <v>57462695</v>
      </c>
      <c r="Z65" s="162" t="s">
        <v>426</v>
      </c>
      <c r="AA65" s="162" t="s">
        <v>426</v>
      </c>
      <c r="AB65" s="162" t="s">
        <v>426</v>
      </c>
      <c r="AC65" s="162" t="s">
        <v>426</v>
      </c>
      <c r="AD65" s="162" t="s">
        <v>426</v>
      </c>
      <c r="AE65" s="162" t="s">
        <v>426</v>
      </c>
      <c r="AF65" s="162" t="s">
        <v>426</v>
      </c>
      <c r="AG65" s="162" t="s">
        <v>426</v>
      </c>
      <c r="AH65" s="162" t="s">
        <v>426</v>
      </c>
      <c r="AI65" s="162" t="s">
        <v>426</v>
      </c>
      <c r="AJ65" s="162" t="s">
        <v>426</v>
      </c>
      <c r="AK65" s="162" t="s">
        <v>426</v>
      </c>
      <c r="AL65" s="162" t="s">
        <v>426</v>
      </c>
      <c r="AM65" s="162" t="s">
        <v>426</v>
      </c>
      <c r="AN65" s="162" t="s">
        <v>426</v>
      </c>
      <c r="AO65" s="162" t="s">
        <v>426</v>
      </c>
      <c r="AP65" s="162" t="s">
        <v>426</v>
      </c>
      <c r="AQ65" s="162" t="s">
        <v>426</v>
      </c>
      <c r="AR65" s="162" t="s">
        <v>426</v>
      </c>
      <c r="AS65" s="162" t="s">
        <v>426</v>
      </c>
      <c r="AT65" s="162" t="s">
        <v>426</v>
      </c>
      <c r="AU65" s="162" t="s">
        <v>426</v>
      </c>
      <c r="AV65" s="162" t="s">
        <v>426</v>
      </c>
      <c r="AW65" s="162" t="s">
        <v>426</v>
      </c>
      <c r="AX65" s="162" t="s">
        <v>426</v>
      </c>
      <c r="AY65" s="162" t="s">
        <v>426</v>
      </c>
      <c r="AZ65" s="162" t="s">
        <v>426</v>
      </c>
      <c r="BA65" s="162" t="s">
        <v>426</v>
      </c>
      <c r="BB65" s="162" t="s">
        <v>426</v>
      </c>
      <c r="BC65" s="162" t="s">
        <v>426</v>
      </c>
      <c r="BD65" s="162" t="s">
        <v>426</v>
      </c>
      <c r="BE65" s="162" t="s">
        <v>426</v>
      </c>
      <c r="BF65" s="162" t="s">
        <v>426</v>
      </c>
      <c r="BG65" s="162" t="s">
        <v>426</v>
      </c>
      <c r="BH65" s="162" t="s">
        <v>426</v>
      </c>
      <c r="BI65" s="162" t="s">
        <v>426</v>
      </c>
      <c r="BJ65" s="162" t="s">
        <v>426</v>
      </c>
      <c r="BK65" s="162" t="s">
        <v>426</v>
      </c>
      <c r="BL65" s="162" t="s">
        <v>426</v>
      </c>
      <c r="BM65" s="162" t="s">
        <v>426</v>
      </c>
      <c r="BN65" s="162" t="s">
        <v>426</v>
      </c>
    </row>
    <row r="66" spans="1:66" s="380" customFormat="1" ht="15" customHeight="1">
      <c r="A66" s="119" t="s">
        <v>248</v>
      </c>
      <c r="B66" s="162">
        <v>2089681</v>
      </c>
      <c r="C66" s="162" t="s">
        <v>426</v>
      </c>
      <c r="D66" s="162">
        <v>135932</v>
      </c>
      <c r="E66" s="162">
        <v>24525</v>
      </c>
      <c r="F66" s="162" t="s">
        <v>426</v>
      </c>
      <c r="G66" s="162">
        <v>3564067</v>
      </c>
      <c r="H66" s="162" t="s">
        <v>426</v>
      </c>
      <c r="I66" s="162">
        <v>236967</v>
      </c>
      <c r="J66" s="162" t="s">
        <v>426</v>
      </c>
      <c r="K66" s="162" t="s">
        <v>426</v>
      </c>
      <c r="L66" s="162">
        <v>623926</v>
      </c>
      <c r="M66" s="162">
        <v>24974</v>
      </c>
      <c r="N66" s="162">
        <v>7286810</v>
      </c>
      <c r="O66" s="162" t="s">
        <v>426</v>
      </c>
      <c r="P66" s="162" t="s">
        <v>426</v>
      </c>
      <c r="Q66" s="242" t="s">
        <v>426</v>
      </c>
      <c r="R66" s="162">
        <v>21032169</v>
      </c>
      <c r="S66" s="162">
        <v>4697218</v>
      </c>
      <c r="T66" s="162" t="s">
        <v>426</v>
      </c>
      <c r="U66" s="162" t="s">
        <v>426</v>
      </c>
      <c r="V66" s="162" t="s">
        <v>426</v>
      </c>
      <c r="W66" s="162">
        <v>1803648</v>
      </c>
      <c r="X66" s="162">
        <v>7870963</v>
      </c>
      <c r="Y66" s="162">
        <v>59076965</v>
      </c>
      <c r="Z66" s="162" t="s">
        <v>426</v>
      </c>
      <c r="AA66" s="162" t="s">
        <v>426</v>
      </c>
      <c r="AB66" s="162" t="s">
        <v>426</v>
      </c>
      <c r="AC66" s="162" t="s">
        <v>426</v>
      </c>
      <c r="AD66" s="162" t="s">
        <v>426</v>
      </c>
      <c r="AE66" s="162" t="s">
        <v>426</v>
      </c>
      <c r="AF66" s="162" t="s">
        <v>426</v>
      </c>
      <c r="AG66" s="162" t="s">
        <v>426</v>
      </c>
      <c r="AH66" s="162" t="s">
        <v>426</v>
      </c>
      <c r="AI66" s="162" t="s">
        <v>426</v>
      </c>
      <c r="AJ66" s="162" t="s">
        <v>426</v>
      </c>
      <c r="AK66" s="162" t="s">
        <v>426</v>
      </c>
      <c r="AL66" s="162" t="s">
        <v>426</v>
      </c>
      <c r="AM66" s="162" t="s">
        <v>426</v>
      </c>
      <c r="AN66" s="162" t="s">
        <v>426</v>
      </c>
      <c r="AO66" s="162" t="s">
        <v>426</v>
      </c>
      <c r="AP66" s="162" t="s">
        <v>426</v>
      </c>
      <c r="AQ66" s="162" t="s">
        <v>426</v>
      </c>
      <c r="AR66" s="162" t="s">
        <v>426</v>
      </c>
      <c r="AS66" s="162" t="s">
        <v>426</v>
      </c>
      <c r="AT66" s="162" t="s">
        <v>426</v>
      </c>
      <c r="AU66" s="162" t="s">
        <v>426</v>
      </c>
      <c r="AV66" s="162" t="s">
        <v>426</v>
      </c>
      <c r="AW66" s="162" t="s">
        <v>426</v>
      </c>
      <c r="AX66" s="162" t="s">
        <v>426</v>
      </c>
      <c r="AY66" s="162" t="s">
        <v>426</v>
      </c>
      <c r="AZ66" s="162" t="s">
        <v>426</v>
      </c>
      <c r="BA66" s="162" t="s">
        <v>426</v>
      </c>
      <c r="BB66" s="162" t="s">
        <v>426</v>
      </c>
      <c r="BC66" s="162" t="s">
        <v>426</v>
      </c>
      <c r="BD66" s="162" t="s">
        <v>426</v>
      </c>
      <c r="BE66" s="162" t="s">
        <v>426</v>
      </c>
      <c r="BF66" s="162" t="s">
        <v>426</v>
      </c>
      <c r="BG66" s="162" t="s">
        <v>426</v>
      </c>
      <c r="BH66" s="162" t="s">
        <v>426</v>
      </c>
      <c r="BI66" s="162" t="s">
        <v>426</v>
      </c>
      <c r="BJ66" s="162" t="s">
        <v>426</v>
      </c>
      <c r="BK66" s="162" t="s">
        <v>426</v>
      </c>
      <c r="BL66" s="162" t="s">
        <v>426</v>
      </c>
      <c r="BM66" s="162" t="s">
        <v>426</v>
      </c>
      <c r="BN66" s="162" t="s">
        <v>426</v>
      </c>
    </row>
    <row r="67" spans="1:66" s="380" customFormat="1" ht="15" customHeight="1">
      <c r="A67" s="119" t="s">
        <v>249</v>
      </c>
      <c r="B67" s="163">
        <v>1837481</v>
      </c>
      <c r="C67" s="162" t="s">
        <v>426</v>
      </c>
      <c r="D67" s="163">
        <v>133824</v>
      </c>
      <c r="E67" s="163">
        <v>17952</v>
      </c>
      <c r="F67" s="162" t="s">
        <v>426</v>
      </c>
      <c r="G67" s="163">
        <v>1428740</v>
      </c>
      <c r="H67" s="163" t="s">
        <v>426</v>
      </c>
      <c r="I67" s="163">
        <v>280962</v>
      </c>
      <c r="J67" s="162" t="s">
        <v>426</v>
      </c>
      <c r="K67" s="162" t="s">
        <v>426</v>
      </c>
      <c r="L67" s="163">
        <v>599245</v>
      </c>
      <c r="M67" s="163">
        <v>53168</v>
      </c>
      <c r="N67" s="163">
        <v>6188330</v>
      </c>
      <c r="O67" s="162" t="s">
        <v>426</v>
      </c>
      <c r="P67" s="163" t="s">
        <v>426</v>
      </c>
      <c r="Q67" s="346" t="s">
        <v>426</v>
      </c>
      <c r="R67" s="163">
        <v>27534056</v>
      </c>
      <c r="S67" s="163">
        <v>5412049</v>
      </c>
      <c r="T67" s="162" t="s">
        <v>426</v>
      </c>
      <c r="U67" s="162" t="s">
        <v>426</v>
      </c>
      <c r="V67" s="162" t="s">
        <v>426</v>
      </c>
      <c r="W67" s="163">
        <v>1969791</v>
      </c>
      <c r="X67" s="163">
        <v>7729076</v>
      </c>
      <c r="Y67" s="248">
        <v>53309610</v>
      </c>
      <c r="Z67" s="162" t="s">
        <v>426</v>
      </c>
      <c r="AA67" s="162" t="s">
        <v>426</v>
      </c>
      <c r="AB67" s="162" t="s">
        <v>426</v>
      </c>
      <c r="AC67" s="162" t="s">
        <v>426</v>
      </c>
      <c r="AD67" s="162" t="s">
        <v>426</v>
      </c>
      <c r="AE67" s="162" t="s">
        <v>426</v>
      </c>
      <c r="AF67" s="162" t="s">
        <v>426</v>
      </c>
      <c r="AG67" s="162" t="s">
        <v>426</v>
      </c>
      <c r="AH67" s="162" t="s">
        <v>426</v>
      </c>
      <c r="AI67" s="162" t="s">
        <v>426</v>
      </c>
      <c r="AJ67" s="162" t="s">
        <v>426</v>
      </c>
      <c r="AK67" s="162" t="s">
        <v>426</v>
      </c>
      <c r="AL67" s="162" t="s">
        <v>426</v>
      </c>
      <c r="AM67" s="162" t="s">
        <v>426</v>
      </c>
      <c r="AN67" s="162" t="s">
        <v>426</v>
      </c>
      <c r="AO67" s="162" t="s">
        <v>426</v>
      </c>
      <c r="AP67" s="162" t="s">
        <v>426</v>
      </c>
      <c r="AQ67" s="162" t="s">
        <v>426</v>
      </c>
      <c r="AR67" s="162" t="s">
        <v>426</v>
      </c>
      <c r="AS67" s="162" t="s">
        <v>426</v>
      </c>
      <c r="AT67" s="162" t="s">
        <v>426</v>
      </c>
      <c r="AU67" s="162" t="s">
        <v>426</v>
      </c>
      <c r="AV67" s="162" t="s">
        <v>426</v>
      </c>
      <c r="AW67" s="162" t="s">
        <v>426</v>
      </c>
      <c r="AX67" s="162" t="s">
        <v>426</v>
      </c>
      <c r="AY67" s="162" t="s">
        <v>426</v>
      </c>
      <c r="AZ67" s="162" t="s">
        <v>426</v>
      </c>
      <c r="BA67" s="162" t="s">
        <v>426</v>
      </c>
      <c r="BB67" s="162" t="s">
        <v>426</v>
      </c>
      <c r="BC67" s="162" t="s">
        <v>426</v>
      </c>
      <c r="BD67" s="162" t="s">
        <v>426</v>
      </c>
      <c r="BE67" s="162" t="s">
        <v>426</v>
      </c>
      <c r="BF67" s="162" t="s">
        <v>426</v>
      </c>
      <c r="BG67" s="162" t="s">
        <v>426</v>
      </c>
      <c r="BH67" s="162" t="s">
        <v>426</v>
      </c>
      <c r="BI67" s="162" t="s">
        <v>426</v>
      </c>
      <c r="BJ67" s="162" t="s">
        <v>426</v>
      </c>
      <c r="BK67" s="162" t="s">
        <v>426</v>
      </c>
      <c r="BL67" s="162" t="s">
        <v>426</v>
      </c>
      <c r="BM67" s="162" t="s">
        <v>426</v>
      </c>
      <c r="BN67" s="162" t="s">
        <v>426</v>
      </c>
    </row>
    <row r="68" spans="1:66" s="380" customFormat="1" ht="15" customHeight="1">
      <c r="A68" s="119" t="s">
        <v>250</v>
      </c>
      <c r="B68" s="164">
        <v>1966869</v>
      </c>
      <c r="C68" s="164" t="s">
        <v>426</v>
      </c>
      <c r="D68" s="164">
        <v>131401</v>
      </c>
      <c r="E68" s="164">
        <v>20029</v>
      </c>
      <c r="F68" s="162" t="s">
        <v>426</v>
      </c>
      <c r="G68" s="164">
        <v>4663136</v>
      </c>
      <c r="H68" s="164" t="s">
        <v>426</v>
      </c>
      <c r="I68" s="164">
        <v>385041</v>
      </c>
      <c r="J68" s="162" t="s">
        <v>426</v>
      </c>
      <c r="K68" s="162" t="s">
        <v>426</v>
      </c>
      <c r="L68" s="164">
        <v>569822</v>
      </c>
      <c r="M68" s="164">
        <v>42176</v>
      </c>
      <c r="N68" s="164">
        <v>5616376</v>
      </c>
      <c r="O68" s="162" t="s">
        <v>426</v>
      </c>
      <c r="P68" s="164" t="s">
        <v>426</v>
      </c>
      <c r="Q68" s="242" t="s">
        <v>426</v>
      </c>
      <c r="R68" s="164">
        <v>38554534</v>
      </c>
      <c r="S68" s="164">
        <v>7393129</v>
      </c>
      <c r="T68" s="162" t="s">
        <v>426</v>
      </c>
      <c r="U68" s="162" t="s">
        <v>426</v>
      </c>
      <c r="V68" s="162" t="s">
        <v>426</v>
      </c>
      <c r="W68" s="164">
        <v>2061254</v>
      </c>
      <c r="X68" s="164">
        <v>7053332</v>
      </c>
      <c r="Y68" s="164">
        <v>49220971</v>
      </c>
      <c r="Z68" s="162" t="s">
        <v>426</v>
      </c>
      <c r="AA68" s="162" t="s">
        <v>426</v>
      </c>
      <c r="AB68" s="162" t="s">
        <v>426</v>
      </c>
      <c r="AC68" s="162" t="s">
        <v>426</v>
      </c>
      <c r="AD68" s="162" t="s">
        <v>426</v>
      </c>
      <c r="AE68" s="162" t="s">
        <v>426</v>
      </c>
      <c r="AF68" s="162" t="s">
        <v>426</v>
      </c>
      <c r="AG68" s="162" t="s">
        <v>426</v>
      </c>
      <c r="AH68" s="162" t="s">
        <v>426</v>
      </c>
      <c r="AI68" s="162" t="s">
        <v>426</v>
      </c>
      <c r="AJ68" s="162" t="s">
        <v>426</v>
      </c>
      <c r="AK68" s="162" t="s">
        <v>426</v>
      </c>
      <c r="AL68" s="162" t="s">
        <v>426</v>
      </c>
      <c r="AM68" s="162" t="s">
        <v>426</v>
      </c>
      <c r="AN68" s="162" t="s">
        <v>426</v>
      </c>
      <c r="AO68" s="162" t="s">
        <v>426</v>
      </c>
      <c r="AP68" s="162" t="s">
        <v>426</v>
      </c>
      <c r="AQ68" s="162" t="s">
        <v>426</v>
      </c>
      <c r="AR68" s="162" t="s">
        <v>426</v>
      </c>
      <c r="AS68" s="162" t="s">
        <v>426</v>
      </c>
      <c r="AT68" s="162" t="s">
        <v>426</v>
      </c>
      <c r="AU68" s="162" t="s">
        <v>426</v>
      </c>
      <c r="AV68" s="162" t="s">
        <v>426</v>
      </c>
      <c r="AW68" s="162" t="s">
        <v>426</v>
      </c>
      <c r="AX68" s="162" t="s">
        <v>426</v>
      </c>
      <c r="AY68" s="162" t="s">
        <v>426</v>
      </c>
      <c r="AZ68" s="162" t="s">
        <v>426</v>
      </c>
      <c r="BA68" s="162" t="s">
        <v>426</v>
      </c>
      <c r="BB68" s="162" t="s">
        <v>426</v>
      </c>
      <c r="BC68" s="162" t="s">
        <v>426</v>
      </c>
      <c r="BD68" s="162" t="s">
        <v>426</v>
      </c>
      <c r="BE68" s="162" t="s">
        <v>426</v>
      </c>
      <c r="BF68" s="162" t="s">
        <v>426</v>
      </c>
      <c r="BG68" s="162" t="s">
        <v>426</v>
      </c>
      <c r="BH68" s="162" t="s">
        <v>426</v>
      </c>
      <c r="BI68" s="162" t="s">
        <v>426</v>
      </c>
      <c r="BJ68" s="162" t="s">
        <v>426</v>
      </c>
      <c r="BK68" s="162" t="s">
        <v>426</v>
      </c>
      <c r="BL68" s="162" t="s">
        <v>426</v>
      </c>
      <c r="BM68" s="162" t="s">
        <v>426</v>
      </c>
      <c r="BN68" s="162" t="s">
        <v>426</v>
      </c>
    </row>
    <row r="69" spans="1:66" s="380" customFormat="1" ht="15" customHeight="1">
      <c r="A69" s="119" t="s">
        <v>251</v>
      </c>
      <c r="B69" s="165">
        <v>1788579</v>
      </c>
      <c r="C69" s="165">
        <v>147353</v>
      </c>
      <c r="D69" s="162" t="s">
        <v>426</v>
      </c>
      <c r="E69" s="162" t="s">
        <v>426</v>
      </c>
      <c r="F69" s="162" t="s">
        <v>426</v>
      </c>
      <c r="G69" s="165">
        <v>2867225</v>
      </c>
      <c r="H69" s="165" t="s">
        <v>426</v>
      </c>
      <c r="I69" s="165">
        <v>292606</v>
      </c>
      <c r="J69" s="162" t="s">
        <v>426</v>
      </c>
      <c r="K69" s="162" t="s">
        <v>426</v>
      </c>
      <c r="L69" s="165">
        <v>474610</v>
      </c>
      <c r="M69" s="165">
        <v>17199</v>
      </c>
      <c r="N69" s="165">
        <v>3743618</v>
      </c>
      <c r="O69" s="162" t="s">
        <v>426</v>
      </c>
      <c r="P69" s="162" t="s">
        <v>426</v>
      </c>
      <c r="Q69" s="242" t="s">
        <v>426</v>
      </c>
      <c r="R69" s="165">
        <v>34582177</v>
      </c>
      <c r="S69" s="165">
        <v>9738765</v>
      </c>
      <c r="T69" s="162" t="s">
        <v>426</v>
      </c>
      <c r="U69" s="162" t="s">
        <v>426</v>
      </c>
      <c r="V69" s="162" t="s">
        <v>426</v>
      </c>
      <c r="W69" s="165">
        <v>2602391</v>
      </c>
      <c r="X69" s="165">
        <v>7501325</v>
      </c>
      <c r="Y69" s="165">
        <v>50022589</v>
      </c>
      <c r="Z69" s="162" t="s">
        <v>426</v>
      </c>
      <c r="AA69" s="162" t="s">
        <v>426</v>
      </c>
      <c r="AB69" s="162" t="s">
        <v>426</v>
      </c>
      <c r="AC69" s="162" t="s">
        <v>426</v>
      </c>
      <c r="AD69" s="162" t="s">
        <v>426</v>
      </c>
      <c r="AE69" s="162" t="s">
        <v>426</v>
      </c>
      <c r="AF69" s="162" t="s">
        <v>426</v>
      </c>
      <c r="AG69" s="162" t="s">
        <v>426</v>
      </c>
      <c r="AH69" s="162" t="s">
        <v>426</v>
      </c>
      <c r="AI69" s="162" t="s">
        <v>426</v>
      </c>
      <c r="AJ69" s="162" t="s">
        <v>426</v>
      </c>
      <c r="AK69" s="162" t="s">
        <v>426</v>
      </c>
      <c r="AL69" s="162" t="s">
        <v>426</v>
      </c>
      <c r="AM69" s="162" t="s">
        <v>426</v>
      </c>
      <c r="AN69" s="162" t="s">
        <v>426</v>
      </c>
      <c r="AO69" s="162" t="s">
        <v>426</v>
      </c>
      <c r="AP69" s="162" t="s">
        <v>426</v>
      </c>
      <c r="AQ69" s="162" t="s">
        <v>426</v>
      </c>
      <c r="AR69" s="162" t="s">
        <v>426</v>
      </c>
      <c r="AS69" s="162" t="s">
        <v>426</v>
      </c>
      <c r="AT69" s="162" t="s">
        <v>426</v>
      </c>
      <c r="AU69" s="162" t="s">
        <v>426</v>
      </c>
      <c r="AV69" s="162" t="s">
        <v>426</v>
      </c>
      <c r="AW69" s="162" t="s">
        <v>426</v>
      </c>
      <c r="AX69" s="162" t="s">
        <v>426</v>
      </c>
      <c r="AY69" s="162" t="s">
        <v>426</v>
      </c>
      <c r="AZ69" s="162" t="s">
        <v>426</v>
      </c>
      <c r="BA69" s="162" t="s">
        <v>426</v>
      </c>
      <c r="BB69" s="162" t="s">
        <v>426</v>
      </c>
      <c r="BC69" s="162" t="s">
        <v>426</v>
      </c>
      <c r="BD69" s="162" t="s">
        <v>426</v>
      </c>
      <c r="BE69" s="162" t="s">
        <v>426</v>
      </c>
      <c r="BF69" s="162" t="s">
        <v>426</v>
      </c>
      <c r="BG69" s="162" t="s">
        <v>426</v>
      </c>
      <c r="BH69" s="162" t="s">
        <v>426</v>
      </c>
      <c r="BI69" s="162" t="s">
        <v>426</v>
      </c>
      <c r="BJ69" s="162" t="s">
        <v>426</v>
      </c>
      <c r="BK69" s="162" t="s">
        <v>426</v>
      </c>
      <c r="BL69" s="162" t="s">
        <v>426</v>
      </c>
      <c r="BM69" s="162" t="s">
        <v>426</v>
      </c>
      <c r="BN69" s="162" t="s">
        <v>426</v>
      </c>
    </row>
    <row r="70" spans="1:66" s="380" customFormat="1" ht="15" customHeight="1">
      <c r="A70" s="119" t="s">
        <v>252</v>
      </c>
      <c r="B70" s="52">
        <v>2085837</v>
      </c>
      <c r="C70" s="52">
        <v>141097</v>
      </c>
      <c r="D70" s="162" t="s">
        <v>426</v>
      </c>
      <c r="E70" s="162" t="s">
        <v>426</v>
      </c>
      <c r="F70" s="162" t="s">
        <v>426</v>
      </c>
      <c r="G70" s="52">
        <v>1879647</v>
      </c>
      <c r="H70" s="52" t="s">
        <v>426</v>
      </c>
      <c r="I70" s="52">
        <v>258024</v>
      </c>
      <c r="J70" s="162" t="s">
        <v>426</v>
      </c>
      <c r="K70" s="162" t="s">
        <v>426</v>
      </c>
      <c r="L70" s="52">
        <v>538763</v>
      </c>
      <c r="M70" s="52">
        <v>22879</v>
      </c>
      <c r="N70" s="52">
        <v>2879343</v>
      </c>
      <c r="O70" s="162" t="s">
        <v>426</v>
      </c>
      <c r="P70" s="166" t="s">
        <v>426</v>
      </c>
      <c r="Q70" s="348" t="s">
        <v>426</v>
      </c>
      <c r="R70" s="52">
        <v>32052136</v>
      </c>
      <c r="S70" s="52">
        <v>12471952</v>
      </c>
      <c r="T70" s="162" t="s">
        <v>426</v>
      </c>
      <c r="U70" s="162" t="s">
        <v>426</v>
      </c>
      <c r="V70" s="162" t="s">
        <v>426</v>
      </c>
      <c r="W70" s="52">
        <v>2499530</v>
      </c>
      <c r="X70" s="52">
        <v>8101437</v>
      </c>
      <c r="Y70" s="52">
        <v>46130121</v>
      </c>
      <c r="Z70" s="162" t="s">
        <v>426</v>
      </c>
      <c r="AA70" s="162" t="s">
        <v>426</v>
      </c>
      <c r="AB70" s="162" t="s">
        <v>426</v>
      </c>
      <c r="AC70" s="162" t="s">
        <v>426</v>
      </c>
      <c r="AD70" s="162" t="s">
        <v>426</v>
      </c>
      <c r="AE70" s="162" t="s">
        <v>426</v>
      </c>
      <c r="AF70" s="162" t="s">
        <v>426</v>
      </c>
      <c r="AG70" s="162" t="s">
        <v>426</v>
      </c>
      <c r="AH70" s="162" t="s">
        <v>426</v>
      </c>
      <c r="AI70" s="162" t="s">
        <v>426</v>
      </c>
      <c r="AJ70" s="162" t="s">
        <v>426</v>
      </c>
      <c r="AK70" s="162" t="s">
        <v>426</v>
      </c>
      <c r="AL70" s="162" t="s">
        <v>426</v>
      </c>
      <c r="AM70" s="162" t="s">
        <v>426</v>
      </c>
      <c r="AN70" s="162" t="s">
        <v>426</v>
      </c>
      <c r="AO70" s="162" t="s">
        <v>426</v>
      </c>
      <c r="AP70" s="162" t="s">
        <v>426</v>
      </c>
      <c r="AQ70" s="162" t="s">
        <v>426</v>
      </c>
      <c r="AR70" s="162" t="s">
        <v>426</v>
      </c>
      <c r="AS70" s="162" t="s">
        <v>426</v>
      </c>
      <c r="AT70" s="162" t="s">
        <v>426</v>
      </c>
      <c r="AU70" s="162" t="s">
        <v>426</v>
      </c>
      <c r="AV70" s="162" t="s">
        <v>426</v>
      </c>
      <c r="AW70" s="162" t="s">
        <v>426</v>
      </c>
      <c r="AX70" s="162" t="s">
        <v>426</v>
      </c>
      <c r="AY70" s="162" t="s">
        <v>426</v>
      </c>
      <c r="AZ70" s="162" t="s">
        <v>426</v>
      </c>
      <c r="BA70" s="162" t="s">
        <v>426</v>
      </c>
      <c r="BB70" s="162" t="s">
        <v>426</v>
      </c>
      <c r="BC70" s="162" t="s">
        <v>426</v>
      </c>
      <c r="BD70" s="162" t="s">
        <v>426</v>
      </c>
      <c r="BE70" s="162" t="s">
        <v>426</v>
      </c>
      <c r="BF70" s="162" t="s">
        <v>426</v>
      </c>
      <c r="BG70" s="162" t="s">
        <v>426</v>
      </c>
      <c r="BH70" s="162" t="s">
        <v>426</v>
      </c>
      <c r="BI70" s="162" t="s">
        <v>426</v>
      </c>
      <c r="BJ70" s="162" t="s">
        <v>426</v>
      </c>
      <c r="BK70" s="162" t="s">
        <v>426</v>
      </c>
      <c r="BL70" s="162" t="s">
        <v>426</v>
      </c>
      <c r="BM70" s="162" t="s">
        <v>426</v>
      </c>
      <c r="BN70" s="162" t="s">
        <v>426</v>
      </c>
    </row>
    <row r="71" spans="1:66" s="380" customFormat="1" ht="15" customHeight="1">
      <c r="A71" s="119" t="s">
        <v>253</v>
      </c>
      <c r="B71" s="52">
        <v>1963678</v>
      </c>
      <c r="C71" s="52">
        <v>139147</v>
      </c>
      <c r="D71" s="162" t="s">
        <v>426</v>
      </c>
      <c r="E71" s="162" t="s">
        <v>426</v>
      </c>
      <c r="F71" s="162" t="s">
        <v>426</v>
      </c>
      <c r="G71" s="52">
        <v>3420289</v>
      </c>
      <c r="H71" s="52" t="s">
        <v>426</v>
      </c>
      <c r="I71" s="52">
        <v>259726</v>
      </c>
      <c r="J71" s="162" t="s">
        <v>426</v>
      </c>
      <c r="K71" s="162" t="s">
        <v>426</v>
      </c>
      <c r="L71" s="52">
        <v>483004</v>
      </c>
      <c r="M71" s="52">
        <v>24780</v>
      </c>
      <c r="N71" s="52">
        <v>2674087</v>
      </c>
      <c r="O71" s="162" t="s">
        <v>426</v>
      </c>
      <c r="P71" s="167" t="s">
        <v>426</v>
      </c>
      <c r="Q71" s="347" t="s">
        <v>426</v>
      </c>
      <c r="R71" s="52">
        <v>33365172</v>
      </c>
      <c r="S71" s="52">
        <v>11734975</v>
      </c>
      <c r="T71" s="162" t="s">
        <v>426</v>
      </c>
      <c r="U71" s="162" t="s">
        <v>426</v>
      </c>
      <c r="V71" s="162" t="s">
        <v>426</v>
      </c>
      <c r="W71" s="52">
        <v>2383424</v>
      </c>
      <c r="X71" s="52">
        <v>8911728</v>
      </c>
      <c r="Y71" s="52">
        <v>45390913</v>
      </c>
      <c r="Z71" s="162" t="s">
        <v>426</v>
      </c>
      <c r="AA71" s="162" t="s">
        <v>426</v>
      </c>
      <c r="AB71" s="162" t="s">
        <v>426</v>
      </c>
      <c r="AC71" s="162" t="s">
        <v>426</v>
      </c>
      <c r="AD71" s="162" t="s">
        <v>426</v>
      </c>
      <c r="AE71" s="162" t="s">
        <v>426</v>
      </c>
      <c r="AF71" s="162" t="s">
        <v>426</v>
      </c>
      <c r="AG71" s="162" t="s">
        <v>426</v>
      </c>
      <c r="AH71" s="162" t="s">
        <v>426</v>
      </c>
      <c r="AI71" s="162" t="s">
        <v>426</v>
      </c>
      <c r="AJ71" s="162" t="s">
        <v>426</v>
      </c>
      <c r="AK71" s="162" t="s">
        <v>426</v>
      </c>
      <c r="AL71" s="162" t="s">
        <v>426</v>
      </c>
      <c r="AM71" s="162" t="s">
        <v>426</v>
      </c>
      <c r="AN71" s="162" t="s">
        <v>426</v>
      </c>
      <c r="AO71" s="162" t="s">
        <v>426</v>
      </c>
      <c r="AP71" s="162" t="s">
        <v>426</v>
      </c>
      <c r="AQ71" s="162" t="s">
        <v>426</v>
      </c>
      <c r="AR71" s="162" t="s">
        <v>426</v>
      </c>
      <c r="AS71" s="162" t="s">
        <v>426</v>
      </c>
      <c r="AT71" s="162" t="s">
        <v>426</v>
      </c>
      <c r="AU71" s="162" t="s">
        <v>426</v>
      </c>
      <c r="AV71" s="162" t="s">
        <v>426</v>
      </c>
      <c r="AW71" s="162" t="s">
        <v>426</v>
      </c>
      <c r="AX71" s="162" t="s">
        <v>426</v>
      </c>
      <c r="AY71" s="162" t="s">
        <v>426</v>
      </c>
      <c r="AZ71" s="162" t="s">
        <v>426</v>
      </c>
      <c r="BA71" s="162" t="s">
        <v>426</v>
      </c>
      <c r="BB71" s="162" t="s">
        <v>426</v>
      </c>
      <c r="BC71" s="162" t="s">
        <v>426</v>
      </c>
      <c r="BD71" s="162" t="s">
        <v>426</v>
      </c>
      <c r="BE71" s="162" t="s">
        <v>426</v>
      </c>
      <c r="BF71" s="162" t="s">
        <v>426</v>
      </c>
      <c r="BG71" s="162" t="s">
        <v>426</v>
      </c>
      <c r="BH71" s="162" t="s">
        <v>426</v>
      </c>
      <c r="BI71" s="162" t="s">
        <v>426</v>
      </c>
      <c r="BJ71" s="162" t="s">
        <v>426</v>
      </c>
      <c r="BK71" s="162" t="s">
        <v>426</v>
      </c>
      <c r="BL71" s="162" t="s">
        <v>426</v>
      </c>
      <c r="BM71" s="162" t="s">
        <v>426</v>
      </c>
      <c r="BN71" s="162" t="s">
        <v>426</v>
      </c>
    </row>
    <row r="72" spans="1:66" s="380" customFormat="1" ht="15" customHeight="1">
      <c r="A72" s="119" t="s">
        <v>254</v>
      </c>
      <c r="B72" s="52">
        <v>1981886</v>
      </c>
      <c r="C72" s="52">
        <v>131809</v>
      </c>
      <c r="D72" s="162" t="s">
        <v>426</v>
      </c>
      <c r="E72" s="162" t="s">
        <v>426</v>
      </c>
      <c r="F72" s="162" t="s">
        <v>426</v>
      </c>
      <c r="G72" s="52">
        <v>2093207</v>
      </c>
      <c r="H72" s="52" t="s">
        <v>426</v>
      </c>
      <c r="I72" s="52">
        <v>303559</v>
      </c>
      <c r="J72" s="162" t="s">
        <v>426</v>
      </c>
      <c r="K72" s="162" t="s">
        <v>426</v>
      </c>
      <c r="L72" s="52">
        <v>513282</v>
      </c>
      <c r="M72" s="52">
        <v>4302</v>
      </c>
      <c r="N72" s="52">
        <v>303370</v>
      </c>
      <c r="O72" s="162" t="s">
        <v>426</v>
      </c>
      <c r="P72" s="166" t="s">
        <v>426</v>
      </c>
      <c r="Q72" s="348" t="s">
        <v>426</v>
      </c>
      <c r="R72" s="52">
        <v>28700843</v>
      </c>
      <c r="S72" s="52">
        <v>10928661</v>
      </c>
      <c r="T72" s="162" t="s">
        <v>426</v>
      </c>
      <c r="U72" s="162" t="s">
        <v>426</v>
      </c>
      <c r="V72" s="162" t="s">
        <v>426</v>
      </c>
      <c r="W72" s="52">
        <v>2019946</v>
      </c>
      <c r="X72" s="52">
        <v>7779950</v>
      </c>
      <c r="Y72" s="52">
        <v>47689154</v>
      </c>
      <c r="Z72" s="162" t="s">
        <v>426</v>
      </c>
      <c r="AA72" s="162" t="s">
        <v>426</v>
      </c>
      <c r="AB72" s="162" t="s">
        <v>426</v>
      </c>
      <c r="AC72" s="162" t="s">
        <v>426</v>
      </c>
      <c r="AD72" s="162" t="s">
        <v>426</v>
      </c>
      <c r="AE72" s="162" t="s">
        <v>426</v>
      </c>
      <c r="AF72" s="162" t="s">
        <v>426</v>
      </c>
      <c r="AG72" s="162" t="s">
        <v>426</v>
      </c>
      <c r="AH72" s="162" t="s">
        <v>426</v>
      </c>
      <c r="AI72" s="162" t="s">
        <v>426</v>
      </c>
      <c r="AJ72" s="162" t="s">
        <v>426</v>
      </c>
      <c r="AK72" s="162" t="s">
        <v>426</v>
      </c>
      <c r="AL72" s="162" t="s">
        <v>426</v>
      </c>
      <c r="AM72" s="162" t="s">
        <v>426</v>
      </c>
      <c r="AN72" s="162" t="s">
        <v>426</v>
      </c>
      <c r="AO72" s="162" t="s">
        <v>426</v>
      </c>
      <c r="AP72" s="162" t="s">
        <v>426</v>
      </c>
      <c r="AQ72" s="162" t="s">
        <v>426</v>
      </c>
      <c r="AR72" s="162" t="s">
        <v>426</v>
      </c>
      <c r="AS72" s="162" t="s">
        <v>426</v>
      </c>
      <c r="AT72" s="162" t="s">
        <v>426</v>
      </c>
      <c r="AU72" s="162" t="s">
        <v>426</v>
      </c>
      <c r="AV72" s="162" t="s">
        <v>426</v>
      </c>
      <c r="AW72" s="162" t="s">
        <v>426</v>
      </c>
      <c r="AX72" s="162" t="s">
        <v>426</v>
      </c>
      <c r="AY72" s="162" t="s">
        <v>426</v>
      </c>
      <c r="AZ72" s="162" t="s">
        <v>426</v>
      </c>
      <c r="BA72" s="162" t="s">
        <v>426</v>
      </c>
      <c r="BB72" s="162" t="s">
        <v>426</v>
      </c>
      <c r="BC72" s="162" t="s">
        <v>426</v>
      </c>
      <c r="BD72" s="162" t="s">
        <v>426</v>
      </c>
      <c r="BE72" s="162" t="s">
        <v>426</v>
      </c>
      <c r="BF72" s="162" t="s">
        <v>426</v>
      </c>
      <c r="BG72" s="162" t="s">
        <v>426</v>
      </c>
      <c r="BH72" s="162" t="s">
        <v>426</v>
      </c>
      <c r="BI72" s="162" t="s">
        <v>426</v>
      </c>
      <c r="BJ72" s="162" t="s">
        <v>426</v>
      </c>
      <c r="BK72" s="162" t="s">
        <v>426</v>
      </c>
      <c r="BL72" s="162" t="s">
        <v>426</v>
      </c>
      <c r="BM72" s="162" t="s">
        <v>426</v>
      </c>
      <c r="BN72" s="162" t="s">
        <v>426</v>
      </c>
    </row>
    <row r="73" spans="1:66" s="380" customFormat="1" ht="15" customHeight="1">
      <c r="A73" s="119" t="s">
        <v>255</v>
      </c>
      <c r="B73" s="52">
        <v>2250900</v>
      </c>
      <c r="C73" s="52">
        <v>134028</v>
      </c>
      <c r="D73" s="162" t="s">
        <v>426</v>
      </c>
      <c r="E73" s="162" t="s">
        <v>426</v>
      </c>
      <c r="F73" s="162" t="s">
        <v>426</v>
      </c>
      <c r="G73" s="52">
        <v>1527788</v>
      </c>
      <c r="H73" s="52" t="s">
        <v>426</v>
      </c>
      <c r="I73" s="52">
        <v>267644</v>
      </c>
      <c r="J73" s="162" t="s">
        <v>426</v>
      </c>
      <c r="K73" s="162" t="s">
        <v>426</v>
      </c>
      <c r="L73" s="52">
        <v>470350</v>
      </c>
      <c r="M73" s="52">
        <v>23310</v>
      </c>
      <c r="N73" s="52">
        <v>303370</v>
      </c>
      <c r="O73" s="162" t="s">
        <v>426</v>
      </c>
      <c r="P73" s="166" t="s">
        <v>426</v>
      </c>
      <c r="Q73" s="159" t="s">
        <v>426</v>
      </c>
      <c r="R73" s="52">
        <v>30681371</v>
      </c>
      <c r="S73" s="52">
        <v>13151133</v>
      </c>
      <c r="T73" s="162" t="s">
        <v>426</v>
      </c>
      <c r="U73" s="162" t="s">
        <v>426</v>
      </c>
      <c r="V73" s="162" t="s">
        <v>426</v>
      </c>
      <c r="W73" s="52">
        <v>1972536</v>
      </c>
      <c r="X73" s="52">
        <v>6825755</v>
      </c>
      <c r="Y73" s="52">
        <v>44401454</v>
      </c>
      <c r="Z73" s="162" t="s">
        <v>426</v>
      </c>
      <c r="AA73" s="162" t="s">
        <v>426</v>
      </c>
      <c r="AB73" s="162" t="s">
        <v>426</v>
      </c>
      <c r="AC73" s="162" t="s">
        <v>426</v>
      </c>
      <c r="AD73" s="162" t="s">
        <v>426</v>
      </c>
      <c r="AE73" s="162" t="s">
        <v>426</v>
      </c>
      <c r="AF73" s="162" t="s">
        <v>426</v>
      </c>
      <c r="AG73" s="162" t="s">
        <v>426</v>
      </c>
      <c r="AH73" s="162" t="s">
        <v>426</v>
      </c>
      <c r="AI73" s="162" t="s">
        <v>426</v>
      </c>
      <c r="AJ73" s="162" t="s">
        <v>426</v>
      </c>
      <c r="AK73" s="162" t="s">
        <v>426</v>
      </c>
      <c r="AL73" s="162" t="s">
        <v>426</v>
      </c>
      <c r="AM73" s="162" t="s">
        <v>426</v>
      </c>
      <c r="AN73" s="162" t="s">
        <v>426</v>
      </c>
      <c r="AO73" s="162" t="s">
        <v>426</v>
      </c>
      <c r="AP73" s="162" t="s">
        <v>426</v>
      </c>
      <c r="AQ73" s="162" t="s">
        <v>426</v>
      </c>
      <c r="AR73" s="162" t="s">
        <v>426</v>
      </c>
      <c r="AS73" s="162" t="s">
        <v>426</v>
      </c>
      <c r="AT73" s="162" t="s">
        <v>426</v>
      </c>
      <c r="AU73" s="162" t="s">
        <v>426</v>
      </c>
      <c r="AV73" s="162" t="s">
        <v>426</v>
      </c>
      <c r="AW73" s="162" t="s">
        <v>426</v>
      </c>
      <c r="AX73" s="162" t="s">
        <v>426</v>
      </c>
      <c r="AY73" s="162" t="s">
        <v>426</v>
      </c>
      <c r="AZ73" s="162" t="s">
        <v>426</v>
      </c>
      <c r="BA73" s="162" t="s">
        <v>426</v>
      </c>
      <c r="BB73" s="162" t="s">
        <v>426</v>
      </c>
      <c r="BC73" s="162" t="s">
        <v>426</v>
      </c>
      <c r="BD73" s="162" t="s">
        <v>426</v>
      </c>
      <c r="BE73" s="162" t="s">
        <v>426</v>
      </c>
      <c r="BF73" s="162" t="s">
        <v>426</v>
      </c>
      <c r="BG73" s="162" t="s">
        <v>426</v>
      </c>
      <c r="BH73" s="162" t="s">
        <v>426</v>
      </c>
      <c r="BI73" s="162" t="s">
        <v>426</v>
      </c>
      <c r="BJ73" s="162" t="s">
        <v>426</v>
      </c>
      <c r="BK73" s="162" t="s">
        <v>426</v>
      </c>
      <c r="BL73" s="162" t="s">
        <v>426</v>
      </c>
      <c r="BM73" s="162" t="s">
        <v>426</v>
      </c>
      <c r="BN73" s="162" t="s">
        <v>426</v>
      </c>
    </row>
    <row r="74" spans="1:66" s="380" customFormat="1" ht="15" customHeight="1">
      <c r="A74" s="119" t="s">
        <v>256</v>
      </c>
      <c r="B74" s="52">
        <v>2265600</v>
      </c>
      <c r="C74" s="52">
        <v>106193</v>
      </c>
      <c r="D74" s="162" t="s">
        <v>426</v>
      </c>
      <c r="E74" s="162" t="s">
        <v>426</v>
      </c>
      <c r="F74" s="162" t="s">
        <v>426</v>
      </c>
      <c r="G74" s="52">
        <v>2358278</v>
      </c>
      <c r="H74" s="52" t="s">
        <v>426</v>
      </c>
      <c r="I74" s="52">
        <v>269488</v>
      </c>
      <c r="J74" s="162" t="s">
        <v>426</v>
      </c>
      <c r="K74" s="162" t="s">
        <v>426</v>
      </c>
      <c r="L74" s="52">
        <v>460955</v>
      </c>
      <c r="M74" s="52">
        <v>11274</v>
      </c>
      <c r="N74" s="248">
        <v>303370</v>
      </c>
      <c r="O74" s="162" t="s">
        <v>426</v>
      </c>
      <c r="P74" s="162" t="s">
        <v>426</v>
      </c>
      <c r="Q74" s="242" t="s">
        <v>426</v>
      </c>
      <c r="R74" s="248">
        <v>34111675</v>
      </c>
      <c r="S74" s="82">
        <v>12195301</v>
      </c>
      <c r="T74" s="162" t="s">
        <v>426</v>
      </c>
      <c r="U74" s="162" t="s">
        <v>426</v>
      </c>
      <c r="V74" s="162" t="s">
        <v>426</v>
      </c>
      <c r="W74" s="82">
        <v>1582100</v>
      </c>
      <c r="X74" s="82">
        <v>6652321</v>
      </c>
      <c r="Y74" s="82">
        <v>55226486</v>
      </c>
      <c r="Z74" s="162" t="s">
        <v>426</v>
      </c>
      <c r="AA74" s="162" t="s">
        <v>426</v>
      </c>
      <c r="AB74" s="162" t="s">
        <v>426</v>
      </c>
      <c r="AC74" s="162" t="s">
        <v>426</v>
      </c>
      <c r="AD74" s="162" t="s">
        <v>426</v>
      </c>
      <c r="AE74" s="162" t="s">
        <v>426</v>
      </c>
      <c r="AF74" s="162" t="s">
        <v>426</v>
      </c>
      <c r="AG74" s="162" t="s">
        <v>426</v>
      </c>
      <c r="AH74" s="162" t="s">
        <v>426</v>
      </c>
      <c r="AI74" s="162" t="s">
        <v>426</v>
      </c>
      <c r="AJ74" s="162" t="s">
        <v>426</v>
      </c>
      <c r="AK74" s="162" t="s">
        <v>426</v>
      </c>
      <c r="AL74" s="162" t="s">
        <v>426</v>
      </c>
      <c r="AM74" s="162" t="s">
        <v>426</v>
      </c>
      <c r="AN74" s="162" t="s">
        <v>426</v>
      </c>
      <c r="AO74" s="162" t="s">
        <v>426</v>
      </c>
      <c r="AP74" s="162" t="s">
        <v>426</v>
      </c>
      <c r="AQ74" s="162" t="s">
        <v>426</v>
      </c>
      <c r="AR74" s="162" t="s">
        <v>426</v>
      </c>
      <c r="AS74" s="162" t="s">
        <v>426</v>
      </c>
      <c r="AT74" s="162" t="s">
        <v>426</v>
      </c>
      <c r="AU74" s="162" t="s">
        <v>426</v>
      </c>
      <c r="AV74" s="162" t="s">
        <v>426</v>
      </c>
      <c r="AW74" s="162" t="s">
        <v>426</v>
      </c>
      <c r="AX74" s="162" t="s">
        <v>426</v>
      </c>
      <c r="AY74" s="162" t="s">
        <v>426</v>
      </c>
      <c r="AZ74" s="162" t="s">
        <v>426</v>
      </c>
      <c r="BA74" s="162" t="s">
        <v>426</v>
      </c>
      <c r="BB74" s="162" t="s">
        <v>426</v>
      </c>
      <c r="BC74" s="162" t="s">
        <v>426</v>
      </c>
      <c r="BD74" s="162" t="s">
        <v>426</v>
      </c>
      <c r="BE74" s="162" t="s">
        <v>426</v>
      </c>
      <c r="BF74" s="162" t="s">
        <v>426</v>
      </c>
      <c r="BG74" s="162" t="s">
        <v>426</v>
      </c>
      <c r="BH74" s="162" t="s">
        <v>426</v>
      </c>
      <c r="BI74" s="162" t="s">
        <v>426</v>
      </c>
      <c r="BJ74" s="162" t="s">
        <v>426</v>
      </c>
      <c r="BK74" s="162" t="s">
        <v>426</v>
      </c>
      <c r="BL74" s="162" t="s">
        <v>426</v>
      </c>
      <c r="BM74" s="162" t="s">
        <v>426</v>
      </c>
      <c r="BN74" s="162" t="s">
        <v>426</v>
      </c>
    </row>
    <row r="75" spans="1:66" s="380" customFormat="1" ht="15" customHeight="1">
      <c r="A75" s="119" t="s">
        <v>257</v>
      </c>
      <c r="B75" s="52">
        <v>1847497</v>
      </c>
      <c r="C75" s="52">
        <v>113761</v>
      </c>
      <c r="D75" s="162" t="s">
        <v>426</v>
      </c>
      <c r="E75" s="162" t="s">
        <v>426</v>
      </c>
      <c r="F75" s="162" t="s">
        <v>426</v>
      </c>
      <c r="G75" s="52">
        <v>5561456</v>
      </c>
      <c r="H75" s="52" t="s">
        <v>426</v>
      </c>
      <c r="I75" s="52">
        <v>255418</v>
      </c>
      <c r="J75" s="162" t="s">
        <v>426</v>
      </c>
      <c r="K75" s="162" t="s">
        <v>426</v>
      </c>
      <c r="L75" s="52">
        <v>521807</v>
      </c>
      <c r="M75" s="52">
        <v>27230</v>
      </c>
      <c r="N75" s="248">
        <v>303370</v>
      </c>
      <c r="O75" s="162" t="s">
        <v>426</v>
      </c>
      <c r="P75" s="167" t="s">
        <v>426</v>
      </c>
      <c r="Q75" s="242" t="s">
        <v>426</v>
      </c>
      <c r="R75" s="248">
        <v>34430218</v>
      </c>
      <c r="S75" s="82">
        <v>5144815</v>
      </c>
      <c r="T75" s="162" t="s">
        <v>426</v>
      </c>
      <c r="U75" s="162" t="s">
        <v>426</v>
      </c>
      <c r="V75" s="162" t="s">
        <v>426</v>
      </c>
      <c r="W75" s="82">
        <v>1646286</v>
      </c>
      <c r="X75" s="82">
        <v>6613822</v>
      </c>
      <c r="Y75" s="82">
        <v>35016882</v>
      </c>
      <c r="Z75" s="162" t="s">
        <v>426</v>
      </c>
      <c r="AA75" s="162" t="s">
        <v>426</v>
      </c>
      <c r="AB75" s="162" t="s">
        <v>426</v>
      </c>
      <c r="AC75" s="162" t="s">
        <v>426</v>
      </c>
      <c r="AD75" s="162" t="s">
        <v>426</v>
      </c>
      <c r="AE75" s="162" t="s">
        <v>426</v>
      </c>
      <c r="AF75" s="162" t="s">
        <v>426</v>
      </c>
      <c r="AG75" s="162" t="s">
        <v>426</v>
      </c>
      <c r="AH75" s="162" t="s">
        <v>426</v>
      </c>
      <c r="AI75" s="162" t="s">
        <v>426</v>
      </c>
      <c r="AJ75" s="162" t="s">
        <v>426</v>
      </c>
      <c r="AK75" s="162" t="s">
        <v>426</v>
      </c>
      <c r="AL75" s="162" t="s">
        <v>426</v>
      </c>
      <c r="AM75" s="162" t="s">
        <v>426</v>
      </c>
      <c r="AN75" s="162" t="s">
        <v>426</v>
      </c>
      <c r="AO75" s="162" t="s">
        <v>426</v>
      </c>
      <c r="AP75" s="162" t="s">
        <v>426</v>
      </c>
      <c r="AQ75" s="162" t="s">
        <v>426</v>
      </c>
      <c r="AR75" s="162" t="s">
        <v>426</v>
      </c>
      <c r="AS75" s="162" t="s">
        <v>426</v>
      </c>
      <c r="AT75" s="162" t="s">
        <v>426</v>
      </c>
      <c r="AU75" s="162" t="s">
        <v>426</v>
      </c>
      <c r="AV75" s="162" t="s">
        <v>426</v>
      </c>
      <c r="AW75" s="162" t="s">
        <v>426</v>
      </c>
      <c r="AX75" s="162" t="s">
        <v>426</v>
      </c>
      <c r="AY75" s="162" t="s">
        <v>426</v>
      </c>
      <c r="AZ75" s="162" t="s">
        <v>426</v>
      </c>
      <c r="BA75" s="162" t="s">
        <v>426</v>
      </c>
      <c r="BB75" s="162" t="s">
        <v>426</v>
      </c>
      <c r="BC75" s="162" t="s">
        <v>426</v>
      </c>
      <c r="BD75" s="162" t="s">
        <v>426</v>
      </c>
      <c r="BE75" s="162" t="s">
        <v>426</v>
      </c>
      <c r="BF75" s="162" t="s">
        <v>426</v>
      </c>
      <c r="BG75" s="162" t="s">
        <v>426</v>
      </c>
      <c r="BH75" s="162" t="s">
        <v>426</v>
      </c>
      <c r="BI75" s="162" t="s">
        <v>426</v>
      </c>
      <c r="BJ75" s="162" t="s">
        <v>426</v>
      </c>
      <c r="BK75" s="162" t="s">
        <v>426</v>
      </c>
      <c r="BL75" s="162" t="s">
        <v>426</v>
      </c>
      <c r="BM75" s="162" t="s">
        <v>426</v>
      </c>
      <c r="BN75" s="162" t="s">
        <v>426</v>
      </c>
    </row>
    <row r="76" spans="1:66" s="380" customFormat="1" ht="15" customHeight="1">
      <c r="A76" s="119" t="s">
        <v>258</v>
      </c>
      <c r="B76" s="52">
        <v>1451952</v>
      </c>
      <c r="C76" s="52">
        <v>117143</v>
      </c>
      <c r="D76" s="162" t="s">
        <v>426</v>
      </c>
      <c r="E76" s="162" t="s">
        <v>426</v>
      </c>
      <c r="F76" s="162" t="s">
        <v>426</v>
      </c>
      <c r="G76" s="52">
        <v>3451476</v>
      </c>
      <c r="H76" s="52" t="s">
        <v>426</v>
      </c>
      <c r="I76" s="52">
        <v>198517</v>
      </c>
      <c r="J76" s="162" t="s">
        <v>426</v>
      </c>
      <c r="K76" s="162" t="s">
        <v>426</v>
      </c>
      <c r="L76" s="52">
        <v>461670</v>
      </c>
      <c r="M76" s="52">
        <v>15647</v>
      </c>
      <c r="N76" s="248">
        <v>303370</v>
      </c>
      <c r="O76" s="162" t="s">
        <v>426</v>
      </c>
      <c r="P76" s="248">
        <v>84954434</v>
      </c>
      <c r="Q76" s="242" t="s">
        <v>426</v>
      </c>
      <c r="R76" s="248">
        <v>29651778</v>
      </c>
      <c r="S76" s="82">
        <v>3504588</v>
      </c>
      <c r="T76" s="162" t="s">
        <v>426</v>
      </c>
      <c r="U76" s="162" t="s">
        <v>426</v>
      </c>
      <c r="V76" s="162" t="s">
        <v>426</v>
      </c>
      <c r="W76" s="82">
        <v>1541325</v>
      </c>
      <c r="X76" s="82">
        <v>6364909</v>
      </c>
      <c r="Y76" s="82">
        <v>41251028</v>
      </c>
      <c r="Z76" s="162" t="s">
        <v>426</v>
      </c>
      <c r="AA76" s="162" t="s">
        <v>426</v>
      </c>
      <c r="AB76" s="162" t="s">
        <v>426</v>
      </c>
      <c r="AC76" s="162" t="s">
        <v>426</v>
      </c>
      <c r="AD76" s="162" t="s">
        <v>426</v>
      </c>
      <c r="AE76" s="162" t="s">
        <v>426</v>
      </c>
      <c r="AF76" s="162" t="s">
        <v>426</v>
      </c>
      <c r="AG76" s="162" t="s">
        <v>426</v>
      </c>
      <c r="AH76" s="162" t="s">
        <v>426</v>
      </c>
      <c r="AI76" s="162" t="s">
        <v>426</v>
      </c>
      <c r="AJ76" s="162" t="s">
        <v>426</v>
      </c>
      <c r="AK76" s="162" t="s">
        <v>426</v>
      </c>
      <c r="AL76" s="162" t="s">
        <v>426</v>
      </c>
      <c r="AM76" s="162" t="s">
        <v>426</v>
      </c>
      <c r="AN76" s="162" t="s">
        <v>426</v>
      </c>
      <c r="AO76" s="162" t="s">
        <v>426</v>
      </c>
      <c r="AP76" s="162" t="s">
        <v>426</v>
      </c>
      <c r="AQ76" s="162" t="s">
        <v>426</v>
      </c>
      <c r="AR76" s="162" t="s">
        <v>426</v>
      </c>
      <c r="AS76" s="162" t="s">
        <v>426</v>
      </c>
      <c r="AT76" s="162" t="s">
        <v>426</v>
      </c>
      <c r="AU76" s="162" t="s">
        <v>426</v>
      </c>
      <c r="AV76" s="162" t="s">
        <v>426</v>
      </c>
      <c r="AW76" s="162" t="s">
        <v>426</v>
      </c>
      <c r="AX76" s="162" t="s">
        <v>426</v>
      </c>
      <c r="AY76" s="162" t="s">
        <v>426</v>
      </c>
      <c r="AZ76" s="162" t="s">
        <v>426</v>
      </c>
      <c r="BA76" s="162" t="s">
        <v>426</v>
      </c>
      <c r="BB76" s="162" t="s">
        <v>426</v>
      </c>
      <c r="BC76" s="162" t="s">
        <v>426</v>
      </c>
      <c r="BD76" s="162" t="s">
        <v>426</v>
      </c>
      <c r="BE76" s="162" t="s">
        <v>426</v>
      </c>
      <c r="BF76" s="162" t="s">
        <v>426</v>
      </c>
      <c r="BG76" s="162" t="s">
        <v>426</v>
      </c>
      <c r="BH76" s="162" t="s">
        <v>426</v>
      </c>
      <c r="BI76" s="162" t="s">
        <v>426</v>
      </c>
      <c r="BJ76" s="162" t="s">
        <v>426</v>
      </c>
      <c r="BK76" s="162" t="s">
        <v>426</v>
      </c>
      <c r="BL76" s="162" t="s">
        <v>426</v>
      </c>
      <c r="BM76" s="162" t="s">
        <v>426</v>
      </c>
      <c r="BN76" s="162" t="s">
        <v>426</v>
      </c>
    </row>
    <row r="77" spans="1:66" s="380" customFormat="1" ht="15" customHeight="1">
      <c r="A77" s="119" t="s">
        <v>122</v>
      </c>
      <c r="B77" s="52">
        <v>2179600</v>
      </c>
      <c r="C77" s="52">
        <v>117015</v>
      </c>
      <c r="D77" s="162" t="s">
        <v>426</v>
      </c>
      <c r="E77" s="162" t="s">
        <v>426</v>
      </c>
      <c r="F77" s="162" t="s">
        <v>426</v>
      </c>
      <c r="G77" s="52">
        <v>3182705</v>
      </c>
      <c r="H77" s="52" t="s">
        <v>426</v>
      </c>
      <c r="I77" s="52">
        <v>201950</v>
      </c>
      <c r="J77" s="162" t="s">
        <v>426</v>
      </c>
      <c r="K77" s="162" t="s">
        <v>426</v>
      </c>
      <c r="L77" s="52">
        <v>495164</v>
      </c>
      <c r="M77" s="52">
        <v>69</v>
      </c>
      <c r="N77" s="248">
        <v>303370</v>
      </c>
      <c r="O77" s="162" t="s">
        <v>426</v>
      </c>
      <c r="P77" s="248">
        <v>89700885</v>
      </c>
      <c r="Q77" s="242" t="s">
        <v>426</v>
      </c>
      <c r="R77" s="248">
        <v>30267799</v>
      </c>
      <c r="S77" s="82">
        <v>1812460</v>
      </c>
      <c r="T77" s="162" t="s">
        <v>426</v>
      </c>
      <c r="U77" s="162" t="s">
        <v>426</v>
      </c>
      <c r="V77" s="162" t="s">
        <v>426</v>
      </c>
      <c r="W77" s="82">
        <v>1300898</v>
      </c>
      <c r="X77" s="82">
        <v>6</v>
      </c>
      <c r="Y77" s="82">
        <v>35657962</v>
      </c>
      <c r="Z77" s="162" t="s">
        <v>426</v>
      </c>
      <c r="AA77" s="162" t="s">
        <v>426</v>
      </c>
      <c r="AB77" s="162" t="s">
        <v>426</v>
      </c>
      <c r="AC77" s="162" t="s">
        <v>426</v>
      </c>
      <c r="AD77" s="162" t="s">
        <v>426</v>
      </c>
      <c r="AE77" s="162" t="s">
        <v>426</v>
      </c>
      <c r="AF77" s="162" t="s">
        <v>426</v>
      </c>
      <c r="AG77" s="162" t="s">
        <v>426</v>
      </c>
      <c r="AH77" s="162" t="s">
        <v>426</v>
      </c>
      <c r="AI77" s="162" t="s">
        <v>426</v>
      </c>
      <c r="AJ77" s="162" t="s">
        <v>426</v>
      </c>
      <c r="AK77" s="162" t="s">
        <v>426</v>
      </c>
      <c r="AL77" s="162" t="s">
        <v>426</v>
      </c>
      <c r="AM77" s="162" t="s">
        <v>426</v>
      </c>
      <c r="AN77" s="162" t="s">
        <v>426</v>
      </c>
      <c r="AO77" s="162" t="s">
        <v>426</v>
      </c>
      <c r="AP77" s="162" t="s">
        <v>426</v>
      </c>
      <c r="AQ77" s="162" t="s">
        <v>426</v>
      </c>
      <c r="AR77" s="162" t="s">
        <v>426</v>
      </c>
      <c r="AS77" s="162" t="s">
        <v>426</v>
      </c>
      <c r="AT77" s="162" t="s">
        <v>426</v>
      </c>
      <c r="AU77" s="162" t="s">
        <v>426</v>
      </c>
      <c r="AV77" s="162" t="s">
        <v>426</v>
      </c>
      <c r="AW77" s="162" t="s">
        <v>426</v>
      </c>
      <c r="AX77" s="162" t="s">
        <v>426</v>
      </c>
      <c r="AY77" s="162" t="s">
        <v>426</v>
      </c>
      <c r="AZ77" s="162" t="s">
        <v>426</v>
      </c>
      <c r="BA77" s="162" t="s">
        <v>426</v>
      </c>
      <c r="BB77" s="162" t="s">
        <v>426</v>
      </c>
      <c r="BC77" s="162" t="s">
        <v>426</v>
      </c>
      <c r="BD77" s="162" t="s">
        <v>426</v>
      </c>
      <c r="BE77" s="162" t="s">
        <v>426</v>
      </c>
      <c r="BF77" s="162" t="s">
        <v>426</v>
      </c>
      <c r="BG77" s="162" t="s">
        <v>426</v>
      </c>
      <c r="BH77" s="162" t="s">
        <v>426</v>
      </c>
      <c r="BI77" s="162" t="s">
        <v>426</v>
      </c>
      <c r="BJ77" s="162" t="s">
        <v>426</v>
      </c>
      <c r="BK77" s="162" t="s">
        <v>426</v>
      </c>
      <c r="BL77" s="162" t="s">
        <v>426</v>
      </c>
      <c r="BM77" s="162" t="s">
        <v>426</v>
      </c>
      <c r="BN77" s="162" t="s">
        <v>426</v>
      </c>
    </row>
    <row r="78" spans="1:66" s="380" customFormat="1" ht="15" customHeight="1">
      <c r="A78" s="119" t="s">
        <v>123</v>
      </c>
      <c r="B78" s="52">
        <v>1938217</v>
      </c>
      <c r="C78" s="52">
        <v>124168</v>
      </c>
      <c r="D78" s="162" t="s">
        <v>426</v>
      </c>
      <c r="E78" s="162" t="s">
        <v>426</v>
      </c>
      <c r="F78" s="162" t="s">
        <v>426</v>
      </c>
      <c r="G78" s="52">
        <v>1269412</v>
      </c>
      <c r="H78" s="52" t="s">
        <v>426</v>
      </c>
      <c r="I78" s="52">
        <v>174136</v>
      </c>
      <c r="J78" s="162" t="s">
        <v>426</v>
      </c>
      <c r="K78" s="162" t="s">
        <v>426</v>
      </c>
      <c r="L78" s="52">
        <v>292366</v>
      </c>
      <c r="M78" s="52">
        <v>61</v>
      </c>
      <c r="N78" s="248">
        <v>303370</v>
      </c>
      <c r="O78" s="162" t="s">
        <v>426</v>
      </c>
      <c r="P78" s="248">
        <v>103744668</v>
      </c>
      <c r="Q78" s="242" t="s">
        <v>426</v>
      </c>
      <c r="R78" s="248">
        <v>28888853</v>
      </c>
      <c r="S78" s="82">
        <v>484991</v>
      </c>
      <c r="T78" s="162" t="s">
        <v>426</v>
      </c>
      <c r="U78" s="162" t="s">
        <v>426</v>
      </c>
      <c r="V78" s="162" t="s">
        <v>426</v>
      </c>
      <c r="W78" s="82">
        <v>1301421</v>
      </c>
      <c r="X78" s="82">
        <v>6193540</v>
      </c>
      <c r="Y78" s="82">
        <v>42095834</v>
      </c>
      <c r="Z78" s="162" t="s">
        <v>426</v>
      </c>
      <c r="AA78" s="162" t="s">
        <v>426</v>
      </c>
      <c r="AB78" s="162" t="s">
        <v>426</v>
      </c>
      <c r="AC78" s="162" t="s">
        <v>426</v>
      </c>
      <c r="AD78" s="162" t="s">
        <v>426</v>
      </c>
      <c r="AE78" s="162" t="s">
        <v>426</v>
      </c>
      <c r="AF78" s="162" t="s">
        <v>426</v>
      </c>
      <c r="AG78" s="162" t="s">
        <v>426</v>
      </c>
      <c r="AH78" s="162" t="s">
        <v>426</v>
      </c>
      <c r="AI78" s="162" t="s">
        <v>426</v>
      </c>
      <c r="AJ78" s="162" t="s">
        <v>426</v>
      </c>
      <c r="AK78" s="162" t="s">
        <v>426</v>
      </c>
      <c r="AL78" s="162" t="s">
        <v>426</v>
      </c>
      <c r="AM78" s="162" t="s">
        <v>426</v>
      </c>
      <c r="AN78" s="162" t="s">
        <v>426</v>
      </c>
      <c r="AO78" s="162" t="s">
        <v>426</v>
      </c>
      <c r="AP78" s="162" t="s">
        <v>426</v>
      </c>
      <c r="AQ78" s="162" t="s">
        <v>426</v>
      </c>
      <c r="AR78" s="162" t="s">
        <v>426</v>
      </c>
      <c r="AS78" s="162" t="s">
        <v>426</v>
      </c>
      <c r="AT78" s="162" t="s">
        <v>426</v>
      </c>
      <c r="AU78" s="162" t="s">
        <v>426</v>
      </c>
      <c r="AV78" s="162" t="s">
        <v>426</v>
      </c>
      <c r="AW78" s="162" t="s">
        <v>426</v>
      </c>
      <c r="AX78" s="162" t="s">
        <v>426</v>
      </c>
      <c r="AY78" s="162" t="s">
        <v>426</v>
      </c>
      <c r="AZ78" s="162" t="s">
        <v>426</v>
      </c>
      <c r="BA78" s="162" t="s">
        <v>426</v>
      </c>
      <c r="BB78" s="162" t="s">
        <v>426</v>
      </c>
      <c r="BC78" s="162" t="s">
        <v>426</v>
      </c>
      <c r="BD78" s="162" t="s">
        <v>426</v>
      </c>
      <c r="BE78" s="162" t="s">
        <v>426</v>
      </c>
      <c r="BF78" s="162" t="s">
        <v>426</v>
      </c>
      <c r="BG78" s="162" t="s">
        <v>426</v>
      </c>
      <c r="BH78" s="162" t="s">
        <v>426</v>
      </c>
      <c r="BI78" s="162" t="s">
        <v>426</v>
      </c>
      <c r="BJ78" s="162" t="s">
        <v>426</v>
      </c>
      <c r="BK78" s="162" t="s">
        <v>426</v>
      </c>
      <c r="BL78" s="162" t="s">
        <v>426</v>
      </c>
      <c r="BM78" s="162" t="s">
        <v>426</v>
      </c>
      <c r="BN78" s="162" t="s">
        <v>426</v>
      </c>
    </row>
    <row r="79" spans="1:66" s="380" customFormat="1" ht="15" customHeight="1">
      <c r="A79" s="119" t="s">
        <v>124</v>
      </c>
      <c r="B79" s="52">
        <v>1582084</v>
      </c>
      <c r="C79" s="52">
        <v>104407</v>
      </c>
      <c r="D79" s="162" t="s">
        <v>426</v>
      </c>
      <c r="E79" s="162" t="s">
        <v>426</v>
      </c>
      <c r="F79" s="162" t="s">
        <v>426</v>
      </c>
      <c r="G79" s="52">
        <v>1373195</v>
      </c>
      <c r="H79" s="52" t="s">
        <v>426</v>
      </c>
      <c r="I79" s="52">
        <v>149521</v>
      </c>
      <c r="J79" s="162" t="s">
        <v>426</v>
      </c>
      <c r="K79" s="162" t="s">
        <v>426</v>
      </c>
      <c r="L79" s="52">
        <v>266019</v>
      </c>
      <c r="M79" s="52">
        <v>1825</v>
      </c>
      <c r="N79" s="248">
        <v>303370</v>
      </c>
      <c r="O79" s="162" t="s">
        <v>426</v>
      </c>
      <c r="P79" s="248">
        <v>100681585</v>
      </c>
      <c r="Q79" s="242" t="s">
        <v>426</v>
      </c>
      <c r="R79" s="248">
        <v>30837928</v>
      </c>
      <c r="S79" s="82">
        <v>24859</v>
      </c>
      <c r="T79" s="162" t="s">
        <v>426</v>
      </c>
      <c r="U79" s="162" t="s">
        <v>426</v>
      </c>
      <c r="V79" s="162" t="s">
        <v>426</v>
      </c>
      <c r="W79" s="82">
        <v>1195420</v>
      </c>
      <c r="X79" s="82">
        <v>6388253</v>
      </c>
      <c r="Y79" s="82">
        <v>27513519</v>
      </c>
      <c r="Z79" s="162" t="s">
        <v>426</v>
      </c>
      <c r="AA79" s="162" t="s">
        <v>426</v>
      </c>
      <c r="AB79" s="162" t="s">
        <v>426</v>
      </c>
      <c r="AC79" s="162" t="s">
        <v>426</v>
      </c>
      <c r="AD79" s="162" t="s">
        <v>426</v>
      </c>
      <c r="AE79" s="162" t="s">
        <v>426</v>
      </c>
      <c r="AF79" s="162" t="s">
        <v>426</v>
      </c>
      <c r="AG79" s="162" t="s">
        <v>426</v>
      </c>
      <c r="AH79" s="162" t="s">
        <v>426</v>
      </c>
      <c r="AI79" s="162" t="s">
        <v>426</v>
      </c>
      <c r="AJ79" s="162" t="s">
        <v>426</v>
      </c>
      <c r="AK79" s="162" t="s">
        <v>426</v>
      </c>
      <c r="AL79" s="162" t="s">
        <v>426</v>
      </c>
      <c r="AM79" s="162" t="s">
        <v>426</v>
      </c>
      <c r="AN79" s="162" t="s">
        <v>426</v>
      </c>
      <c r="AO79" s="162" t="s">
        <v>426</v>
      </c>
      <c r="AP79" s="162" t="s">
        <v>426</v>
      </c>
      <c r="AQ79" s="162" t="s">
        <v>426</v>
      </c>
      <c r="AR79" s="162" t="s">
        <v>426</v>
      </c>
      <c r="AS79" s="162" t="s">
        <v>426</v>
      </c>
      <c r="AT79" s="162" t="s">
        <v>426</v>
      </c>
      <c r="AU79" s="162" t="s">
        <v>426</v>
      </c>
      <c r="AV79" s="162" t="s">
        <v>426</v>
      </c>
      <c r="AW79" s="162" t="s">
        <v>426</v>
      </c>
      <c r="AX79" s="162" t="s">
        <v>426</v>
      </c>
      <c r="AY79" s="162" t="s">
        <v>426</v>
      </c>
      <c r="AZ79" s="162" t="s">
        <v>426</v>
      </c>
      <c r="BA79" s="162" t="s">
        <v>426</v>
      </c>
      <c r="BB79" s="162" t="s">
        <v>426</v>
      </c>
      <c r="BC79" s="162" t="s">
        <v>426</v>
      </c>
      <c r="BD79" s="162" t="s">
        <v>426</v>
      </c>
      <c r="BE79" s="162" t="s">
        <v>426</v>
      </c>
      <c r="BF79" s="162" t="s">
        <v>426</v>
      </c>
      <c r="BG79" s="162" t="s">
        <v>426</v>
      </c>
      <c r="BH79" s="162" t="s">
        <v>426</v>
      </c>
      <c r="BI79" s="162" t="s">
        <v>426</v>
      </c>
      <c r="BJ79" s="162" t="s">
        <v>426</v>
      </c>
      <c r="BK79" s="162" t="s">
        <v>426</v>
      </c>
      <c r="BL79" s="162" t="s">
        <v>426</v>
      </c>
      <c r="BM79" s="162" t="s">
        <v>426</v>
      </c>
      <c r="BN79" s="162" t="s">
        <v>426</v>
      </c>
    </row>
    <row r="80" spans="1:66" s="380" customFormat="1" ht="15" customHeight="1">
      <c r="A80" s="119" t="s">
        <v>125</v>
      </c>
      <c r="B80" s="52">
        <v>1571352</v>
      </c>
      <c r="C80" s="52">
        <v>115822</v>
      </c>
      <c r="D80" s="162" t="s">
        <v>426</v>
      </c>
      <c r="E80" s="162" t="s">
        <v>426</v>
      </c>
      <c r="F80" s="162" t="s">
        <v>426</v>
      </c>
      <c r="G80" s="52">
        <v>1002704</v>
      </c>
      <c r="H80" s="52" t="s">
        <v>426</v>
      </c>
      <c r="I80" s="52">
        <v>145098</v>
      </c>
      <c r="J80" s="162" t="s">
        <v>426</v>
      </c>
      <c r="K80" s="162" t="s">
        <v>426</v>
      </c>
      <c r="L80" s="52">
        <v>275186</v>
      </c>
      <c r="M80" s="52">
        <v>201</v>
      </c>
      <c r="N80" s="248">
        <v>303370</v>
      </c>
      <c r="O80" s="162" t="s">
        <v>426</v>
      </c>
      <c r="P80" s="248">
        <v>105529124</v>
      </c>
      <c r="Q80" s="154" t="s">
        <v>426</v>
      </c>
      <c r="R80" s="248">
        <v>30659347</v>
      </c>
      <c r="S80" s="82">
        <v>16370</v>
      </c>
      <c r="T80" s="162" t="s">
        <v>426</v>
      </c>
      <c r="U80" s="162" t="s">
        <v>426</v>
      </c>
      <c r="V80" s="162" t="s">
        <v>426</v>
      </c>
      <c r="W80" s="82">
        <v>952371</v>
      </c>
      <c r="X80" s="82">
        <v>6432920</v>
      </c>
      <c r="Y80" s="82">
        <v>25651400</v>
      </c>
      <c r="Z80" s="162" t="s">
        <v>426</v>
      </c>
      <c r="AA80" s="162" t="s">
        <v>426</v>
      </c>
      <c r="AB80" s="162" t="s">
        <v>426</v>
      </c>
      <c r="AC80" s="162" t="s">
        <v>426</v>
      </c>
      <c r="AD80" s="162" t="s">
        <v>426</v>
      </c>
      <c r="AE80" s="162" t="s">
        <v>426</v>
      </c>
      <c r="AF80" s="162" t="s">
        <v>426</v>
      </c>
      <c r="AG80" s="162" t="s">
        <v>426</v>
      </c>
      <c r="AH80" s="162" t="s">
        <v>426</v>
      </c>
      <c r="AI80" s="162" t="s">
        <v>426</v>
      </c>
      <c r="AJ80" s="162" t="s">
        <v>426</v>
      </c>
      <c r="AK80" s="162" t="s">
        <v>426</v>
      </c>
      <c r="AL80" s="162" t="s">
        <v>426</v>
      </c>
      <c r="AM80" s="162" t="s">
        <v>426</v>
      </c>
      <c r="AN80" s="162" t="s">
        <v>426</v>
      </c>
      <c r="AO80" s="162" t="s">
        <v>426</v>
      </c>
      <c r="AP80" s="162" t="s">
        <v>426</v>
      </c>
      <c r="AQ80" s="162" t="s">
        <v>426</v>
      </c>
      <c r="AR80" s="162" t="s">
        <v>426</v>
      </c>
      <c r="AS80" s="162" t="s">
        <v>426</v>
      </c>
      <c r="AT80" s="162" t="s">
        <v>426</v>
      </c>
      <c r="AU80" s="162" t="s">
        <v>426</v>
      </c>
      <c r="AV80" s="162" t="s">
        <v>426</v>
      </c>
      <c r="AW80" s="162" t="s">
        <v>426</v>
      </c>
      <c r="AX80" s="162" t="s">
        <v>426</v>
      </c>
      <c r="AY80" s="162" t="s">
        <v>426</v>
      </c>
      <c r="AZ80" s="162" t="s">
        <v>426</v>
      </c>
      <c r="BA80" s="162" t="s">
        <v>426</v>
      </c>
      <c r="BB80" s="162" t="s">
        <v>426</v>
      </c>
      <c r="BC80" s="162" t="s">
        <v>426</v>
      </c>
      <c r="BD80" s="162" t="s">
        <v>426</v>
      </c>
      <c r="BE80" s="162" t="s">
        <v>426</v>
      </c>
      <c r="BF80" s="162" t="s">
        <v>426</v>
      </c>
      <c r="BG80" s="162" t="s">
        <v>426</v>
      </c>
      <c r="BH80" s="162" t="s">
        <v>426</v>
      </c>
      <c r="BI80" s="162" t="s">
        <v>426</v>
      </c>
      <c r="BJ80" s="162" t="s">
        <v>426</v>
      </c>
      <c r="BK80" s="162" t="s">
        <v>426</v>
      </c>
      <c r="BL80" s="162" t="s">
        <v>426</v>
      </c>
      <c r="BM80" s="162" t="s">
        <v>426</v>
      </c>
      <c r="BN80" s="162" t="s">
        <v>426</v>
      </c>
    </row>
    <row r="81" spans="1:79" s="380" customFormat="1" ht="15" customHeight="1">
      <c r="A81" s="119" t="s">
        <v>126</v>
      </c>
      <c r="B81" s="52">
        <v>1598275</v>
      </c>
      <c r="C81" s="52">
        <v>191879</v>
      </c>
      <c r="D81" s="162" t="s">
        <v>426</v>
      </c>
      <c r="E81" s="162" t="s">
        <v>426</v>
      </c>
      <c r="F81" s="162" t="s">
        <v>426</v>
      </c>
      <c r="G81" s="52">
        <v>618892</v>
      </c>
      <c r="H81" s="52" t="s">
        <v>426</v>
      </c>
      <c r="I81" s="52">
        <v>114579</v>
      </c>
      <c r="J81" s="162" t="s">
        <v>426</v>
      </c>
      <c r="K81" s="162" t="s">
        <v>426</v>
      </c>
      <c r="L81" s="52">
        <v>201099</v>
      </c>
      <c r="M81" s="52">
        <v>89</v>
      </c>
      <c r="N81" s="248">
        <v>303370</v>
      </c>
      <c r="O81" s="162" t="s">
        <v>426</v>
      </c>
      <c r="P81" s="248">
        <v>111422774</v>
      </c>
      <c r="Q81" s="154" t="s">
        <v>426</v>
      </c>
      <c r="R81" s="248">
        <v>24632153</v>
      </c>
      <c r="S81" s="82">
        <v>59770</v>
      </c>
      <c r="T81" s="162" t="s">
        <v>426</v>
      </c>
      <c r="U81" s="162" t="s">
        <v>426</v>
      </c>
      <c r="V81" s="162" t="s">
        <v>426</v>
      </c>
      <c r="W81" s="82">
        <v>965102</v>
      </c>
      <c r="X81" s="82">
        <v>6001206</v>
      </c>
      <c r="Y81" s="82">
        <v>30866597</v>
      </c>
      <c r="Z81" s="162" t="s">
        <v>426</v>
      </c>
      <c r="AA81" s="162" t="s">
        <v>426</v>
      </c>
      <c r="AB81" s="162" t="s">
        <v>426</v>
      </c>
      <c r="AC81" s="162" t="s">
        <v>426</v>
      </c>
      <c r="AD81" s="162" t="s">
        <v>426</v>
      </c>
      <c r="AE81" s="162" t="s">
        <v>426</v>
      </c>
      <c r="AF81" s="162" t="s">
        <v>426</v>
      </c>
      <c r="AG81" s="162" t="s">
        <v>426</v>
      </c>
      <c r="AH81" s="162" t="s">
        <v>426</v>
      </c>
      <c r="AI81" s="162" t="s">
        <v>426</v>
      </c>
      <c r="AJ81" s="162" t="s">
        <v>426</v>
      </c>
      <c r="AK81" s="162" t="s">
        <v>426</v>
      </c>
      <c r="AL81" s="162" t="s">
        <v>426</v>
      </c>
      <c r="AM81" s="162" t="s">
        <v>426</v>
      </c>
      <c r="AN81" s="162" t="s">
        <v>426</v>
      </c>
      <c r="AO81" s="162" t="s">
        <v>426</v>
      </c>
      <c r="AP81" s="162" t="s">
        <v>426</v>
      </c>
      <c r="AQ81" s="162" t="s">
        <v>426</v>
      </c>
      <c r="AR81" s="162" t="s">
        <v>426</v>
      </c>
      <c r="AS81" s="162" t="s">
        <v>426</v>
      </c>
      <c r="AT81" s="162" t="s">
        <v>426</v>
      </c>
      <c r="AU81" s="162" t="s">
        <v>426</v>
      </c>
      <c r="AV81" s="162" t="s">
        <v>426</v>
      </c>
      <c r="AW81" s="162" t="s">
        <v>426</v>
      </c>
      <c r="AX81" s="162" t="s">
        <v>426</v>
      </c>
      <c r="AY81" s="162" t="s">
        <v>426</v>
      </c>
      <c r="AZ81" s="162" t="s">
        <v>426</v>
      </c>
      <c r="BA81" s="162" t="s">
        <v>426</v>
      </c>
      <c r="BB81" s="162" t="s">
        <v>426</v>
      </c>
      <c r="BC81" s="162" t="s">
        <v>426</v>
      </c>
      <c r="BD81" s="162" t="s">
        <v>426</v>
      </c>
      <c r="BE81" s="162" t="s">
        <v>426</v>
      </c>
      <c r="BF81" s="162" t="s">
        <v>426</v>
      </c>
      <c r="BG81" s="162" t="s">
        <v>426</v>
      </c>
      <c r="BH81" s="162" t="s">
        <v>426</v>
      </c>
      <c r="BI81" s="162" t="s">
        <v>426</v>
      </c>
      <c r="BJ81" s="162" t="s">
        <v>426</v>
      </c>
      <c r="BK81" s="162" t="s">
        <v>426</v>
      </c>
      <c r="BL81" s="162" t="s">
        <v>426</v>
      </c>
      <c r="BM81" s="162" t="s">
        <v>426</v>
      </c>
      <c r="BN81" s="162" t="s">
        <v>426</v>
      </c>
    </row>
    <row r="82" spans="1:79" s="380" customFormat="1" ht="15" customHeight="1">
      <c r="A82" s="119" t="s">
        <v>127</v>
      </c>
      <c r="B82" s="52">
        <v>2180459</v>
      </c>
      <c r="C82" s="52">
        <v>256928</v>
      </c>
      <c r="D82" s="162" t="s">
        <v>426</v>
      </c>
      <c r="E82" s="162" t="s">
        <v>426</v>
      </c>
      <c r="F82" s="162" t="s">
        <v>426</v>
      </c>
      <c r="G82" s="52">
        <v>1439804</v>
      </c>
      <c r="H82" s="52" t="s">
        <v>426</v>
      </c>
      <c r="I82" s="52">
        <v>72513</v>
      </c>
      <c r="J82" s="162" t="s">
        <v>426</v>
      </c>
      <c r="K82" s="162" t="s">
        <v>426</v>
      </c>
      <c r="L82" s="52">
        <v>317287</v>
      </c>
      <c r="M82" s="52">
        <v>8707</v>
      </c>
      <c r="N82" s="248">
        <v>303370</v>
      </c>
      <c r="O82" s="162" t="s">
        <v>426</v>
      </c>
      <c r="P82" s="248">
        <v>111964032</v>
      </c>
      <c r="Q82" s="154" t="s">
        <v>426</v>
      </c>
      <c r="R82" s="248">
        <v>21635490</v>
      </c>
      <c r="S82" s="82">
        <v>98340</v>
      </c>
      <c r="T82" s="162" t="s">
        <v>426</v>
      </c>
      <c r="U82" s="162" t="s">
        <v>426</v>
      </c>
      <c r="V82" s="162" t="s">
        <v>426</v>
      </c>
      <c r="W82" s="82">
        <v>952786</v>
      </c>
      <c r="X82" s="82">
        <v>5714450</v>
      </c>
      <c r="Y82" s="82">
        <v>52123456</v>
      </c>
      <c r="Z82" s="162" t="s">
        <v>426</v>
      </c>
      <c r="AA82" s="162" t="s">
        <v>426</v>
      </c>
      <c r="AB82" s="162" t="s">
        <v>426</v>
      </c>
      <c r="AC82" s="162" t="s">
        <v>426</v>
      </c>
      <c r="AD82" s="162" t="s">
        <v>426</v>
      </c>
      <c r="AE82" s="162" t="s">
        <v>426</v>
      </c>
      <c r="AF82" s="162" t="s">
        <v>426</v>
      </c>
      <c r="AG82" s="162" t="s">
        <v>426</v>
      </c>
      <c r="AH82" s="162" t="s">
        <v>426</v>
      </c>
      <c r="AI82" s="162" t="s">
        <v>426</v>
      </c>
      <c r="AJ82" s="162" t="s">
        <v>426</v>
      </c>
      <c r="AK82" s="162" t="s">
        <v>426</v>
      </c>
      <c r="AL82" s="162" t="s">
        <v>426</v>
      </c>
      <c r="AM82" s="162" t="s">
        <v>426</v>
      </c>
      <c r="AN82" s="162" t="s">
        <v>426</v>
      </c>
      <c r="AO82" s="162" t="s">
        <v>426</v>
      </c>
      <c r="AP82" s="162" t="s">
        <v>426</v>
      </c>
      <c r="AQ82" s="162" t="s">
        <v>426</v>
      </c>
      <c r="AR82" s="162" t="s">
        <v>426</v>
      </c>
      <c r="AS82" s="162" t="s">
        <v>426</v>
      </c>
      <c r="AT82" s="162" t="s">
        <v>426</v>
      </c>
      <c r="AU82" s="162" t="s">
        <v>426</v>
      </c>
      <c r="AV82" s="162" t="s">
        <v>426</v>
      </c>
      <c r="AW82" s="162" t="s">
        <v>426</v>
      </c>
      <c r="AX82" s="162" t="s">
        <v>426</v>
      </c>
      <c r="AY82" s="162" t="s">
        <v>426</v>
      </c>
      <c r="AZ82" s="162" t="s">
        <v>426</v>
      </c>
      <c r="BA82" s="162" t="s">
        <v>426</v>
      </c>
      <c r="BB82" s="162" t="s">
        <v>426</v>
      </c>
      <c r="BC82" s="162" t="s">
        <v>426</v>
      </c>
      <c r="BD82" s="162" t="s">
        <v>426</v>
      </c>
      <c r="BE82" s="162" t="s">
        <v>426</v>
      </c>
      <c r="BF82" s="162" t="s">
        <v>426</v>
      </c>
      <c r="BG82" s="162" t="s">
        <v>426</v>
      </c>
      <c r="BH82" s="162" t="s">
        <v>426</v>
      </c>
      <c r="BI82" s="162" t="s">
        <v>426</v>
      </c>
      <c r="BJ82" s="162" t="s">
        <v>426</v>
      </c>
      <c r="BK82" s="162" t="s">
        <v>426</v>
      </c>
      <c r="BL82" s="162" t="s">
        <v>426</v>
      </c>
      <c r="BM82" s="162" t="s">
        <v>426</v>
      </c>
      <c r="BN82" s="162" t="s">
        <v>426</v>
      </c>
    </row>
    <row r="83" spans="1:79" s="380" customFormat="1" ht="15" customHeight="1">
      <c r="A83" s="119" t="s">
        <v>128</v>
      </c>
      <c r="B83" s="52">
        <v>2031093</v>
      </c>
      <c r="C83" s="52">
        <v>228043</v>
      </c>
      <c r="D83" s="162" t="s">
        <v>426</v>
      </c>
      <c r="E83" s="162" t="s">
        <v>426</v>
      </c>
      <c r="F83" s="162" t="s">
        <v>426</v>
      </c>
      <c r="G83" s="52">
        <v>1397462</v>
      </c>
      <c r="H83" s="52" t="s">
        <v>426</v>
      </c>
      <c r="I83" s="52">
        <v>53210</v>
      </c>
      <c r="J83" s="162" t="s">
        <v>426</v>
      </c>
      <c r="K83" s="162" t="s">
        <v>426</v>
      </c>
      <c r="L83" s="52">
        <v>150348</v>
      </c>
      <c r="M83" s="52">
        <v>84</v>
      </c>
      <c r="N83" s="248">
        <v>303370</v>
      </c>
      <c r="O83" s="162" t="s">
        <v>426</v>
      </c>
      <c r="P83" s="248">
        <v>104618822</v>
      </c>
      <c r="Q83" s="154" t="s">
        <v>426</v>
      </c>
      <c r="R83" s="248">
        <v>22038763</v>
      </c>
      <c r="S83" s="82">
        <v>329604</v>
      </c>
      <c r="T83" s="162" t="s">
        <v>426</v>
      </c>
      <c r="U83" s="162" t="s">
        <v>426</v>
      </c>
      <c r="V83" s="162" t="s">
        <v>426</v>
      </c>
      <c r="W83" s="82">
        <v>847902</v>
      </c>
      <c r="X83" s="82">
        <v>5253539</v>
      </c>
      <c r="Y83" s="82">
        <v>57621616</v>
      </c>
      <c r="Z83" s="162" t="s">
        <v>426</v>
      </c>
      <c r="AA83" s="162" t="s">
        <v>426</v>
      </c>
      <c r="AB83" s="162" t="s">
        <v>426</v>
      </c>
      <c r="AC83" s="162" t="s">
        <v>426</v>
      </c>
      <c r="AD83" s="162" t="s">
        <v>426</v>
      </c>
      <c r="AE83" s="162" t="s">
        <v>426</v>
      </c>
      <c r="AF83" s="162" t="s">
        <v>426</v>
      </c>
      <c r="AG83" s="162" t="s">
        <v>426</v>
      </c>
      <c r="AH83" s="162" t="s">
        <v>426</v>
      </c>
      <c r="AI83" s="162" t="s">
        <v>426</v>
      </c>
      <c r="AJ83" s="162" t="s">
        <v>426</v>
      </c>
      <c r="AK83" s="162" t="s">
        <v>426</v>
      </c>
      <c r="AL83" s="162" t="s">
        <v>426</v>
      </c>
      <c r="AM83" s="162" t="s">
        <v>426</v>
      </c>
      <c r="AN83" s="162" t="s">
        <v>426</v>
      </c>
      <c r="AO83" s="162" t="s">
        <v>426</v>
      </c>
      <c r="AP83" s="162" t="s">
        <v>426</v>
      </c>
      <c r="AQ83" s="162" t="s">
        <v>426</v>
      </c>
      <c r="AR83" s="162" t="s">
        <v>426</v>
      </c>
      <c r="AS83" s="162" t="s">
        <v>426</v>
      </c>
      <c r="AT83" s="162" t="s">
        <v>426</v>
      </c>
      <c r="AU83" s="162" t="s">
        <v>426</v>
      </c>
      <c r="AV83" s="162" t="s">
        <v>426</v>
      </c>
      <c r="AW83" s="162" t="s">
        <v>426</v>
      </c>
      <c r="AX83" s="162" t="s">
        <v>426</v>
      </c>
      <c r="AY83" s="162" t="s">
        <v>426</v>
      </c>
      <c r="AZ83" s="162" t="s">
        <v>426</v>
      </c>
      <c r="BA83" s="162" t="s">
        <v>426</v>
      </c>
      <c r="BB83" s="162" t="s">
        <v>426</v>
      </c>
      <c r="BC83" s="162" t="s">
        <v>426</v>
      </c>
      <c r="BD83" s="162" t="s">
        <v>426</v>
      </c>
      <c r="BE83" s="162" t="s">
        <v>426</v>
      </c>
      <c r="BF83" s="162" t="s">
        <v>426</v>
      </c>
      <c r="BG83" s="162" t="s">
        <v>426</v>
      </c>
      <c r="BH83" s="162" t="s">
        <v>426</v>
      </c>
      <c r="BI83" s="162" t="s">
        <v>426</v>
      </c>
      <c r="BJ83" s="162" t="s">
        <v>426</v>
      </c>
      <c r="BK83" s="162" t="s">
        <v>426</v>
      </c>
      <c r="BL83" s="162" t="s">
        <v>426</v>
      </c>
      <c r="BM83" s="162" t="s">
        <v>426</v>
      </c>
      <c r="BN83" s="162" t="s">
        <v>426</v>
      </c>
    </row>
    <row r="84" spans="1:79" s="380" customFormat="1" ht="15" customHeight="1">
      <c r="A84" s="119" t="s">
        <v>129</v>
      </c>
      <c r="B84" s="52">
        <v>2470297</v>
      </c>
      <c r="C84" s="52">
        <v>160276</v>
      </c>
      <c r="D84" s="162" t="s">
        <v>426</v>
      </c>
      <c r="E84" s="162" t="s">
        <v>426</v>
      </c>
      <c r="F84" s="162" t="s">
        <v>426</v>
      </c>
      <c r="G84" s="52">
        <v>1217538</v>
      </c>
      <c r="H84" s="52" t="s">
        <v>426</v>
      </c>
      <c r="I84" s="52">
        <v>70297</v>
      </c>
      <c r="J84" s="162" t="s">
        <v>426</v>
      </c>
      <c r="K84" s="162" t="s">
        <v>426</v>
      </c>
      <c r="L84" s="52">
        <v>155367</v>
      </c>
      <c r="M84" s="52">
        <v>9155</v>
      </c>
      <c r="N84" s="52">
        <v>303370</v>
      </c>
      <c r="O84" s="162" t="s">
        <v>426</v>
      </c>
      <c r="P84" s="52">
        <v>103453190</v>
      </c>
      <c r="Q84" s="154" t="s">
        <v>426</v>
      </c>
      <c r="R84" s="52">
        <v>20715241</v>
      </c>
      <c r="S84" s="52">
        <v>245806</v>
      </c>
      <c r="T84" s="162" t="s">
        <v>426</v>
      </c>
      <c r="U84" s="162" t="s">
        <v>426</v>
      </c>
      <c r="V84" s="162" t="s">
        <v>426</v>
      </c>
      <c r="W84" s="52">
        <v>812362</v>
      </c>
      <c r="X84" s="52">
        <v>3499068</v>
      </c>
      <c r="Y84" s="52">
        <v>46747475</v>
      </c>
      <c r="Z84" s="162" t="s">
        <v>426</v>
      </c>
      <c r="AA84" s="162" t="s">
        <v>426</v>
      </c>
      <c r="AB84" s="162" t="s">
        <v>426</v>
      </c>
      <c r="AC84" s="162" t="s">
        <v>426</v>
      </c>
      <c r="AD84" s="162" t="s">
        <v>426</v>
      </c>
      <c r="AE84" s="162" t="s">
        <v>426</v>
      </c>
      <c r="AF84" s="162" t="s">
        <v>426</v>
      </c>
      <c r="AG84" s="162" t="s">
        <v>426</v>
      </c>
      <c r="AH84" s="162" t="s">
        <v>426</v>
      </c>
      <c r="AI84" s="162" t="s">
        <v>426</v>
      </c>
      <c r="AJ84" s="162" t="s">
        <v>426</v>
      </c>
      <c r="AK84" s="162" t="s">
        <v>426</v>
      </c>
      <c r="AL84" s="162" t="s">
        <v>426</v>
      </c>
      <c r="AM84" s="162" t="s">
        <v>426</v>
      </c>
      <c r="AN84" s="162" t="s">
        <v>426</v>
      </c>
      <c r="AO84" s="162" t="s">
        <v>426</v>
      </c>
      <c r="AP84" s="162" t="s">
        <v>426</v>
      </c>
      <c r="AQ84" s="162" t="s">
        <v>426</v>
      </c>
      <c r="AR84" s="162" t="s">
        <v>426</v>
      </c>
      <c r="AS84" s="162" t="s">
        <v>426</v>
      </c>
      <c r="AT84" s="162" t="s">
        <v>426</v>
      </c>
      <c r="AU84" s="162" t="s">
        <v>426</v>
      </c>
      <c r="AV84" s="162" t="s">
        <v>426</v>
      </c>
      <c r="AW84" s="162" t="s">
        <v>426</v>
      </c>
      <c r="AX84" s="162" t="s">
        <v>426</v>
      </c>
      <c r="AY84" s="162" t="s">
        <v>426</v>
      </c>
      <c r="AZ84" s="162" t="s">
        <v>426</v>
      </c>
      <c r="BA84" s="162" t="s">
        <v>426</v>
      </c>
      <c r="BB84" s="162" t="s">
        <v>426</v>
      </c>
      <c r="BC84" s="162" t="s">
        <v>426</v>
      </c>
      <c r="BD84" s="162" t="s">
        <v>426</v>
      </c>
      <c r="BE84" s="162" t="s">
        <v>426</v>
      </c>
      <c r="BF84" s="162" t="s">
        <v>426</v>
      </c>
      <c r="BG84" s="162" t="s">
        <v>426</v>
      </c>
      <c r="BH84" s="162" t="s">
        <v>426</v>
      </c>
      <c r="BI84" s="162" t="s">
        <v>426</v>
      </c>
      <c r="BJ84" s="162" t="s">
        <v>426</v>
      </c>
      <c r="BK84" s="162" t="s">
        <v>426</v>
      </c>
      <c r="BL84" s="162" t="s">
        <v>426</v>
      </c>
      <c r="BM84" s="162" t="s">
        <v>426</v>
      </c>
      <c r="BN84" s="162" t="s">
        <v>426</v>
      </c>
    </row>
    <row r="85" spans="1:79" s="380" customFormat="1" ht="15" customHeight="1">
      <c r="A85" s="120" t="s">
        <v>31</v>
      </c>
      <c r="B85" s="52">
        <v>2617337</v>
      </c>
      <c r="C85" s="52">
        <v>169768</v>
      </c>
      <c r="D85" s="162" t="s">
        <v>426</v>
      </c>
      <c r="E85" s="162" t="s">
        <v>426</v>
      </c>
      <c r="F85" s="162" t="s">
        <v>426</v>
      </c>
      <c r="G85" s="52">
        <v>418231</v>
      </c>
      <c r="H85" s="52" t="s">
        <v>426</v>
      </c>
      <c r="I85" s="52">
        <v>47096</v>
      </c>
      <c r="J85" s="162" t="s">
        <v>426</v>
      </c>
      <c r="K85" s="162" t="s">
        <v>426</v>
      </c>
      <c r="L85" s="52">
        <v>195090</v>
      </c>
      <c r="M85" s="52">
        <v>3898</v>
      </c>
      <c r="N85" s="52">
        <v>303370</v>
      </c>
      <c r="O85" s="162" t="s">
        <v>426</v>
      </c>
      <c r="P85" s="52">
        <v>96030081</v>
      </c>
      <c r="Q85" s="154" t="s">
        <v>426</v>
      </c>
      <c r="R85" s="52">
        <v>22358883</v>
      </c>
      <c r="S85" s="52">
        <v>393772</v>
      </c>
      <c r="T85" s="162" t="s">
        <v>426</v>
      </c>
      <c r="U85" s="162" t="s">
        <v>426</v>
      </c>
      <c r="V85" s="162" t="s">
        <v>426</v>
      </c>
      <c r="W85" s="52">
        <v>712147</v>
      </c>
      <c r="X85" s="52">
        <v>3051314</v>
      </c>
      <c r="Y85" s="52">
        <v>46973288</v>
      </c>
      <c r="Z85" s="162" t="s">
        <v>426</v>
      </c>
      <c r="AA85" s="162" t="s">
        <v>426</v>
      </c>
      <c r="AB85" s="162" t="s">
        <v>426</v>
      </c>
      <c r="AC85" s="162" t="s">
        <v>426</v>
      </c>
      <c r="AD85" s="162" t="s">
        <v>426</v>
      </c>
      <c r="AE85" s="162" t="s">
        <v>426</v>
      </c>
      <c r="AF85" s="162" t="s">
        <v>426</v>
      </c>
      <c r="AG85" s="162" t="s">
        <v>426</v>
      </c>
      <c r="AH85" s="162" t="s">
        <v>426</v>
      </c>
      <c r="AI85" s="162" t="s">
        <v>426</v>
      </c>
      <c r="AJ85" s="162" t="s">
        <v>426</v>
      </c>
      <c r="AK85" s="162" t="s">
        <v>426</v>
      </c>
      <c r="AL85" s="162" t="s">
        <v>426</v>
      </c>
      <c r="AM85" s="162" t="s">
        <v>426</v>
      </c>
      <c r="AN85" s="162" t="s">
        <v>426</v>
      </c>
      <c r="AO85" s="162" t="s">
        <v>426</v>
      </c>
      <c r="AP85" s="162" t="s">
        <v>426</v>
      </c>
      <c r="AQ85" s="162" t="s">
        <v>426</v>
      </c>
      <c r="AR85" s="162" t="s">
        <v>426</v>
      </c>
      <c r="AS85" s="162" t="s">
        <v>426</v>
      </c>
      <c r="AT85" s="162" t="s">
        <v>426</v>
      </c>
      <c r="AU85" s="162" t="s">
        <v>426</v>
      </c>
      <c r="AV85" s="162" t="s">
        <v>426</v>
      </c>
      <c r="AW85" s="162" t="s">
        <v>426</v>
      </c>
      <c r="AX85" s="162" t="s">
        <v>426</v>
      </c>
      <c r="AY85" s="162" t="s">
        <v>426</v>
      </c>
      <c r="AZ85" s="162" t="s">
        <v>426</v>
      </c>
      <c r="BA85" s="162" t="s">
        <v>426</v>
      </c>
      <c r="BB85" s="162" t="s">
        <v>426</v>
      </c>
      <c r="BC85" s="162" t="s">
        <v>426</v>
      </c>
      <c r="BD85" s="162" t="s">
        <v>426</v>
      </c>
      <c r="BE85" s="162" t="s">
        <v>426</v>
      </c>
      <c r="BF85" s="162" t="s">
        <v>426</v>
      </c>
      <c r="BG85" s="162" t="s">
        <v>426</v>
      </c>
      <c r="BH85" s="162" t="s">
        <v>426</v>
      </c>
      <c r="BI85" s="162" t="s">
        <v>426</v>
      </c>
      <c r="BJ85" s="162" t="s">
        <v>426</v>
      </c>
      <c r="BK85" s="162" t="s">
        <v>426</v>
      </c>
      <c r="BL85" s="162" t="s">
        <v>426</v>
      </c>
      <c r="BM85" s="162" t="s">
        <v>426</v>
      </c>
      <c r="BN85" s="162" t="s">
        <v>426</v>
      </c>
    </row>
    <row r="86" spans="1:79" s="380" customFormat="1" ht="15" customHeight="1">
      <c r="A86" s="231" t="s">
        <v>59</v>
      </c>
      <c r="B86" s="52">
        <v>1570896</v>
      </c>
      <c r="C86" s="52">
        <v>150292</v>
      </c>
      <c r="D86" s="162" t="s">
        <v>426</v>
      </c>
      <c r="E86" s="162" t="s">
        <v>426</v>
      </c>
      <c r="F86" s="162" t="s">
        <v>426</v>
      </c>
      <c r="G86" s="52">
        <v>357151</v>
      </c>
      <c r="H86" s="52">
        <v>38068</v>
      </c>
      <c r="I86" s="52" t="s">
        <v>426</v>
      </c>
      <c r="J86" s="162" t="s">
        <v>426</v>
      </c>
      <c r="K86" s="162" t="s">
        <v>426</v>
      </c>
      <c r="L86" s="52">
        <v>140134</v>
      </c>
      <c r="M86" s="52">
        <v>57</v>
      </c>
      <c r="N86" s="52">
        <v>303370</v>
      </c>
      <c r="O86" s="162" t="s">
        <v>426</v>
      </c>
      <c r="P86" s="52">
        <v>93953374</v>
      </c>
      <c r="Q86" s="154" t="s">
        <v>426</v>
      </c>
      <c r="R86" s="52">
        <v>19691549</v>
      </c>
      <c r="S86" s="52">
        <v>237230</v>
      </c>
      <c r="T86" s="162" t="s">
        <v>426</v>
      </c>
      <c r="U86" s="162" t="s">
        <v>426</v>
      </c>
      <c r="V86" s="162" t="s">
        <v>426</v>
      </c>
      <c r="W86" s="52">
        <v>714545</v>
      </c>
      <c r="X86" s="52">
        <v>2695896</v>
      </c>
      <c r="Y86" s="52">
        <v>49651051</v>
      </c>
      <c r="Z86" s="162" t="s">
        <v>426</v>
      </c>
      <c r="AA86" s="162" t="s">
        <v>426</v>
      </c>
      <c r="AB86" s="162" t="s">
        <v>426</v>
      </c>
      <c r="AC86" s="162" t="s">
        <v>426</v>
      </c>
      <c r="AD86" s="162" t="s">
        <v>426</v>
      </c>
      <c r="AE86" s="162" t="s">
        <v>426</v>
      </c>
      <c r="AF86" s="162" t="s">
        <v>426</v>
      </c>
      <c r="AG86" s="162" t="s">
        <v>426</v>
      </c>
      <c r="AH86" s="162" t="s">
        <v>426</v>
      </c>
      <c r="AI86" s="162" t="s">
        <v>426</v>
      </c>
      <c r="AJ86" s="162" t="s">
        <v>426</v>
      </c>
      <c r="AK86" s="162" t="s">
        <v>426</v>
      </c>
      <c r="AL86" s="162" t="s">
        <v>426</v>
      </c>
      <c r="AM86" s="162" t="s">
        <v>426</v>
      </c>
      <c r="AN86" s="162" t="s">
        <v>426</v>
      </c>
      <c r="AO86" s="162" t="s">
        <v>426</v>
      </c>
      <c r="AP86" s="162" t="s">
        <v>426</v>
      </c>
      <c r="AQ86" s="162" t="s">
        <v>426</v>
      </c>
      <c r="AR86" s="162" t="s">
        <v>426</v>
      </c>
      <c r="AS86" s="162" t="s">
        <v>426</v>
      </c>
      <c r="AT86" s="162" t="s">
        <v>426</v>
      </c>
      <c r="AU86" s="162" t="s">
        <v>426</v>
      </c>
      <c r="AV86" s="162" t="s">
        <v>426</v>
      </c>
      <c r="AW86" s="162" t="s">
        <v>426</v>
      </c>
      <c r="AX86" s="162" t="s">
        <v>426</v>
      </c>
      <c r="AY86" s="162" t="s">
        <v>426</v>
      </c>
      <c r="AZ86" s="162" t="s">
        <v>426</v>
      </c>
      <c r="BA86" s="162" t="s">
        <v>426</v>
      </c>
      <c r="BB86" s="162" t="s">
        <v>426</v>
      </c>
      <c r="BC86" s="162" t="s">
        <v>426</v>
      </c>
      <c r="BD86" s="162" t="s">
        <v>426</v>
      </c>
      <c r="BE86" s="162" t="s">
        <v>426</v>
      </c>
      <c r="BF86" s="162" t="s">
        <v>426</v>
      </c>
      <c r="BG86" s="162" t="s">
        <v>426</v>
      </c>
      <c r="BH86" s="162" t="s">
        <v>426</v>
      </c>
      <c r="BI86" s="162" t="s">
        <v>426</v>
      </c>
      <c r="BJ86" s="162" t="s">
        <v>426</v>
      </c>
      <c r="BK86" s="162" t="s">
        <v>426</v>
      </c>
      <c r="BL86" s="162" t="s">
        <v>426</v>
      </c>
      <c r="BM86" s="162" t="s">
        <v>426</v>
      </c>
      <c r="BN86" s="162" t="s">
        <v>426</v>
      </c>
    </row>
    <row r="87" spans="1:79" s="380" customFormat="1" ht="15" customHeight="1">
      <c r="A87" s="231" t="s">
        <v>60</v>
      </c>
      <c r="B87" s="52">
        <v>1606350</v>
      </c>
      <c r="C87" s="52">
        <v>148544</v>
      </c>
      <c r="D87" s="162" t="s">
        <v>426</v>
      </c>
      <c r="E87" s="162" t="s">
        <v>426</v>
      </c>
      <c r="F87" s="162" t="s">
        <v>426</v>
      </c>
      <c r="G87" s="52">
        <v>584754</v>
      </c>
      <c r="H87" s="52">
        <v>103118</v>
      </c>
      <c r="I87" s="52" t="s">
        <v>426</v>
      </c>
      <c r="J87" s="162" t="s">
        <v>426</v>
      </c>
      <c r="K87" s="162" t="s">
        <v>426</v>
      </c>
      <c r="L87" s="52">
        <v>125029</v>
      </c>
      <c r="M87" s="52">
        <v>39</v>
      </c>
      <c r="N87" s="52">
        <v>303370</v>
      </c>
      <c r="O87" s="162" t="s">
        <v>426</v>
      </c>
      <c r="P87" s="52">
        <v>124493973</v>
      </c>
      <c r="Q87" s="154" t="s">
        <v>426</v>
      </c>
      <c r="R87" s="52">
        <v>15443232</v>
      </c>
      <c r="S87" s="52">
        <v>709712</v>
      </c>
      <c r="T87" s="162" t="s">
        <v>426</v>
      </c>
      <c r="U87" s="162" t="s">
        <v>426</v>
      </c>
      <c r="V87" s="162" t="s">
        <v>426</v>
      </c>
      <c r="W87" s="52">
        <v>656340</v>
      </c>
      <c r="X87" s="52">
        <v>3252607</v>
      </c>
      <c r="Y87" s="52">
        <v>49044376</v>
      </c>
      <c r="Z87" s="162" t="s">
        <v>426</v>
      </c>
      <c r="AA87" s="162" t="s">
        <v>426</v>
      </c>
      <c r="AB87" s="162" t="s">
        <v>426</v>
      </c>
      <c r="AC87" s="162" t="s">
        <v>426</v>
      </c>
      <c r="AD87" s="162" t="s">
        <v>426</v>
      </c>
      <c r="AE87" s="162" t="s">
        <v>426</v>
      </c>
      <c r="AF87" s="162" t="s">
        <v>426</v>
      </c>
      <c r="AG87" s="162" t="s">
        <v>426</v>
      </c>
      <c r="AH87" s="162" t="s">
        <v>426</v>
      </c>
      <c r="AI87" s="162" t="s">
        <v>426</v>
      </c>
      <c r="AJ87" s="162" t="s">
        <v>426</v>
      </c>
      <c r="AK87" s="162" t="s">
        <v>426</v>
      </c>
      <c r="AL87" s="162" t="s">
        <v>426</v>
      </c>
      <c r="AM87" s="162" t="s">
        <v>426</v>
      </c>
      <c r="AN87" s="162" t="s">
        <v>426</v>
      </c>
      <c r="AO87" s="162" t="s">
        <v>426</v>
      </c>
      <c r="AP87" s="162" t="s">
        <v>426</v>
      </c>
      <c r="AQ87" s="162" t="s">
        <v>426</v>
      </c>
      <c r="AR87" s="162" t="s">
        <v>426</v>
      </c>
      <c r="AS87" s="162" t="s">
        <v>426</v>
      </c>
      <c r="AT87" s="162" t="s">
        <v>426</v>
      </c>
      <c r="AU87" s="162" t="s">
        <v>426</v>
      </c>
      <c r="AV87" s="162" t="s">
        <v>426</v>
      </c>
      <c r="AW87" s="162" t="s">
        <v>426</v>
      </c>
      <c r="AX87" s="162" t="s">
        <v>426</v>
      </c>
      <c r="AY87" s="162" t="s">
        <v>426</v>
      </c>
      <c r="AZ87" s="162" t="s">
        <v>426</v>
      </c>
      <c r="BA87" s="162" t="s">
        <v>426</v>
      </c>
      <c r="BB87" s="162" t="s">
        <v>426</v>
      </c>
      <c r="BC87" s="162" t="s">
        <v>426</v>
      </c>
      <c r="BD87" s="162" t="s">
        <v>426</v>
      </c>
      <c r="BE87" s="162" t="s">
        <v>426</v>
      </c>
      <c r="BF87" s="162" t="s">
        <v>426</v>
      </c>
      <c r="BG87" s="162" t="s">
        <v>426</v>
      </c>
      <c r="BH87" s="162" t="s">
        <v>426</v>
      </c>
      <c r="BI87" s="162" t="s">
        <v>426</v>
      </c>
      <c r="BJ87" s="162" t="s">
        <v>426</v>
      </c>
      <c r="BK87" s="162" t="s">
        <v>426</v>
      </c>
      <c r="BL87" s="162" t="s">
        <v>426</v>
      </c>
      <c r="BM87" s="162" t="s">
        <v>426</v>
      </c>
      <c r="BN87" s="162" t="s">
        <v>426</v>
      </c>
    </row>
    <row r="88" spans="1:79" s="380" customFormat="1" ht="15" customHeight="1">
      <c r="A88" s="231" t="s">
        <v>64</v>
      </c>
      <c r="B88" s="52">
        <v>3244657</v>
      </c>
      <c r="C88" s="52">
        <v>154581</v>
      </c>
      <c r="D88" s="162" t="s">
        <v>426</v>
      </c>
      <c r="E88" s="162" t="s">
        <v>426</v>
      </c>
      <c r="F88" s="162" t="s">
        <v>426</v>
      </c>
      <c r="G88" s="52">
        <v>324801</v>
      </c>
      <c r="H88" s="52">
        <v>61189</v>
      </c>
      <c r="I88" s="52" t="s">
        <v>426</v>
      </c>
      <c r="J88" s="162" t="s">
        <v>426</v>
      </c>
      <c r="K88" s="162" t="s">
        <v>426</v>
      </c>
      <c r="L88" s="52">
        <v>165032</v>
      </c>
      <c r="M88" s="52">
        <v>47</v>
      </c>
      <c r="N88" s="52">
        <v>303370</v>
      </c>
      <c r="O88" s="162" t="s">
        <v>426</v>
      </c>
      <c r="P88" s="52">
        <v>123666412</v>
      </c>
      <c r="Q88" s="154" t="s">
        <v>426</v>
      </c>
      <c r="R88" s="52">
        <v>17396828</v>
      </c>
      <c r="S88" s="52">
        <v>1031438</v>
      </c>
      <c r="T88" s="162" t="s">
        <v>426</v>
      </c>
      <c r="U88" s="162" t="s">
        <v>426</v>
      </c>
      <c r="V88" s="162" t="s">
        <v>426</v>
      </c>
      <c r="W88" s="52">
        <v>675930</v>
      </c>
      <c r="X88" s="52">
        <v>2962869</v>
      </c>
      <c r="Y88" s="52">
        <v>52893936</v>
      </c>
      <c r="Z88" s="162" t="s">
        <v>426</v>
      </c>
      <c r="AA88" s="162" t="s">
        <v>426</v>
      </c>
      <c r="AB88" s="162" t="s">
        <v>426</v>
      </c>
      <c r="AC88" s="162" t="s">
        <v>426</v>
      </c>
      <c r="AD88" s="162" t="s">
        <v>426</v>
      </c>
      <c r="AE88" s="162" t="s">
        <v>426</v>
      </c>
      <c r="AF88" s="162" t="s">
        <v>426</v>
      </c>
      <c r="AG88" s="162" t="s">
        <v>426</v>
      </c>
      <c r="AH88" s="162" t="s">
        <v>426</v>
      </c>
      <c r="AI88" s="162" t="s">
        <v>426</v>
      </c>
      <c r="AJ88" s="162" t="s">
        <v>426</v>
      </c>
      <c r="AK88" s="162" t="s">
        <v>426</v>
      </c>
      <c r="AL88" s="162" t="s">
        <v>426</v>
      </c>
      <c r="AM88" s="162" t="s">
        <v>426</v>
      </c>
      <c r="AN88" s="162" t="s">
        <v>426</v>
      </c>
      <c r="AO88" s="162" t="s">
        <v>426</v>
      </c>
      <c r="AP88" s="162" t="s">
        <v>426</v>
      </c>
      <c r="AQ88" s="162" t="s">
        <v>426</v>
      </c>
      <c r="AR88" s="162" t="s">
        <v>426</v>
      </c>
      <c r="AS88" s="162" t="s">
        <v>426</v>
      </c>
      <c r="AT88" s="162" t="s">
        <v>426</v>
      </c>
      <c r="AU88" s="162" t="s">
        <v>426</v>
      </c>
      <c r="AV88" s="162" t="s">
        <v>426</v>
      </c>
      <c r="AW88" s="162" t="s">
        <v>426</v>
      </c>
      <c r="AX88" s="162" t="s">
        <v>426</v>
      </c>
      <c r="AY88" s="162" t="s">
        <v>426</v>
      </c>
      <c r="AZ88" s="162" t="s">
        <v>426</v>
      </c>
      <c r="BA88" s="162" t="s">
        <v>426</v>
      </c>
      <c r="BB88" s="162" t="s">
        <v>426</v>
      </c>
      <c r="BC88" s="162" t="s">
        <v>426</v>
      </c>
      <c r="BD88" s="162" t="s">
        <v>426</v>
      </c>
      <c r="BE88" s="162" t="s">
        <v>426</v>
      </c>
      <c r="BF88" s="162" t="s">
        <v>426</v>
      </c>
      <c r="BG88" s="162" t="s">
        <v>426</v>
      </c>
      <c r="BH88" s="162" t="s">
        <v>426</v>
      </c>
      <c r="BI88" s="162" t="s">
        <v>426</v>
      </c>
      <c r="BJ88" s="162" t="s">
        <v>426</v>
      </c>
      <c r="BK88" s="162" t="s">
        <v>426</v>
      </c>
      <c r="BL88" s="162" t="s">
        <v>426</v>
      </c>
      <c r="BM88" s="162" t="s">
        <v>426</v>
      </c>
      <c r="BN88" s="162" t="s">
        <v>426</v>
      </c>
    </row>
    <row r="89" spans="1:79" s="380" customFormat="1" ht="15" customHeight="1">
      <c r="A89" s="231" t="s">
        <v>263</v>
      </c>
      <c r="B89" s="52">
        <v>741831</v>
      </c>
      <c r="C89" s="52">
        <v>148099</v>
      </c>
      <c r="D89" s="162" t="s">
        <v>426</v>
      </c>
      <c r="E89" s="162" t="s">
        <v>426</v>
      </c>
      <c r="F89" s="162" t="s">
        <v>426</v>
      </c>
      <c r="G89" s="52">
        <v>312702</v>
      </c>
      <c r="H89" s="52">
        <v>37122</v>
      </c>
      <c r="I89" s="52" t="s">
        <v>426</v>
      </c>
      <c r="J89" s="162" t="s">
        <v>426</v>
      </c>
      <c r="K89" s="162" t="s">
        <v>426</v>
      </c>
      <c r="L89" s="52">
        <v>110039</v>
      </c>
      <c r="M89" s="52">
        <v>24</v>
      </c>
      <c r="N89" s="52">
        <v>303370</v>
      </c>
      <c r="O89" s="162" t="s">
        <v>426</v>
      </c>
      <c r="P89" s="52">
        <v>112645949</v>
      </c>
      <c r="Q89" s="154" t="s">
        <v>426</v>
      </c>
      <c r="R89" s="52">
        <v>19054924</v>
      </c>
      <c r="S89" s="52">
        <v>269575</v>
      </c>
      <c r="T89" s="162" t="s">
        <v>426</v>
      </c>
      <c r="U89" s="162" t="s">
        <v>426</v>
      </c>
      <c r="V89" s="162" t="s">
        <v>426</v>
      </c>
      <c r="W89" s="52">
        <v>700240</v>
      </c>
      <c r="X89" s="52">
        <v>1668300</v>
      </c>
      <c r="Y89" s="52">
        <v>54374659</v>
      </c>
      <c r="Z89" s="162" t="s">
        <v>426</v>
      </c>
      <c r="AA89" s="162" t="s">
        <v>426</v>
      </c>
      <c r="AB89" s="162" t="s">
        <v>426</v>
      </c>
      <c r="AC89" s="162" t="s">
        <v>426</v>
      </c>
      <c r="AD89" s="162" t="s">
        <v>426</v>
      </c>
      <c r="AE89" s="162" t="s">
        <v>426</v>
      </c>
      <c r="AF89" s="162" t="s">
        <v>426</v>
      </c>
      <c r="AG89" s="162" t="s">
        <v>426</v>
      </c>
      <c r="AH89" s="162" t="s">
        <v>426</v>
      </c>
      <c r="AI89" s="162" t="s">
        <v>426</v>
      </c>
      <c r="AJ89" s="162" t="s">
        <v>426</v>
      </c>
      <c r="AK89" s="162" t="s">
        <v>426</v>
      </c>
      <c r="AL89" s="162" t="s">
        <v>426</v>
      </c>
      <c r="AM89" s="162" t="s">
        <v>426</v>
      </c>
      <c r="AN89" s="162" t="s">
        <v>426</v>
      </c>
      <c r="AO89" s="162" t="s">
        <v>426</v>
      </c>
      <c r="AP89" s="162" t="s">
        <v>426</v>
      </c>
      <c r="AQ89" s="162" t="s">
        <v>426</v>
      </c>
      <c r="AR89" s="162" t="s">
        <v>426</v>
      </c>
      <c r="AS89" s="162" t="s">
        <v>426</v>
      </c>
      <c r="AT89" s="162" t="s">
        <v>426</v>
      </c>
      <c r="AU89" s="162" t="s">
        <v>426</v>
      </c>
      <c r="AV89" s="162" t="s">
        <v>426</v>
      </c>
      <c r="AW89" s="162" t="s">
        <v>426</v>
      </c>
      <c r="AX89" s="162" t="s">
        <v>426</v>
      </c>
      <c r="AY89" s="162" t="s">
        <v>426</v>
      </c>
      <c r="AZ89" s="162" t="s">
        <v>426</v>
      </c>
      <c r="BA89" s="162" t="s">
        <v>426</v>
      </c>
      <c r="BB89" s="162" t="s">
        <v>426</v>
      </c>
      <c r="BC89" s="162" t="s">
        <v>426</v>
      </c>
      <c r="BD89" s="162" t="s">
        <v>426</v>
      </c>
      <c r="BE89" s="162" t="s">
        <v>426</v>
      </c>
      <c r="BF89" s="162" t="s">
        <v>426</v>
      </c>
      <c r="BG89" s="162" t="s">
        <v>426</v>
      </c>
      <c r="BH89" s="162" t="s">
        <v>426</v>
      </c>
      <c r="BI89" s="162" t="s">
        <v>426</v>
      </c>
      <c r="BJ89" s="162" t="s">
        <v>426</v>
      </c>
      <c r="BK89" s="162" t="s">
        <v>426</v>
      </c>
      <c r="BL89" s="162" t="s">
        <v>426</v>
      </c>
      <c r="BM89" s="162" t="s">
        <v>426</v>
      </c>
      <c r="BN89" s="162" t="s">
        <v>426</v>
      </c>
    </row>
    <row r="90" spans="1:79" s="380" customFormat="1" ht="15" customHeight="1">
      <c r="A90" s="231" t="s">
        <v>131</v>
      </c>
      <c r="B90" s="52">
        <v>662117</v>
      </c>
      <c r="C90" s="52">
        <v>148827</v>
      </c>
      <c r="D90" s="162" t="s">
        <v>426</v>
      </c>
      <c r="E90" s="162" t="s">
        <v>426</v>
      </c>
      <c r="F90" s="162" t="s">
        <v>426</v>
      </c>
      <c r="G90" s="52">
        <v>308250</v>
      </c>
      <c r="H90" s="52">
        <v>21948</v>
      </c>
      <c r="I90" s="52" t="s">
        <v>426</v>
      </c>
      <c r="J90" s="162" t="s">
        <v>426</v>
      </c>
      <c r="K90" s="162" t="s">
        <v>426</v>
      </c>
      <c r="L90" s="52">
        <v>110155</v>
      </c>
      <c r="M90" s="52">
        <v>27</v>
      </c>
      <c r="N90" s="52">
        <v>303370</v>
      </c>
      <c r="O90" s="162" t="s">
        <v>426</v>
      </c>
      <c r="P90" s="52">
        <v>132977924</v>
      </c>
      <c r="Q90" s="154" t="s">
        <v>426</v>
      </c>
      <c r="R90" s="52">
        <v>18427553</v>
      </c>
      <c r="S90" s="52">
        <v>383546</v>
      </c>
      <c r="T90" s="162" t="s">
        <v>426</v>
      </c>
      <c r="U90" s="162" t="s">
        <v>426</v>
      </c>
      <c r="V90" s="162" t="s">
        <v>426</v>
      </c>
      <c r="W90" s="52">
        <v>658190</v>
      </c>
      <c r="X90" s="52">
        <v>2384146</v>
      </c>
      <c r="Y90" s="52">
        <v>53403697</v>
      </c>
      <c r="Z90" s="162" t="s">
        <v>426</v>
      </c>
      <c r="AA90" s="162" t="s">
        <v>426</v>
      </c>
      <c r="AB90" s="162" t="s">
        <v>426</v>
      </c>
      <c r="AC90" s="162" t="s">
        <v>426</v>
      </c>
      <c r="AD90" s="162" t="s">
        <v>426</v>
      </c>
      <c r="AE90" s="162" t="s">
        <v>426</v>
      </c>
      <c r="AF90" s="162" t="s">
        <v>426</v>
      </c>
      <c r="AG90" s="162" t="s">
        <v>426</v>
      </c>
      <c r="AH90" s="162" t="s">
        <v>426</v>
      </c>
      <c r="AI90" s="162" t="s">
        <v>426</v>
      </c>
      <c r="AJ90" s="162" t="s">
        <v>426</v>
      </c>
      <c r="AK90" s="162" t="s">
        <v>426</v>
      </c>
      <c r="AL90" s="162" t="s">
        <v>426</v>
      </c>
      <c r="AM90" s="162" t="s">
        <v>426</v>
      </c>
      <c r="AN90" s="162" t="s">
        <v>426</v>
      </c>
      <c r="AO90" s="162" t="s">
        <v>426</v>
      </c>
      <c r="AP90" s="162" t="s">
        <v>426</v>
      </c>
      <c r="AQ90" s="162" t="s">
        <v>426</v>
      </c>
      <c r="AR90" s="162" t="s">
        <v>426</v>
      </c>
      <c r="AS90" s="162" t="s">
        <v>426</v>
      </c>
      <c r="AT90" s="162" t="s">
        <v>426</v>
      </c>
      <c r="AU90" s="162" t="s">
        <v>426</v>
      </c>
      <c r="AV90" s="162" t="s">
        <v>426</v>
      </c>
      <c r="AW90" s="162" t="s">
        <v>426</v>
      </c>
      <c r="AX90" s="162" t="s">
        <v>426</v>
      </c>
      <c r="AY90" s="162" t="s">
        <v>426</v>
      </c>
      <c r="AZ90" s="162" t="s">
        <v>426</v>
      </c>
      <c r="BA90" s="162" t="s">
        <v>426</v>
      </c>
      <c r="BB90" s="162" t="s">
        <v>426</v>
      </c>
      <c r="BC90" s="162" t="s">
        <v>426</v>
      </c>
      <c r="BD90" s="162" t="s">
        <v>426</v>
      </c>
      <c r="BE90" s="162" t="s">
        <v>426</v>
      </c>
      <c r="BF90" s="162" t="s">
        <v>426</v>
      </c>
      <c r="BG90" s="162" t="s">
        <v>426</v>
      </c>
      <c r="BH90" s="162" t="s">
        <v>426</v>
      </c>
      <c r="BI90" s="162" t="s">
        <v>426</v>
      </c>
      <c r="BJ90" s="162" t="s">
        <v>426</v>
      </c>
      <c r="BK90" s="162" t="s">
        <v>426</v>
      </c>
      <c r="BL90" s="162" t="s">
        <v>426</v>
      </c>
      <c r="BM90" s="162" t="s">
        <v>426</v>
      </c>
      <c r="BN90" s="162" t="s">
        <v>426</v>
      </c>
    </row>
    <row r="91" spans="1:79" s="380" customFormat="1" ht="15" customHeight="1">
      <c r="A91" s="231" t="s">
        <v>813</v>
      </c>
      <c r="B91" s="52">
        <v>594949</v>
      </c>
      <c r="C91" s="52">
        <v>137163</v>
      </c>
      <c r="D91" s="162" t="s">
        <v>426</v>
      </c>
      <c r="E91" s="162" t="s">
        <v>426</v>
      </c>
      <c r="F91" s="162" t="s">
        <v>426</v>
      </c>
      <c r="G91" s="52">
        <v>1428581</v>
      </c>
      <c r="H91" s="52">
        <v>14512</v>
      </c>
      <c r="I91" s="52" t="s">
        <v>872</v>
      </c>
      <c r="J91" s="162" t="s">
        <v>426</v>
      </c>
      <c r="K91" s="162" t="s">
        <v>426</v>
      </c>
      <c r="L91" s="52">
        <v>165035</v>
      </c>
      <c r="M91" s="52">
        <v>112</v>
      </c>
      <c r="N91" s="52">
        <v>303370</v>
      </c>
      <c r="O91" s="162" t="s">
        <v>426</v>
      </c>
      <c r="P91" s="52">
        <v>135841872</v>
      </c>
      <c r="Q91" s="154" t="s">
        <v>426</v>
      </c>
      <c r="R91" s="52">
        <v>18135568</v>
      </c>
      <c r="S91" s="52">
        <v>383511</v>
      </c>
      <c r="T91" s="162" t="s">
        <v>426</v>
      </c>
      <c r="U91" s="162" t="s">
        <v>426</v>
      </c>
      <c r="V91" s="162" t="s">
        <v>426</v>
      </c>
      <c r="W91" s="52">
        <v>628366</v>
      </c>
      <c r="X91" s="52">
        <v>2426373</v>
      </c>
      <c r="Y91" s="52">
        <v>60213662</v>
      </c>
      <c r="Z91" s="162" t="s">
        <v>426</v>
      </c>
      <c r="AA91" s="162" t="s">
        <v>426</v>
      </c>
      <c r="AB91" s="162" t="s">
        <v>426</v>
      </c>
      <c r="AC91" s="162" t="s">
        <v>426</v>
      </c>
      <c r="AD91" s="162" t="s">
        <v>426</v>
      </c>
      <c r="AE91" s="162" t="s">
        <v>426</v>
      </c>
      <c r="AF91" s="162" t="s">
        <v>426</v>
      </c>
      <c r="AG91" s="162" t="s">
        <v>426</v>
      </c>
      <c r="AH91" s="162" t="s">
        <v>426</v>
      </c>
      <c r="AI91" s="162" t="s">
        <v>426</v>
      </c>
      <c r="AJ91" s="162" t="s">
        <v>426</v>
      </c>
      <c r="AK91" s="162" t="s">
        <v>426</v>
      </c>
      <c r="AL91" s="162" t="s">
        <v>426</v>
      </c>
      <c r="AM91" s="162" t="s">
        <v>426</v>
      </c>
      <c r="AN91" s="162" t="s">
        <v>426</v>
      </c>
      <c r="AO91" s="162" t="s">
        <v>426</v>
      </c>
      <c r="AP91" s="162" t="s">
        <v>426</v>
      </c>
      <c r="AQ91" s="162" t="s">
        <v>426</v>
      </c>
      <c r="AR91" s="162" t="s">
        <v>426</v>
      </c>
      <c r="AS91" s="162" t="s">
        <v>426</v>
      </c>
      <c r="AT91" s="162" t="s">
        <v>426</v>
      </c>
      <c r="AU91" s="162" t="s">
        <v>426</v>
      </c>
      <c r="AV91" s="162" t="s">
        <v>426</v>
      </c>
      <c r="AW91" s="162" t="s">
        <v>426</v>
      </c>
      <c r="AX91" s="162" t="s">
        <v>426</v>
      </c>
      <c r="AY91" s="162" t="s">
        <v>426</v>
      </c>
      <c r="AZ91" s="162" t="s">
        <v>426</v>
      </c>
      <c r="BA91" s="162" t="s">
        <v>426</v>
      </c>
      <c r="BB91" s="162" t="s">
        <v>426</v>
      </c>
      <c r="BC91" s="162" t="s">
        <v>426</v>
      </c>
      <c r="BD91" s="162" t="s">
        <v>426</v>
      </c>
      <c r="BE91" s="162" t="s">
        <v>426</v>
      </c>
      <c r="BF91" s="162" t="s">
        <v>426</v>
      </c>
      <c r="BG91" s="162" t="s">
        <v>426</v>
      </c>
      <c r="BH91" s="162" t="s">
        <v>426</v>
      </c>
      <c r="BI91" s="162" t="s">
        <v>426</v>
      </c>
      <c r="BJ91" s="162" t="s">
        <v>426</v>
      </c>
      <c r="BK91" s="162" t="s">
        <v>426</v>
      </c>
      <c r="BL91" s="162" t="s">
        <v>426</v>
      </c>
      <c r="BM91" s="162" t="s">
        <v>426</v>
      </c>
      <c r="BN91" s="162" t="s">
        <v>426</v>
      </c>
    </row>
    <row r="92" spans="1:79" s="380" customFormat="1" ht="15" customHeight="1">
      <c r="A92" s="231" t="s">
        <v>823</v>
      </c>
      <c r="B92" s="52">
        <v>575768</v>
      </c>
      <c r="C92" s="52">
        <v>127686</v>
      </c>
      <c r="D92" s="162" t="s">
        <v>426</v>
      </c>
      <c r="E92" s="162" t="s">
        <v>426</v>
      </c>
      <c r="F92" s="162" t="s">
        <v>426</v>
      </c>
      <c r="G92" s="52">
        <v>454583</v>
      </c>
      <c r="H92" s="52">
        <v>12077</v>
      </c>
      <c r="I92" s="52" t="s">
        <v>426</v>
      </c>
      <c r="J92" s="162" t="s">
        <v>426</v>
      </c>
      <c r="K92" s="162" t="s">
        <v>426</v>
      </c>
      <c r="L92" s="52">
        <v>110084</v>
      </c>
      <c r="M92" s="52">
        <v>3096</v>
      </c>
      <c r="N92" s="52">
        <v>303370</v>
      </c>
      <c r="O92" s="162" t="s">
        <v>426</v>
      </c>
      <c r="P92" s="52">
        <v>136444506</v>
      </c>
      <c r="Q92" s="52" t="s">
        <v>637</v>
      </c>
      <c r="R92" s="52">
        <v>17884600</v>
      </c>
      <c r="S92" s="52">
        <v>1485241</v>
      </c>
      <c r="T92" s="162" t="s">
        <v>426</v>
      </c>
      <c r="U92" s="162" t="s">
        <v>426</v>
      </c>
      <c r="V92" s="162" t="s">
        <v>426</v>
      </c>
      <c r="W92" s="52">
        <v>620806</v>
      </c>
      <c r="X92" s="52">
        <v>3045637</v>
      </c>
      <c r="Y92" s="52" t="s">
        <v>426</v>
      </c>
      <c r="Z92" s="52" t="s">
        <v>426</v>
      </c>
      <c r="AA92" s="52" t="s">
        <v>426</v>
      </c>
      <c r="AB92" s="52" t="s">
        <v>426</v>
      </c>
      <c r="AC92" s="52" t="s">
        <v>426</v>
      </c>
      <c r="AD92" s="52" t="s">
        <v>426</v>
      </c>
      <c r="AE92" s="52" t="s">
        <v>426</v>
      </c>
      <c r="AF92" s="52" t="s">
        <v>426</v>
      </c>
      <c r="AG92" s="52" t="s">
        <v>426</v>
      </c>
      <c r="AH92" s="52" t="s">
        <v>426</v>
      </c>
      <c r="AI92" s="52" t="s">
        <v>426</v>
      </c>
      <c r="AJ92" s="52" t="s">
        <v>426</v>
      </c>
      <c r="AK92" s="52" t="s">
        <v>426</v>
      </c>
      <c r="AL92" s="52" t="s">
        <v>426</v>
      </c>
      <c r="AM92" s="52" t="s">
        <v>426</v>
      </c>
      <c r="AN92" s="52" t="s">
        <v>426</v>
      </c>
      <c r="AO92" s="52" t="s">
        <v>426</v>
      </c>
      <c r="AP92" s="52" t="s">
        <v>426</v>
      </c>
      <c r="AQ92" s="52" t="s">
        <v>426</v>
      </c>
      <c r="AR92" s="52" t="s">
        <v>426</v>
      </c>
      <c r="AS92" s="52" t="s">
        <v>426</v>
      </c>
      <c r="AT92" s="52" t="s">
        <v>426</v>
      </c>
      <c r="AU92" s="52" t="s">
        <v>426</v>
      </c>
      <c r="AV92" s="52" t="s">
        <v>426</v>
      </c>
      <c r="AW92" s="52" t="s">
        <v>426</v>
      </c>
      <c r="AX92" s="52" t="s">
        <v>426</v>
      </c>
      <c r="AY92" s="52" t="s">
        <v>426</v>
      </c>
      <c r="AZ92" s="52" t="s">
        <v>426</v>
      </c>
      <c r="BA92" s="52" t="s">
        <v>426</v>
      </c>
      <c r="BB92" s="52" t="s">
        <v>426</v>
      </c>
      <c r="BC92" s="52" t="s">
        <v>426</v>
      </c>
      <c r="BD92" s="52" t="s">
        <v>426</v>
      </c>
      <c r="BE92" s="52" t="s">
        <v>426</v>
      </c>
      <c r="BF92" s="52" t="s">
        <v>426</v>
      </c>
      <c r="BG92" s="52" t="s">
        <v>426</v>
      </c>
      <c r="BH92" s="52" t="s">
        <v>426</v>
      </c>
      <c r="BI92" s="52" t="s">
        <v>426</v>
      </c>
      <c r="BJ92" s="52" t="s">
        <v>426</v>
      </c>
      <c r="BK92" s="52" t="s">
        <v>426</v>
      </c>
      <c r="BL92" s="52" t="s">
        <v>426</v>
      </c>
      <c r="BM92" s="52" t="s">
        <v>426</v>
      </c>
      <c r="BN92" s="52" t="s">
        <v>426</v>
      </c>
    </row>
    <row r="93" spans="1:79" s="380" customFormat="1" ht="15" customHeight="1">
      <c r="A93" s="231" t="s">
        <v>834</v>
      </c>
      <c r="B93" s="52">
        <v>487967</v>
      </c>
      <c r="C93" s="52">
        <v>103577</v>
      </c>
      <c r="D93" s="162" t="s">
        <v>426</v>
      </c>
      <c r="E93" s="162" t="s">
        <v>426</v>
      </c>
      <c r="F93" s="162" t="s">
        <v>426</v>
      </c>
      <c r="G93" s="52">
        <v>142379</v>
      </c>
      <c r="H93" s="52">
        <v>55658</v>
      </c>
      <c r="I93" s="52" t="s">
        <v>426</v>
      </c>
      <c r="J93" s="162" t="s">
        <v>426</v>
      </c>
      <c r="K93" s="162" t="s">
        <v>426</v>
      </c>
      <c r="L93" s="52">
        <v>110062</v>
      </c>
      <c r="M93" s="52">
        <v>33712</v>
      </c>
      <c r="N93" s="52">
        <v>303370</v>
      </c>
      <c r="O93" s="162" t="s">
        <v>426</v>
      </c>
      <c r="P93" s="52">
        <v>130125231</v>
      </c>
      <c r="Q93" s="52">
        <v>113793712</v>
      </c>
      <c r="R93" s="52">
        <v>14500387</v>
      </c>
      <c r="S93" s="52">
        <v>1277737</v>
      </c>
      <c r="T93" s="162" t="s">
        <v>426</v>
      </c>
      <c r="U93" s="162" t="s">
        <v>426</v>
      </c>
      <c r="V93" s="162" t="s">
        <v>426</v>
      </c>
      <c r="W93" s="52">
        <v>611864</v>
      </c>
      <c r="X93" s="52">
        <v>3127884</v>
      </c>
      <c r="Y93" s="52" t="s">
        <v>426</v>
      </c>
      <c r="Z93" s="52" t="s">
        <v>426</v>
      </c>
      <c r="AA93" s="52" t="s">
        <v>426</v>
      </c>
      <c r="AB93" s="52" t="s">
        <v>426</v>
      </c>
      <c r="AC93" s="52" t="s">
        <v>426</v>
      </c>
      <c r="AD93" s="52" t="s">
        <v>426</v>
      </c>
      <c r="AE93" s="52" t="s">
        <v>426</v>
      </c>
      <c r="AF93" s="52" t="s">
        <v>426</v>
      </c>
      <c r="AG93" s="52" t="s">
        <v>426</v>
      </c>
      <c r="AH93" s="52" t="s">
        <v>426</v>
      </c>
      <c r="AI93" s="52" t="s">
        <v>426</v>
      </c>
      <c r="AJ93" s="52" t="s">
        <v>426</v>
      </c>
      <c r="AK93" s="52" t="s">
        <v>426</v>
      </c>
      <c r="AL93" s="52" t="s">
        <v>426</v>
      </c>
      <c r="AM93" s="52" t="s">
        <v>426</v>
      </c>
      <c r="AN93" s="52" t="s">
        <v>426</v>
      </c>
      <c r="AO93" s="52" t="s">
        <v>426</v>
      </c>
      <c r="AP93" s="52" t="s">
        <v>426</v>
      </c>
      <c r="AQ93" s="52" t="s">
        <v>426</v>
      </c>
      <c r="AR93" s="52" t="s">
        <v>426</v>
      </c>
      <c r="AS93" s="52" t="s">
        <v>426</v>
      </c>
      <c r="AT93" s="52" t="s">
        <v>426</v>
      </c>
      <c r="AU93" s="52" t="s">
        <v>426</v>
      </c>
      <c r="AV93" s="52" t="s">
        <v>426</v>
      </c>
      <c r="AW93" s="52" t="s">
        <v>426</v>
      </c>
      <c r="AX93" s="52" t="s">
        <v>426</v>
      </c>
      <c r="AY93" s="52" t="s">
        <v>426</v>
      </c>
      <c r="AZ93" s="52" t="s">
        <v>426</v>
      </c>
      <c r="BA93" s="52" t="s">
        <v>426</v>
      </c>
      <c r="BB93" s="52" t="s">
        <v>426</v>
      </c>
      <c r="BC93" s="52" t="s">
        <v>426</v>
      </c>
      <c r="BD93" s="52" t="s">
        <v>426</v>
      </c>
      <c r="BE93" s="52" t="s">
        <v>426</v>
      </c>
      <c r="BF93" s="52" t="s">
        <v>426</v>
      </c>
      <c r="BG93" s="52" t="s">
        <v>426</v>
      </c>
      <c r="BH93" s="52" t="s">
        <v>426</v>
      </c>
      <c r="BI93" s="52" t="s">
        <v>426</v>
      </c>
      <c r="BJ93" s="52" t="s">
        <v>426</v>
      </c>
      <c r="BK93" s="52" t="s">
        <v>426</v>
      </c>
      <c r="BL93" s="52" t="s">
        <v>426</v>
      </c>
      <c r="BM93" s="52" t="s">
        <v>426</v>
      </c>
      <c r="BN93" s="52" t="s">
        <v>426</v>
      </c>
    </row>
    <row r="94" spans="1:79" s="380" customFormat="1" ht="15" customHeight="1">
      <c r="A94" s="231" t="s">
        <v>846</v>
      </c>
      <c r="B94" s="52">
        <v>474617</v>
      </c>
      <c r="C94" s="52">
        <v>93810</v>
      </c>
      <c r="D94" s="162" t="s">
        <v>426</v>
      </c>
      <c r="E94" s="162" t="s">
        <v>426</v>
      </c>
      <c r="F94" s="162" t="s">
        <v>426</v>
      </c>
      <c r="G94" s="52">
        <v>135115</v>
      </c>
      <c r="H94" s="52">
        <v>60281</v>
      </c>
      <c r="I94" s="52" t="s">
        <v>426</v>
      </c>
      <c r="J94" s="162" t="s">
        <v>426</v>
      </c>
      <c r="K94" s="162" t="s">
        <v>426</v>
      </c>
      <c r="L94" s="52">
        <v>165018</v>
      </c>
      <c r="M94" s="52">
        <v>7409</v>
      </c>
      <c r="N94" s="52" t="s">
        <v>850</v>
      </c>
      <c r="O94" s="162" t="s">
        <v>426</v>
      </c>
      <c r="P94" s="52">
        <v>146609774</v>
      </c>
      <c r="Q94" s="52">
        <v>116794205</v>
      </c>
      <c r="R94" s="52" t="s">
        <v>851</v>
      </c>
      <c r="S94" s="52">
        <v>162587</v>
      </c>
      <c r="T94" s="162" t="s">
        <v>426</v>
      </c>
      <c r="U94" s="162" t="s">
        <v>426</v>
      </c>
      <c r="V94" s="162" t="s">
        <v>426</v>
      </c>
      <c r="W94" s="52">
        <v>612831</v>
      </c>
      <c r="X94" s="52">
        <v>2095991</v>
      </c>
      <c r="Y94" s="52" t="s">
        <v>426</v>
      </c>
      <c r="Z94" s="52" t="s">
        <v>426</v>
      </c>
      <c r="AA94" s="52" t="s">
        <v>426</v>
      </c>
      <c r="AB94" s="52" t="s">
        <v>426</v>
      </c>
      <c r="AC94" s="52" t="s">
        <v>426</v>
      </c>
      <c r="AD94" s="52" t="s">
        <v>426</v>
      </c>
      <c r="AE94" s="52" t="s">
        <v>426</v>
      </c>
      <c r="AF94" s="52" t="s">
        <v>426</v>
      </c>
      <c r="AG94" s="52" t="s">
        <v>426</v>
      </c>
      <c r="AH94" s="52" t="s">
        <v>426</v>
      </c>
      <c r="AI94" s="52" t="s">
        <v>426</v>
      </c>
      <c r="AJ94" s="52" t="s">
        <v>426</v>
      </c>
      <c r="AK94" s="52" t="s">
        <v>426</v>
      </c>
      <c r="AL94" s="52" t="s">
        <v>426</v>
      </c>
      <c r="AM94" s="52" t="s">
        <v>426</v>
      </c>
      <c r="AN94" s="52" t="s">
        <v>426</v>
      </c>
      <c r="AO94" s="52" t="s">
        <v>426</v>
      </c>
      <c r="AP94" s="52" t="s">
        <v>426</v>
      </c>
      <c r="AQ94" s="52" t="s">
        <v>426</v>
      </c>
      <c r="AR94" s="52" t="s">
        <v>426</v>
      </c>
      <c r="AS94" s="52" t="s">
        <v>426</v>
      </c>
      <c r="AT94" s="52" t="s">
        <v>426</v>
      </c>
      <c r="AU94" s="52" t="s">
        <v>426</v>
      </c>
      <c r="AV94" s="52" t="s">
        <v>426</v>
      </c>
      <c r="AW94" s="52" t="s">
        <v>426</v>
      </c>
      <c r="AX94" s="52" t="s">
        <v>426</v>
      </c>
      <c r="AY94" s="52" t="s">
        <v>426</v>
      </c>
      <c r="AZ94" s="52" t="s">
        <v>426</v>
      </c>
      <c r="BA94" s="52" t="s">
        <v>426</v>
      </c>
      <c r="BB94" s="52" t="s">
        <v>426</v>
      </c>
      <c r="BC94" s="52" t="s">
        <v>426</v>
      </c>
      <c r="BD94" s="52" t="s">
        <v>426</v>
      </c>
      <c r="BE94" s="52" t="s">
        <v>426</v>
      </c>
      <c r="BF94" s="52" t="s">
        <v>426</v>
      </c>
      <c r="BG94" s="52" t="s">
        <v>426</v>
      </c>
      <c r="BH94" s="52" t="s">
        <v>426</v>
      </c>
      <c r="BI94" s="52" t="s">
        <v>426</v>
      </c>
      <c r="BJ94" s="52" t="s">
        <v>426</v>
      </c>
      <c r="BK94" s="52" t="s">
        <v>426</v>
      </c>
      <c r="BL94" s="52" t="s">
        <v>426</v>
      </c>
      <c r="BM94" s="52" t="s">
        <v>426</v>
      </c>
      <c r="BN94" s="52" t="s">
        <v>426</v>
      </c>
    </row>
    <row r="95" spans="1:79" s="380" customFormat="1" ht="15" customHeight="1">
      <c r="A95" s="231" t="s">
        <v>860</v>
      </c>
      <c r="B95" s="435">
        <v>493729647</v>
      </c>
      <c r="C95" s="435">
        <v>69939215</v>
      </c>
      <c r="D95" s="162" t="s">
        <v>426</v>
      </c>
      <c r="E95" s="162" t="s">
        <v>426</v>
      </c>
      <c r="F95" s="162" t="s">
        <v>426</v>
      </c>
      <c r="G95" s="435">
        <v>220446570</v>
      </c>
      <c r="H95" s="162" t="s">
        <v>426</v>
      </c>
      <c r="I95" s="162" t="s">
        <v>426</v>
      </c>
      <c r="J95" s="162" t="s">
        <v>426</v>
      </c>
      <c r="K95" s="162" t="s">
        <v>426</v>
      </c>
      <c r="L95" s="435">
        <v>110002960</v>
      </c>
      <c r="M95" s="435">
        <v>1548048</v>
      </c>
      <c r="N95" s="162" t="s">
        <v>426</v>
      </c>
      <c r="O95" s="162" t="s">
        <v>426</v>
      </c>
      <c r="P95" s="435">
        <v>117579404388</v>
      </c>
      <c r="Q95" s="435">
        <v>115374128329</v>
      </c>
      <c r="R95" s="162" t="s">
        <v>426</v>
      </c>
      <c r="S95" s="435">
        <v>463216781</v>
      </c>
      <c r="T95" s="162" t="s">
        <v>426</v>
      </c>
      <c r="U95" s="162" t="s">
        <v>426</v>
      </c>
      <c r="V95" s="162" t="s">
        <v>426</v>
      </c>
      <c r="W95" s="435">
        <v>614496468</v>
      </c>
      <c r="X95" s="436">
        <v>1116767</v>
      </c>
      <c r="Y95" s="162" t="s">
        <v>426</v>
      </c>
      <c r="Z95" s="162" t="s">
        <v>426</v>
      </c>
      <c r="AA95" s="162" t="s">
        <v>426</v>
      </c>
      <c r="AB95" s="162" t="s">
        <v>426</v>
      </c>
      <c r="AC95" s="162" t="s">
        <v>426</v>
      </c>
      <c r="AD95" s="162" t="s">
        <v>426</v>
      </c>
      <c r="AE95" s="162" t="s">
        <v>426</v>
      </c>
      <c r="AF95" s="162" t="s">
        <v>426</v>
      </c>
      <c r="AG95" s="162" t="s">
        <v>426</v>
      </c>
      <c r="AH95" s="162" t="s">
        <v>426</v>
      </c>
      <c r="AI95" s="162" t="s">
        <v>426</v>
      </c>
      <c r="AJ95" s="162" t="s">
        <v>426</v>
      </c>
      <c r="AK95" s="162" t="s">
        <v>426</v>
      </c>
      <c r="AL95" s="162" t="s">
        <v>426</v>
      </c>
      <c r="AM95" s="162" t="s">
        <v>426</v>
      </c>
      <c r="AN95" s="162" t="s">
        <v>426</v>
      </c>
      <c r="AO95" s="162" t="s">
        <v>426</v>
      </c>
      <c r="AP95" s="162" t="s">
        <v>426</v>
      </c>
      <c r="AQ95" s="162" t="s">
        <v>426</v>
      </c>
      <c r="AR95" s="162" t="s">
        <v>426</v>
      </c>
      <c r="AS95" s="162" t="s">
        <v>426</v>
      </c>
      <c r="AT95" s="162" t="s">
        <v>426</v>
      </c>
      <c r="AU95" s="162" t="s">
        <v>426</v>
      </c>
      <c r="AV95" s="162" t="s">
        <v>426</v>
      </c>
      <c r="AW95" s="162" t="s">
        <v>426</v>
      </c>
      <c r="AX95" s="162" t="s">
        <v>426</v>
      </c>
      <c r="AY95" s="162" t="s">
        <v>426</v>
      </c>
      <c r="AZ95" s="162" t="s">
        <v>426</v>
      </c>
      <c r="BA95" s="162" t="s">
        <v>426</v>
      </c>
      <c r="BB95" s="162" t="s">
        <v>426</v>
      </c>
      <c r="BC95" s="162" t="s">
        <v>426</v>
      </c>
      <c r="BD95" s="162" t="s">
        <v>426</v>
      </c>
      <c r="BE95" s="162" t="s">
        <v>426</v>
      </c>
      <c r="BF95" s="162" t="s">
        <v>426</v>
      </c>
      <c r="BG95" s="162" t="s">
        <v>426</v>
      </c>
      <c r="BH95" s="162" t="s">
        <v>426</v>
      </c>
      <c r="BI95" s="162" t="s">
        <v>426</v>
      </c>
      <c r="BJ95" s="162" t="s">
        <v>426</v>
      </c>
      <c r="BK95" s="162" t="s">
        <v>426</v>
      </c>
      <c r="BL95" s="162" t="s">
        <v>426</v>
      </c>
      <c r="BM95" s="162" t="s">
        <v>426</v>
      </c>
      <c r="BN95" s="162" t="s">
        <v>426</v>
      </c>
      <c r="BO95" s="52"/>
      <c r="BP95" s="52"/>
      <c r="BQ95" s="52"/>
      <c r="BR95" s="52"/>
      <c r="BS95" s="52"/>
      <c r="BT95" s="52"/>
      <c r="BU95" s="52"/>
      <c r="BV95" s="52"/>
      <c r="BW95" s="52"/>
      <c r="BX95" s="52"/>
      <c r="BY95" s="52"/>
      <c r="BZ95" s="52"/>
      <c r="CA95" s="52"/>
    </row>
    <row r="96" spans="1:79" s="380" customFormat="1" ht="15" customHeight="1">
      <c r="A96" s="231" t="s">
        <v>919</v>
      </c>
      <c r="B96" s="21">
        <v>200292</v>
      </c>
      <c r="C96" s="21">
        <v>56756</v>
      </c>
      <c r="D96" s="162" t="s">
        <v>426</v>
      </c>
      <c r="E96" s="162" t="s">
        <v>426</v>
      </c>
      <c r="F96" s="162" t="s">
        <v>426</v>
      </c>
      <c r="G96" s="21">
        <v>2792</v>
      </c>
      <c r="H96" s="162" t="s">
        <v>426</v>
      </c>
      <c r="I96" s="162" t="s">
        <v>426</v>
      </c>
      <c r="J96" s="162" t="s">
        <v>426</v>
      </c>
      <c r="K96" s="162" t="s">
        <v>426</v>
      </c>
      <c r="L96" s="21">
        <v>110036</v>
      </c>
      <c r="M96" s="21">
        <v>53</v>
      </c>
      <c r="N96" s="162" t="s">
        <v>426</v>
      </c>
      <c r="O96" s="162" t="s">
        <v>426</v>
      </c>
      <c r="P96" s="21">
        <v>111617795</v>
      </c>
      <c r="Q96" s="21">
        <v>119778795</v>
      </c>
      <c r="R96" s="162" t="s">
        <v>426</v>
      </c>
      <c r="S96" s="21">
        <v>135621</v>
      </c>
      <c r="T96" s="162" t="s">
        <v>426</v>
      </c>
      <c r="U96" s="162" t="s">
        <v>426</v>
      </c>
      <c r="V96" s="162" t="s">
        <v>426</v>
      </c>
      <c r="W96" s="21">
        <v>632541</v>
      </c>
      <c r="X96" s="6">
        <v>1062141</v>
      </c>
      <c r="Y96" s="162" t="s">
        <v>426</v>
      </c>
      <c r="Z96" s="162" t="s">
        <v>426</v>
      </c>
      <c r="AA96" s="162" t="s">
        <v>426</v>
      </c>
      <c r="AB96" s="162" t="s">
        <v>426</v>
      </c>
      <c r="AC96" s="162" t="s">
        <v>426</v>
      </c>
      <c r="AD96" s="162" t="s">
        <v>426</v>
      </c>
      <c r="AE96" s="162" t="s">
        <v>426</v>
      </c>
      <c r="AF96" s="162" t="s">
        <v>426</v>
      </c>
      <c r="AG96" s="162" t="s">
        <v>426</v>
      </c>
      <c r="AH96" s="162" t="s">
        <v>426</v>
      </c>
      <c r="AI96" s="162" t="s">
        <v>426</v>
      </c>
      <c r="AJ96" s="162" t="s">
        <v>426</v>
      </c>
      <c r="AK96" s="162" t="s">
        <v>426</v>
      </c>
      <c r="AL96" s="162" t="s">
        <v>426</v>
      </c>
      <c r="AM96" s="162" t="s">
        <v>426</v>
      </c>
      <c r="AN96" s="162" t="s">
        <v>426</v>
      </c>
      <c r="AO96" s="162" t="s">
        <v>426</v>
      </c>
      <c r="AP96" s="162" t="s">
        <v>426</v>
      </c>
      <c r="AQ96" s="162" t="s">
        <v>426</v>
      </c>
      <c r="AR96" s="162" t="s">
        <v>426</v>
      </c>
      <c r="AS96" s="162" t="s">
        <v>426</v>
      </c>
      <c r="AT96" s="162" t="s">
        <v>426</v>
      </c>
      <c r="AU96" s="162" t="s">
        <v>426</v>
      </c>
      <c r="AV96" s="162" t="s">
        <v>426</v>
      </c>
      <c r="AW96" s="162" t="s">
        <v>426</v>
      </c>
      <c r="AX96" s="162" t="s">
        <v>426</v>
      </c>
      <c r="AY96" s="162" t="s">
        <v>426</v>
      </c>
      <c r="AZ96" s="162" t="s">
        <v>426</v>
      </c>
      <c r="BA96" s="162" t="s">
        <v>426</v>
      </c>
      <c r="BB96" s="162" t="s">
        <v>426</v>
      </c>
      <c r="BC96" s="162" t="s">
        <v>426</v>
      </c>
      <c r="BD96" s="162" t="s">
        <v>426</v>
      </c>
      <c r="BE96" s="162" t="s">
        <v>426</v>
      </c>
      <c r="BF96" s="162" t="s">
        <v>426</v>
      </c>
      <c r="BG96" s="162" t="s">
        <v>426</v>
      </c>
      <c r="BH96" s="162" t="s">
        <v>426</v>
      </c>
      <c r="BI96" s="162" t="s">
        <v>426</v>
      </c>
      <c r="BJ96" s="162" t="s">
        <v>426</v>
      </c>
      <c r="BK96" s="162" t="s">
        <v>426</v>
      </c>
      <c r="BL96" s="162" t="s">
        <v>426</v>
      </c>
      <c r="BM96" s="162" t="s">
        <v>426</v>
      </c>
      <c r="BN96" s="162" t="s">
        <v>426</v>
      </c>
      <c r="BO96" s="52"/>
      <c r="BP96" s="52"/>
      <c r="BQ96" s="52"/>
      <c r="BR96" s="52"/>
      <c r="BS96" s="52"/>
      <c r="BT96" s="52"/>
      <c r="BU96" s="52"/>
      <c r="BV96" s="52"/>
      <c r="BW96" s="52"/>
      <c r="BX96" s="52"/>
      <c r="BY96" s="52"/>
      <c r="BZ96" s="52"/>
      <c r="CA96" s="52"/>
    </row>
    <row r="97" spans="1:79" s="380" customFormat="1" ht="15" customHeight="1">
      <c r="A97" s="231" t="s">
        <v>923</v>
      </c>
      <c r="B97" s="21">
        <v>307547</v>
      </c>
      <c r="C97" s="21">
        <v>119595</v>
      </c>
      <c r="D97" s="162" t="s">
        <v>426</v>
      </c>
      <c r="E97" s="162" t="s">
        <v>426</v>
      </c>
      <c r="F97" s="162" t="s">
        <v>426</v>
      </c>
      <c r="G97" s="21">
        <v>18250</v>
      </c>
      <c r="H97" s="162" t="s">
        <v>426</v>
      </c>
      <c r="I97" s="162" t="s">
        <v>426</v>
      </c>
      <c r="J97" s="162" t="s">
        <v>426</v>
      </c>
      <c r="K97" s="162" t="s">
        <v>426</v>
      </c>
      <c r="L97" s="21">
        <v>165003</v>
      </c>
      <c r="M97" s="21">
        <v>2371</v>
      </c>
      <c r="N97" s="162" t="s">
        <v>426</v>
      </c>
      <c r="O97" s="162" t="s">
        <v>426</v>
      </c>
      <c r="P97" s="21">
        <v>126464029</v>
      </c>
      <c r="Q97" s="21">
        <v>117117727</v>
      </c>
      <c r="R97" s="162" t="s">
        <v>426</v>
      </c>
      <c r="S97" s="21">
        <v>1061606</v>
      </c>
      <c r="T97" s="162" t="s">
        <v>426</v>
      </c>
      <c r="U97" s="162" t="s">
        <v>426</v>
      </c>
      <c r="V97" s="162" t="s">
        <v>426</v>
      </c>
      <c r="W97" s="21">
        <v>751137</v>
      </c>
      <c r="X97" s="6">
        <v>1178133</v>
      </c>
      <c r="Y97" s="162" t="s">
        <v>426</v>
      </c>
      <c r="Z97" s="162" t="s">
        <v>426</v>
      </c>
      <c r="AA97" s="162" t="s">
        <v>426</v>
      </c>
      <c r="AB97" s="162" t="s">
        <v>426</v>
      </c>
      <c r="AC97" s="162" t="s">
        <v>426</v>
      </c>
      <c r="AD97" s="162" t="s">
        <v>426</v>
      </c>
      <c r="AE97" s="162" t="s">
        <v>426</v>
      </c>
      <c r="AF97" s="162" t="s">
        <v>426</v>
      </c>
      <c r="AG97" s="162" t="s">
        <v>426</v>
      </c>
      <c r="AH97" s="162" t="s">
        <v>426</v>
      </c>
      <c r="AI97" s="162" t="s">
        <v>426</v>
      </c>
      <c r="AJ97" s="162" t="s">
        <v>426</v>
      </c>
      <c r="AK97" s="162" t="s">
        <v>426</v>
      </c>
      <c r="AL97" s="162" t="s">
        <v>426</v>
      </c>
      <c r="AM97" s="162" t="s">
        <v>426</v>
      </c>
      <c r="AN97" s="162" t="s">
        <v>426</v>
      </c>
      <c r="AO97" s="162" t="s">
        <v>426</v>
      </c>
      <c r="AP97" s="162" t="s">
        <v>426</v>
      </c>
      <c r="AQ97" s="162" t="s">
        <v>426</v>
      </c>
      <c r="AR97" s="162" t="s">
        <v>426</v>
      </c>
      <c r="AS97" s="162" t="s">
        <v>426</v>
      </c>
      <c r="AT97" s="162" t="s">
        <v>426</v>
      </c>
      <c r="AU97" s="162" t="s">
        <v>426</v>
      </c>
      <c r="AV97" s="162" t="s">
        <v>426</v>
      </c>
      <c r="AW97" s="162" t="s">
        <v>426</v>
      </c>
      <c r="AX97" s="162" t="s">
        <v>426</v>
      </c>
      <c r="AY97" s="162" t="s">
        <v>426</v>
      </c>
      <c r="AZ97" s="162" t="s">
        <v>426</v>
      </c>
      <c r="BA97" s="162" t="s">
        <v>426</v>
      </c>
      <c r="BB97" s="162" t="s">
        <v>426</v>
      </c>
      <c r="BC97" s="162" t="s">
        <v>426</v>
      </c>
      <c r="BD97" s="162" t="s">
        <v>426</v>
      </c>
      <c r="BE97" s="162" t="s">
        <v>426</v>
      </c>
      <c r="BF97" s="162" t="s">
        <v>426</v>
      </c>
      <c r="BG97" s="162" t="s">
        <v>426</v>
      </c>
      <c r="BH97" s="162" t="s">
        <v>426</v>
      </c>
      <c r="BI97" s="162" t="s">
        <v>426</v>
      </c>
      <c r="BJ97" s="162" t="s">
        <v>426</v>
      </c>
      <c r="BK97" s="162" t="s">
        <v>426</v>
      </c>
      <c r="BL97" s="162" t="s">
        <v>426</v>
      </c>
      <c r="BM97" s="162" t="s">
        <v>426</v>
      </c>
      <c r="BN97" s="162" t="s">
        <v>426</v>
      </c>
      <c r="BO97" s="52"/>
      <c r="BP97" s="52"/>
      <c r="BQ97" s="52"/>
      <c r="BR97" s="52"/>
      <c r="BS97" s="52"/>
      <c r="BT97" s="52"/>
      <c r="BU97" s="52"/>
      <c r="BV97" s="52"/>
      <c r="BW97" s="52"/>
      <c r="BX97" s="52"/>
      <c r="BY97" s="52"/>
      <c r="BZ97" s="52"/>
      <c r="CA97" s="52"/>
    </row>
    <row r="98" spans="1:79" s="380" customFormat="1" ht="15" customHeight="1">
      <c r="A98" s="231" t="s">
        <v>929</v>
      </c>
      <c r="B98" s="21">
        <v>199689</v>
      </c>
      <c r="C98" s="21">
        <v>221557</v>
      </c>
      <c r="D98" s="162" t="s">
        <v>426</v>
      </c>
      <c r="E98" s="162" t="s">
        <v>426</v>
      </c>
      <c r="F98" s="162" t="s">
        <v>426</v>
      </c>
      <c r="G98" s="21">
        <v>211146</v>
      </c>
      <c r="H98" s="162" t="s">
        <v>426</v>
      </c>
      <c r="I98" s="162" t="s">
        <v>426</v>
      </c>
      <c r="J98" s="162" t="s">
        <v>426</v>
      </c>
      <c r="K98" s="162" t="s">
        <v>426</v>
      </c>
      <c r="L98" s="21">
        <v>110000</v>
      </c>
      <c r="M98" s="21">
        <v>67</v>
      </c>
      <c r="N98" s="162" t="s">
        <v>426</v>
      </c>
      <c r="O98" s="162" t="s">
        <v>426</v>
      </c>
      <c r="P98" s="21">
        <v>123496241</v>
      </c>
      <c r="Q98" s="21">
        <v>117429024</v>
      </c>
      <c r="R98" s="162" t="s">
        <v>426</v>
      </c>
      <c r="S98" s="21">
        <v>262372</v>
      </c>
      <c r="T98" s="162" t="s">
        <v>426</v>
      </c>
      <c r="U98" s="162" t="s">
        <v>426</v>
      </c>
      <c r="V98" s="162" t="s">
        <v>426</v>
      </c>
      <c r="W98" s="21">
        <v>688311</v>
      </c>
      <c r="X98" s="6">
        <v>1286175</v>
      </c>
      <c r="Y98" s="162" t="s">
        <v>426</v>
      </c>
      <c r="Z98" s="162" t="s">
        <v>426</v>
      </c>
      <c r="AA98" s="162" t="s">
        <v>426</v>
      </c>
      <c r="AB98" s="162" t="s">
        <v>426</v>
      </c>
      <c r="AC98" s="162" t="s">
        <v>426</v>
      </c>
      <c r="AD98" s="162" t="s">
        <v>426</v>
      </c>
      <c r="AE98" s="162" t="s">
        <v>426</v>
      </c>
      <c r="AF98" s="162" t="s">
        <v>426</v>
      </c>
      <c r="AG98" s="162" t="s">
        <v>426</v>
      </c>
      <c r="AH98" s="162" t="s">
        <v>426</v>
      </c>
      <c r="AI98" s="162" t="s">
        <v>426</v>
      </c>
      <c r="AJ98" s="162" t="s">
        <v>426</v>
      </c>
      <c r="AK98" s="162" t="s">
        <v>426</v>
      </c>
      <c r="AL98" s="162" t="s">
        <v>426</v>
      </c>
      <c r="AM98" s="162" t="s">
        <v>426</v>
      </c>
      <c r="AN98" s="162" t="s">
        <v>426</v>
      </c>
      <c r="AO98" s="162" t="s">
        <v>426</v>
      </c>
      <c r="AP98" s="162" t="s">
        <v>426</v>
      </c>
      <c r="AQ98" s="162" t="s">
        <v>426</v>
      </c>
      <c r="AR98" s="162" t="s">
        <v>426</v>
      </c>
      <c r="AS98" s="162" t="s">
        <v>426</v>
      </c>
      <c r="AT98" s="162" t="s">
        <v>426</v>
      </c>
      <c r="AU98" s="162" t="s">
        <v>426</v>
      </c>
      <c r="AV98" s="162" t="s">
        <v>426</v>
      </c>
      <c r="AW98" s="162" t="s">
        <v>426</v>
      </c>
      <c r="AX98" s="162" t="s">
        <v>426</v>
      </c>
      <c r="AY98" s="162" t="s">
        <v>426</v>
      </c>
      <c r="AZ98" s="162" t="s">
        <v>426</v>
      </c>
      <c r="BA98" s="162" t="s">
        <v>426</v>
      </c>
      <c r="BB98" s="162" t="s">
        <v>426</v>
      </c>
      <c r="BC98" s="162" t="s">
        <v>426</v>
      </c>
      <c r="BD98" s="162" t="s">
        <v>426</v>
      </c>
      <c r="BE98" s="162" t="s">
        <v>426</v>
      </c>
      <c r="BF98" s="162" t="s">
        <v>426</v>
      </c>
      <c r="BG98" s="162" t="s">
        <v>426</v>
      </c>
      <c r="BH98" s="162" t="s">
        <v>426</v>
      </c>
      <c r="BI98" s="162" t="s">
        <v>426</v>
      </c>
      <c r="BJ98" s="162" t="s">
        <v>426</v>
      </c>
      <c r="BK98" s="162" t="s">
        <v>426</v>
      </c>
      <c r="BL98" s="162" t="s">
        <v>426</v>
      </c>
      <c r="BM98" s="162" t="s">
        <v>426</v>
      </c>
      <c r="BN98" s="162" t="s">
        <v>426</v>
      </c>
      <c r="BO98" s="52"/>
      <c r="BP98" s="52"/>
      <c r="BQ98" s="52"/>
      <c r="BR98" s="52"/>
      <c r="BS98" s="52"/>
      <c r="BT98" s="52"/>
      <c r="BU98" s="52"/>
      <c r="BV98" s="52"/>
      <c r="BW98" s="52"/>
      <c r="BX98" s="52"/>
      <c r="BY98" s="52"/>
      <c r="BZ98" s="52"/>
      <c r="CA98" s="52"/>
    </row>
    <row r="99" spans="1:79" s="380" customFormat="1" ht="15" customHeight="1">
      <c r="A99" s="231" t="s">
        <v>942</v>
      </c>
      <c r="B99" s="21">
        <v>223604</v>
      </c>
      <c r="C99" s="21">
        <v>263234</v>
      </c>
      <c r="D99" s="162" t="s">
        <v>426</v>
      </c>
      <c r="E99" s="162" t="s">
        <v>426</v>
      </c>
      <c r="F99" s="162" t="s">
        <v>426</v>
      </c>
      <c r="G99" s="21">
        <v>817030</v>
      </c>
      <c r="H99" s="162" t="s">
        <v>426</v>
      </c>
      <c r="I99" s="162" t="s">
        <v>426</v>
      </c>
      <c r="J99" s="162" t="s">
        <v>426</v>
      </c>
      <c r="K99" s="162" t="s">
        <v>426</v>
      </c>
      <c r="L99" s="21">
        <v>123219</v>
      </c>
      <c r="M99" s="21">
        <v>3601</v>
      </c>
      <c r="N99" s="162" t="s">
        <v>426</v>
      </c>
      <c r="O99" s="162" t="s">
        <v>426</v>
      </c>
      <c r="P99" s="21">
        <v>114329930</v>
      </c>
      <c r="Q99" s="21">
        <v>114982526</v>
      </c>
      <c r="R99" s="162" t="s">
        <v>426</v>
      </c>
      <c r="S99" s="21">
        <v>9607</v>
      </c>
      <c r="T99" s="162" t="s">
        <v>426</v>
      </c>
      <c r="U99" s="162" t="s">
        <v>426</v>
      </c>
      <c r="V99" s="162" t="s">
        <v>426</v>
      </c>
      <c r="W99" s="21">
        <v>685070</v>
      </c>
      <c r="X99" s="6">
        <v>1491745</v>
      </c>
      <c r="Y99" s="162" t="s">
        <v>426</v>
      </c>
      <c r="Z99" s="162" t="s">
        <v>426</v>
      </c>
      <c r="AA99" s="162" t="s">
        <v>426</v>
      </c>
      <c r="AB99" s="162" t="s">
        <v>426</v>
      </c>
      <c r="AC99" s="162" t="s">
        <v>426</v>
      </c>
      <c r="AD99" s="162" t="s">
        <v>426</v>
      </c>
      <c r="AE99" s="162" t="s">
        <v>426</v>
      </c>
      <c r="AF99" s="162" t="s">
        <v>426</v>
      </c>
      <c r="AG99" s="162" t="s">
        <v>426</v>
      </c>
      <c r="AH99" s="162" t="s">
        <v>426</v>
      </c>
      <c r="AI99" s="162" t="s">
        <v>426</v>
      </c>
      <c r="AJ99" s="162" t="s">
        <v>426</v>
      </c>
      <c r="AK99" s="162" t="s">
        <v>426</v>
      </c>
      <c r="AL99" s="162" t="s">
        <v>426</v>
      </c>
      <c r="AM99" s="162" t="s">
        <v>426</v>
      </c>
      <c r="AN99" s="162" t="s">
        <v>426</v>
      </c>
      <c r="AO99" s="162" t="s">
        <v>426</v>
      </c>
      <c r="AP99" s="162" t="s">
        <v>426</v>
      </c>
      <c r="AQ99" s="162" t="s">
        <v>426</v>
      </c>
      <c r="AR99" s="162" t="s">
        <v>426</v>
      </c>
      <c r="AS99" s="162" t="s">
        <v>426</v>
      </c>
      <c r="AT99" s="162" t="s">
        <v>426</v>
      </c>
      <c r="AU99" s="162" t="s">
        <v>426</v>
      </c>
      <c r="AV99" s="162" t="s">
        <v>426</v>
      </c>
      <c r="AW99" s="162" t="s">
        <v>426</v>
      </c>
      <c r="AX99" s="162" t="s">
        <v>426</v>
      </c>
      <c r="AY99" s="162" t="s">
        <v>426</v>
      </c>
      <c r="AZ99" s="162" t="s">
        <v>426</v>
      </c>
      <c r="BA99" s="162" t="s">
        <v>426</v>
      </c>
      <c r="BB99" s="162" t="s">
        <v>426</v>
      </c>
      <c r="BC99" s="162" t="s">
        <v>426</v>
      </c>
      <c r="BD99" s="162" t="s">
        <v>426</v>
      </c>
      <c r="BE99" s="162" t="s">
        <v>426</v>
      </c>
      <c r="BF99" s="162" t="s">
        <v>426</v>
      </c>
      <c r="BG99" s="162" t="s">
        <v>426</v>
      </c>
      <c r="BH99" s="162" t="s">
        <v>426</v>
      </c>
      <c r="BI99" s="162" t="s">
        <v>426</v>
      </c>
      <c r="BJ99" s="162" t="s">
        <v>426</v>
      </c>
      <c r="BK99" s="162" t="s">
        <v>426</v>
      </c>
      <c r="BL99" s="162" t="s">
        <v>426</v>
      </c>
      <c r="BM99" s="162" t="s">
        <v>426</v>
      </c>
      <c r="BN99" s="162" t="s">
        <v>426</v>
      </c>
      <c r="BO99" s="52"/>
      <c r="BP99" s="52"/>
      <c r="BQ99" s="52"/>
      <c r="BR99" s="52"/>
      <c r="BS99" s="52"/>
      <c r="BT99" s="52"/>
      <c r="BU99" s="52"/>
      <c r="BV99" s="52"/>
      <c r="BW99" s="52"/>
      <c r="BX99" s="52"/>
      <c r="BY99" s="52"/>
      <c r="BZ99" s="52"/>
      <c r="CA99" s="52"/>
    </row>
    <row r="100" spans="1:79" ht="3.75" customHeight="1">
      <c r="A100" s="22"/>
      <c r="B100" s="128"/>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row>
    <row r="101" spans="1:79" ht="15.75" customHeight="1">
      <c r="A101" s="24" t="s">
        <v>768</v>
      </c>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row>
    <row r="102" spans="1:79" ht="12" customHeight="1">
      <c r="A102" s="24" t="s">
        <v>769</v>
      </c>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row>
    <row r="103" spans="1:79" ht="12" customHeight="1">
      <c r="A103" s="24" t="s">
        <v>770</v>
      </c>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row>
    <row r="104" spans="1:79" ht="12" customHeight="1">
      <c r="A104" s="24" t="s">
        <v>774</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row>
    <row r="105" spans="1:79" ht="12" customHeight="1">
      <c r="A105" s="24" t="s">
        <v>771</v>
      </c>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row>
    <row r="106" spans="1:79" ht="12" customHeight="1">
      <c r="A106" s="24" t="s">
        <v>772</v>
      </c>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row>
    <row r="107" spans="1:79" ht="12" customHeight="1">
      <c r="A107" s="24" t="s">
        <v>773</v>
      </c>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row>
    <row r="108" spans="1:79" ht="12" customHeight="1">
      <c r="A108" s="24" t="s">
        <v>775</v>
      </c>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row>
    <row r="109" spans="1:79" ht="12" customHeight="1">
      <c r="A109" s="24" t="s">
        <v>776</v>
      </c>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row>
    <row r="110" spans="1:79" ht="12" customHeight="1">
      <c r="A110" s="24" t="s">
        <v>777</v>
      </c>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row>
    <row r="111" spans="1:79" ht="12" customHeight="1">
      <c r="A111" s="25" t="s">
        <v>62</v>
      </c>
      <c r="G111" s="49"/>
      <c r="H111" s="49"/>
      <c r="L111" s="49"/>
    </row>
    <row r="112" spans="1:79" ht="12" customHeight="1">
      <c r="G112" s="49"/>
      <c r="H112" s="49"/>
      <c r="Q112" s="52"/>
    </row>
    <row r="113" spans="3:12" ht="12" customHeight="1">
      <c r="C113" s="49"/>
      <c r="G113" s="49"/>
      <c r="L113" s="49"/>
    </row>
    <row r="114" spans="3:12" ht="12" customHeight="1">
      <c r="G114" s="49"/>
      <c r="H114" s="49"/>
    </row>
    <row r="115" spans="3:12" ht="12" customHeight="1">
      <c r="G115" s="49"/>
      <c r="H115" s="49"/>
      <c r="L115" s="49"/>
    </row>
    <row r="116" spans="3:12" ht="12" customHeight="1">
      <c r="G116" s="49"/>
      <c r="H116" s="49"/>
    </row>
    <row r="117" spans="3:12" ht="12" customHeight="1">
      <c r="C117" s="49"/>
      <c r="G117" s="49"/>
      <c r="H117" s="49"/>
      <c r="L117" s="49"/>
    </row>
    <row r="118" spans="3:12" ht="12" customHeight="1">
      <c r="G118" s="49"/>
      <c r="H118" s="49"/>
      <c r="L118" s="49"/>
    </row>
    <row r="119" spans="3:12" ht="12" customHeight="1">
      <c r="C119" s="49"/>
      <c r="G119" s="49"/>
      <c r="H119" s="49"/>
      <c r="L119" s="49"/>
    </row>
    <row r="120" spans="3:12" ht="12" customHeight="1">
      <c r="G120" s="49"/>
      <c r="H120" s="49"/>
    </row>
    <row r="121" spans="3:12" ht="12" customHeight="1">
      <c r="C121" s="49"/>
      <c r="G121" s="49"/>
      <c r="H121" s="49"/>
      <c r="L121" s="49"/>
    </row>
    <row r="122" spans="3:12" ht="12" customHeight="1">
      <c r="G122" s="49"/>
      <c r="H122" s="49"/>
    </row>
    <row r="123" spans="3:12" ht="12" customHeight="1">
      <c r="C123" s="49"/>
      <c r="G123" s="49"/>
      <c r="H123" s="49"/>
      <c r="L123" s="49"/>
    </row>
    <row r="124" spans="3:12" ht="12" customHeight="1">
      <c r="G124" s="49"/>
      <c r="H124" s="49"/>
    </row>
    <row r="125" spans="3:12" ht="12" customHeight="1">
      <c r="G125" s="49"/>
      <c r="H125" s="49"/>
      <c r="L125" s="49"/>
    </row>
    <row r="126" spans="3:12" ht="12" customHeight="1">
      <c r="G126" s="49"/>
      <c r="H126" s="49"/>
    </row>
    <row r="127" spans="3:12" ht="12" customHeight="1">
      <c r="G127" s="49"/>
      <c r="H127" s="49"/>
      <c r="L127" s="49"/>
    </row>
    <row r="128" spans="3:12" ht="12" customHeight="1">
      <c r="G128" s="49"/>
      <c r="H128" s="49"/>
      <c r="L128" s="49"/>
    </row>
    <row r="129" spans="7:12" ht="12" customHeight="1">
      <c r="G129" s="49"/>
      <c r="H129" s="49"/>
      <c r="L129" s="49"/>
    </row>
    <row r="130" spans="7:12" ht="12" customHeight="1">
      <c r="G130" s="49"/>
      <c r="H130" s="49"/>
      <c r="L130" s="49"/>
    </row>
    <row r="131" spans="7:12" ht="12" customHeight="1">
      <c r="G131" s="49"/>
      <c r="H131" s="49"/>
      <c r="L131" s="49"/>
    </row>
    <row r="132" spans="7:12" ht="12" customHeight="1">
      <c r="G132" s="49"/>
      <c r="H132" s="49"/>
      <c r="L132" s="49"/>
    </row>
    <row r="133" spans="7:12" ht="12" customHeight="1">
      <c r="G133" s="49"/>
      <c r="H133" s="49"/>
      <c r="L133" s="49"/>
    </row>
    <row r="134" spans="7:12" ht="12" customHeight="1">
      <c r="G134" s="49"/>
      <c r="H134" s="49"/>
      <c r="L134" s="49"/>
    </row>
    <row r="135" spans="7:12" ht="12" customHeight="1">
      <c r="G135" s="49"/>
      <c r="H135" s="49"/>
      <c r="L135" s="49"/>
    </row>
    <row r="136" spans="7:12" ht="12" customHeight="1">
      <c r="G136" s="49"/>
      <c r="H136" s="49"/>
      <c r="L136" s="49"/>
    </row>
    <row r="137" spans="7:12" ht="12" customHeight="1">
      <c r="G137" s="49"/>
      <c r="H137" s="49"/>
      <c r="L137" s="49"/>
    </row>
    <row r="138" spans="7:12" ht="12" customHeight="1">
      <c r="G138" s="49"/>
      <c r="H138" s="49"/>
      <c r="L138" s="49"/>
    </row>
    <row r="139" spans="7:12" ht="12" customHeight="1">
      <c r="G139" s="49"/>
      <c r="H139" s="49"/>
      <c r="L139" s="49"/>
    </row>
    <row r="140" spans="7:12" ht="12" customHeight="1">
      <c r="G140" s="49"/>
      <c r="H140" s="49"/>
      <c r="L140" s="49"/>
    </row>
    <row r="141" spans="7:12" ht="12" customHeight="1">
      <c r="G141" s="49"/>
      <c r="H141" s="49"/>
      <c r="L141" s="49"/>
    </row>
    <row r="142" spans="7:12" ht="12" customHeight="1">
      <c r="G142" s="49"/>
      <c r="H142" s="49"/>
      <c r="L142" s="49"/>
    </row>
    <row r="143" spans="7:12" ht="12" customHeight="1">
      <c r="G143" s="49"/>
      <c r="H143" s="49"/>
      <c r="L143" s="49"/>
    </row>
    <row r="144" spans="7:12" ht="12" customHeight="1">
      <c r="G144" s="49"/>
      <c r="H144" s="49"/>
      <c r="L144" s="49"/>
    </row>
    <row r="145" spans="7:12" ht="12" customHeight="1">
      <c r="G145" s="49"/>
      <c r="H145" s="49"/>
      <c r="L145" s="49"/>
    </row>
    <row r="146" spans="7:12" ht="12" customHeight="1">
      <c r="G146" s="49"/>
      <c r="H146" s="49"/>
      <c r="L146" s="49"/>
    </row>
    <row r="147" spans="7:12" ht="12" customHeight="1">
      <c r="G147" s="49"/>
      <c r="H147" s="49"/>
      <c r="L147" s="49"/>
    </row>
    <row r="148" spans="7:12" ht="12" customHeight="1">
      <c r="G148" s="49"/>
      <c r="H148" s="49"/>
      <c r="L148" s="49"/>
    </row>
    <row r="149" spans="7:12" ht="12" customHeight="1">
      <c r="G149" s="49"/>
      <c r="H149" s="49"/>
      <c r="L149" s="49"/>
    </row>
    <row r="150" spans="7:12" ht="12" customHeight="1">
      <c r="G150" s="49"/>
      <c r="H150" s="49"/>
      <c r="L150" s="49"/>
    </row>
    <row r="151" spans="7:12" ht="12" customHeight="1">
      <c r="G151" s="49"/>
      <c r="H151" s="49"/>
      <c r="L151" s="49"/>
    </row>
    <row r="152" spans="7:12" ht="12" customHeight="1">
      <c r="G152" s="49"/>
      <c r="H152" s="49"/>
      <c r="L152" s="49"/>
    </row>
    <row r="153" spans="7:12" ht="12" customHeight="1">
      <c r="G153" s="49"/>
      <c r="H153" s="49"/>
      <c r="L153" s="49"/>
    </row>
    <row r="154" spans="7:12" ht="12" customHeight="1">
      <c r="G154" s="49"/>
      <c r="H154" s="49"/>
      <c r="L154" s="49"/>
    </row>
    <row r="155" spans="7:12" ht="12" customHeight="1">
      <c r="G155" s="49"/>
      <c r="H155" s="49"/>
      <c r="L155" s="49"/>
    </row>
    <row r="156" spans="7:12" ht="12" customHeight="1">
      <c r="G156" s="49"/>
      <c r="H156" s="49"/>
      <c r="L156" s="49"/>
    </row>
    <row r="157" spans="7:12" ht="12" customHeight="1">
      <c r="G157" s="49"/>
      <c r="H157" s="49"/>
      <c r="L157" s="49"/>
    </row>
    <row r="158" spans="7:12" ht="12" customHeight="1">
      <c r="G158" s="49"/>
      <c r="H158" s="49"/>
      <c r="L158" s="49"/>
    </row>
    <row r="159" spans="7:12" ht="12" customHeight="1">
      <c r="G159" s="49"/>
      <c r="H159" s="49"/>
      <c r="L159" s="49"/>
    </row>
    <row r="160" spans="7:12" ht="12" customHeight="1">
      <c r="G160" s="49"/>
      <c r="H160" s="49"/>
      <c r="L160" s="49"/>
    </row>
    <row r="161" spans="7:12" ht="12" customHeight="1">
      <c r="G161" s="49"/>
      <c r="H161" s="49"/>
      <c r="L161" s="49"/>
    </row>
    <row r="162" spans="7:12" ht="12" customHeight="1">
      <c r="G162" s="49"/>
      <c r="H162" s="49"/>
      <c r="L162" s="49"/>
    </row>
    <row r="163" spans="7:12" ht="12" customHeight="1">
      <c r="G163" s="49"/>
      <c r="H163" s="49"/>
      <c r="L163" s="49"/>
    </row>
    <row r="164" spans="7:12" ht="12" customHeight="1">
      <c r="G164" s="49"/>
      <c r="H164" s="49"/>
      <c r="L164" s="49"/>
    </row>
    <row r="165" spans="7:12" ht="12" customHeight="1">
      <c r="G165" s="49"/>
      <c r="H165" s="49"/>
      <c r="L165" s="49"/>
    </row>
    <row r="166" spans="7:12" ht="12" customHeight="1">
      <c r="G166" s="49"/>
      <c r="H166" s="49"/>
      <c r="L166" s="49"/>
    </row>
    <row r="167" spans="7:12" ht="12" customHeight="1">
      <c r="G167" s="49"/>
      <c r="H167" s="49"/>
      <c r="L167" s="49"/>
    </row>
    <row r="168" spans="7:12" ht="12" customHeight="1">
      <c r="G168" s="49"/>
      <c r="H168" s="49"/>
      <c r="L168" s="49"/>
    </row>
    <row r="169" spans="7:12" ht="12" customHeight="1">
      <c r="G169" s="49"/>
      <c r="H169" s="49"/>
      <c r="L169" s="49"/>
    </row>
    <row r="170" spans="7:12" ht="12" customHeight="1">
      <c r="G170" s="49"/>
      <c r="H170" s="49"/>
      <c r="L170" s="49"/>
    </row>
    <row r="171" spans="7:12" ht="12" customHeight="1">
      <c r="G171" s="49"/>
      <c r="H171" s="49"/>
      <c r="L171" s="49"/>
    </row>
    <row r="172" spans="7:12" ht="12" customHeight="1">
      <c r="G172" s="49"/>
      <c r="H172" s="49"/>
      <c r="L172" s="49"/>
    </row>
    <row r="173" spans="7:12" ht="12" customHeight="1">
      <c r="G173" s="49"/>
      <c r="H173" s="49"/>
      <c r="L173" s="49"/>
    </row>
    <row r="174" spans="7:12" ht="12" customHeight="1">
      <c r="G174" s="49"/>
      <c r="H174" s="49"/>
      <c r="L174" s="49"/>
    </row>
    <row r="175" spans="7:12" ht="12" customHeight="1">
      <c r="G175" s="49"/>
      <c r="H175" s="49"/>
      <c r="L175" s="49"/>
    </row>
    <row r="176" spans="7:12" ht="12" customHeight="1">
      <c r="G176" s="49"/>
      <c r="H176" s="49"/>
      <c r="L176" s="49"/>
    </row>
    <row r="177" spans="7:12" ht="12" customHeight="1">
      <c r="G177" s="49"/>
      <c r="H177" s="49"/>
      <c r="L177" s="49"/>
    </row>
    <row r="178" spans="7:12" ht="12" customHeight="1">
      <c r="G178" s="49"/>
      <c r="H178" s="49"/>
      <c r="L178" s="49"/>
    </row>
    <row r="179" spans="7:12" ht="12" customHeight="1">
      <c r="G179" s="49"/>
      <c r="H179" s="49"/>
      <c r="L179" s="49"/>
    </row>
    <row r="180" spans="7:12" ht="12" customHeight="1">
      <c r="G180" s="49"/>
      <c r="H180" s="49"/>
      <c r="L180" s="49"/>
    </row>
    <row r="181" spans="7:12" ht="12" customHeight="1">
      <c r="G181" s="49"/>
      <c r="L181" s="49"/>
    </row>
  </sheetData>
  <phoneticPr fontId="8"/>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vt:i4>
      </vt:variant>
    </vt:vector>
  </HeadingPairs>
  <TitlesOfParts>
    <vt:vector size="21" baseType="lpstr">
      <vt:lpstr>目次</vt:lpstr>
      <vt:lpstr>17.1-1</vt:lpstr>
      <vt:lpstr>17.1-2</vt:lpstr>
      <vt:lpstr>17.1-3</vt:lpstr>
      <vt:lpstr>17.2</vt:lpstr>
      <vt:lpstr>17.3</vt:lpstr>
      <vt:lpstr>17.4</vt:lpstr>
      <vt:lpstr>17.5-1</vt:lpstr>
      <vt:lpstr>17.5-2</vt:lpstr>
      <vt:lpstr>17.6</vt:lpstr>
      <vt:lpstr>17.7</vt:lpstr>
      <vt:lpstr>17.8-1</vt:lpstr>
      <vt:lpstr>17.8-2</vt:lpstr>
      <vt:lpstr>17.8-3</vt:lpstr>
      <vt:lpstr>17.9-1</vt:lpstr>
      <vt:lpstr>17.9-2</vt:lpstr>
      <vt:lpstr>17.9-3</vt:lpstr>
      <vt:lpstr>17.9-4</vt:lpstr>
      <vt:lpstr>17.9-5</vt:lpstr>
      <vt:lpstr>17.9-6</vt:lpstr>
      <vt:lpstr>'17.9-2'!Print_Titles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2017-10-24T07:43:43Z</cp:lastPrinted>
  <dcterms:created xsi:type="dcterms:W3CDTF">2012-01-05T00:30:04Z</dcterms:created>
  <dcterms:modified xsi:type="dcterms:W3CDTF">2026-03-06T00:56:16Z</dcterms:modified>
</cp:coreProperties>
</file>