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BH00$\04_財政係（旧財政係）\25_市町財政統計資料\01_市町財政概況\2025（R7）\03_財政概況作成\12　掲載HP用\02　HP掲載物\03　データ集\"/>
    </mc:Choice>
  </mc:AlternateContent>
  <xr:revisionPtr revIDLastSave="0" documentId="13_ncr:1_{654D1D4E-66D1-4A79-9A3C-BA9F25D75BEB}" xr6:coauthVersionLast="47" xr6:coauthVersionMax="47" xr10:uidLastSave="{00000000-0000-0000-0000-000000000000}"/>
  <bookViews>
    <workbookView xWindow="-110" yWindow="-110" windowWidth="19420" windowHeight="11500" tabRatio="679" xr2:uid="{00000000-000D-0000-FFFF-FFFF00000000}"/>
  </bookViews>
  <sheets>
    <sheet name="27表" sheetId="201" r:id="rId1"/>
  </sheets>
  <definedNames>
    <definedName name="_xlnm.Print_Area" localSheetId="0">'27表'!$A$1:$AA$31</definedName>
    <definedName name="_xlnm.Print_Area">#REF!</definedName>
    <definedName name="PRINT_AREA_MI">#REF!</definedName>
    <definedName name="Print_Area1">#REF!</definedName>
    <definedName name="_xlnm.Print_Titles" localSheetId="0">'27表'!$A:$A</definedName>
    <definedName name="_xlnm.Print_Titles">#REF!</definedName>
    <definedName name="PRINT_TITLES_MI">#REF!</definedName>
    <definedName name="Print_Titles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201" l="1"/>
</calcChain>
</file>

<file path=xl/sharedStrings.xml><?xml version="1.0" encoding="utf-8"?>
<sst xmlns="http://schemas.openxmlformats.org/spreadsheetml/2006/main" count="63" uniqueCount="58">
  <si>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</si>
  <si>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</si>
  <si>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</si>
  <si>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</si>
  <si>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</si>
  <si>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</si>
  <si>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</si>
  <si>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</si>
  <si>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</si>
  <si>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</si>
  <si>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</si>
  <si>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</si>
  <si>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</si>
  <si>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</si>
  <si>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</si>
  <si>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</si>
  <si>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</si>
  <si>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</si>
  <si>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</si>
  <si>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普通建設</t>
  </si>
  <si>
    <t>災害復旧</t>
  </si>
  <si>
    <t>失業対策</t>
  </si>
  <si>
    <t>前 年 度</t>
  </si>
  <si>
    <t>区分</t>
    <phoneticPr fontId="11"/>
  </si>
  <si>
    <t>合　　計</t>
  </si>
  <si>
    <t>歳出合計</t>
  </si>
  <si>
    <t>人件費</t>
  </si>
  <si>
    <t>物件費</t>
  </si>
  <si>
    <t>維持補修費</t>
  </si>
  <si>
    <t>扶助費</t>
  </si>
  <si>
    <t>補助費等</t>
  </si>
  <si>
    <t>国直轄</t>
  </si>
  <si>
    <t>県　営</t>
  </si>
  <si>
    <t>同級他団</t>
  </si>
  <si>
    <t>受　託</t>
  </si>
  <si>
    <t>公 債 費</t>
  </si>
  <si>
    <t>積 立 金</t>
  </si>
  <si>
    <t>貸 付 金</t>
  </si>
  <si>
    <t>繰 出 金</t>
  </si>
  <si>
    <t>繰　　上</t>
  </si>
  <si>
    <t>事 業 費</t>
  </si>
  <si>
    <t>補助事業費</t>
  </si>
  <si>
    <t>単独事業費</t>
  </si>
  <si>
    <t>事　業</t>
  </si>
  <si>
    <t>体施行事</t>
  </si>
  <si>
    <t>補助</t>
  </si>
  <si>
    <t>単独</t>
  </si>
  <si>
    <t>出 資 金</t>
  </si>
  <si>
    <t>充 用 金</t>
    <rPh sb="2" eb="3">
      <t>ヨウ</t>
    </rPh>
    <phoneticPr fontId="10"/>
  </si>
  <si>
    <t>事業費</t>
  </si>
  <si>
    <t>負担金</t>
  </si>
  <si>
    <t>業負担金</t>
  </si>
  <si>
    <t xml:space="preserve"> </t>
    <phoneticPr fontId="11"/>
  </si>
  <si>
    <t>(単位  千円）</t>
    <phoneticPr fontId="11"/>
  </si>
  <si>
    <t>投資及び</t>
  </si>
  <si>
    <t>町計</t>
    <phoneticPr fontId="10"/>
  </si>
  <si>
    <t>都市計</t>
    <rPh sb="0" eb="2">
      <t>トシ</t>
    </rPh>
    <rPh sb="2" eb="3">
      <t>ケイ</t>
    </rPh>
    <phoneticPr fontId="10"/>
  </si>
  <si>
    <t>第２７表　市町別性質別歳出決算額の状況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</si>
</sst>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.0"/>
  </numFmts>
  <fonts count="18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明朝"/>
      <family val="1"/>
      <charset val="128"/>
    </font>
    <font>
      <sz val="10"/>
      <name val="MS UI Gothic"/>
      <family val="3"/>
      <charset val="128"/>
    </font>
    <font>
      <sz val="9"/>
      <name val="MS UI Gothic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6">
    <xf numFmtId="0" fontId="0" fillId="0" borderId="0"/>
    <xf numFmtId="0" fontId="5" fillId="0" borderId="0">
      <alignment vertical="center"/>
    </xf>
    <xf numFmtId="37" fontId="7" fillId="0" borderId="0" applyNumberFormat="0" applyBorder="0" applyAlignment="0">
      <alignment vertical="center"/>
    </xf>
    <xf numFmtId="38" fontId="13" fillId="0" borderId="0" applyFont="0" applyFill="0" applyBorder="0" applyAlignment="0" applyProtection="0"/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8">
    <xf numFmtId="0" fontId="0" fillId="0" borderId="0" xfId="0"/>
    <xf numFmtId="37" fontId="8" fillId="0" borderId="0" xfId="2" applyFont="1" applyFill="1" applyAlignment="1">
      <alignment vertical="center"/>
    </xf>
    <xf numFmtId="37" fontId="9" fillId="0" borderId="0" xfId="2" applyNumberFormat="1" applyFont="1" applyFill="1" applyAlignment="1">
      <alignment horizontal="centerContinuous" vertical="center"/>
    </xf>
    <xf numFmtId="37" fontId="8" fillId="0" borderId="0" xfId="2" applyFont="1" applyFill="1" applyAlignment="1">
      <alignment horizontal="centerContinuous" vertical="center"/>
    </xf>
    <xf numFmtId="37" fontId="8" fillId="0" borderId="0" xfId="2" applyFont="1" applyFill="1">
      <alignment vertical="center"/>
    </xf>
    <xf numFmtId="37" fontId="8" fillId="0" borderId="1" xfId="2" applyNumberFormat="1" applyFont="1" applyFill="1" applyBorder="1" applyAlignment="1">
      <alignment vertical="center"/>
    </xf>
    <xf numFmtId="37" fontId="8" fillId="0" borderId="1" xfId="2" quotePrefix="1" applyNumberFormat="1" applyFont="1" applyFill="1" applyBorder="1" applyAlignment="1">
      <alignment horizontal="right" vertical="center"/>
    </xf>
    <xf numFmtId="37" fontId="8" fillId="0" borderId="1" xfId="2" applyNumberFormat="1" applyFont="1" applyFill="1" applyBorder="1" applyAlignment="1">
      <alignment horizontal="left" vertical="center"/>
    </xf>
    <xf numFmtId="37" fontId="8" fillId="0" borderId="0" xfId="2" applyNumberFormat="1" applyFont="1" applyFill="1" applyBorder="1" applyAlignment="1">
      <alignment vertical="center"/>
    </xf>
    <xf numFmtId="37" fontId="8" fillId="0" borderId="0" xfId="2" applyFont="1">
      <alignment vertical="center"/>
    </xf>
    <xf numFmtId="37" fontId="12" fillId="0" borderId="26" xfId="2" applyNumberFormat="1" applyFont="1" applyFill="1" applyBorder="1" applyAlignment="1">
      <alignment horizontal="distributed" vertical="center" shrinkToFit="1"/>
    </xf>
    <xf numFmtId="37" fontId="12" fillId="0" borderId="36" xfId="2" applyNumberFormat="1" applyFont="1" applyFill="1" applyBorder="1" applyAlignment="1">
      <alignment horizontal="distributed" vertical="center" shrinkToFit="1"/>
    </xf>
    <xf numFmtId="37" fontId="12" fillId="0" borderId="39" xfId="2" applyNumberFormat="1" applyFont="1" applyFill="1" applyBorder="1" applyAlignment="1">
      <alignment horizontal="distributed" vertical="center" shrinkToFit="1"/>
    </xf>
    <xf numFmtId="37" fontId="12" fillId="0" borderId="47" xfId="2" applyNumberFormat="1" applyFont="1" applyFill="1" applyBorder="1" applyAlignment="1">
      <alignment horizontal="distributed" vertical="center" shrinkToFit="1"/>
    </xf>
    <xf numFmtId="37" fontId="12" fillId="0" borderId="48" xfId="2" applyNumberFormat="1" applyFont="1" applyFill="1" applyBorder="1" applyAlignment="1">
      <alignment vertical="center" shrinkToFit="1"/>
    </xf>
    <xf numFmtId="37" fontId="12" fillId="0" borderId="51" xfId="2" applyNumberFormat="1" applyFont="1" applyFill="1" applyBorder="1" applyAlignment="1">
      <alignment vertical="center" shrinkToFit="1"/>
    </xf>
    <xf numFmtId="37" fontId="12" fillId="0" borderId="53" xfId="2" applyNumberFormat="1" applyFont="1" applyFill="1" applyBorder="1" applyAlignment="1">
      <alignment horizontal="distributed" vertical="center" shrinkToFit="1"/>
    </xf>
    <xf numFmtId="37" fontId="12" fillId="0" borderId="19" xfId="2" applyNumberFormat="1" applyFont="1" applyFill="1" applyBorder="1" applyAlignment="1">
      <alignment vertical="center" shrinkToFit="1"/>
    </xf>
    <xf numFmtId="37" fontId="12" fillId="0" borderId="55" xfId="2" applyNumberFormat="1" applyFont="1" applyFill="1" applyBorder="1" applyAlignment="1">
      <alignment vertical="center" shrinkToFit="1"/>
    </xf>
    <xf numFmtId="37" fontId="12" fillId="0" borderId="1" xfId="2" applyNumberFormat="1" applyFont="1" applyFill="1" applyBorder="1" applyAlignment="1">
      <alignment vertical="center" shrinkToFit="1"/>
    </xf>
    <xf numFmtId="37" fontId="12" fillId="0" borderId="54" xfId="2" applyNumberFormat="1" applyFont="1" applyFill="1" applyBorder="1" applyAlignment="1">
      <alignment vertical="center" shrinkToFit="1"/>
    </xf>
    <xf numFmtId="37" fontId="12" fillId="0" borderId="56" xfId="2" applyNumberFormat="1" applyFont="1" applyFill="1" applyBorder="1" applyAlignment="1">
      <alignment vertical="center" shrinkToFit="1"/>
    </xf>
    <xf numFmtId="0" fontId="12" fillId="0" borderId="36" xfId="2" applyNumberFormat="1" applyFont="1" applyFill="1" applyBorder="1" applyAlignment="1">
      <alignment horizontal="distributed" vertical="center" shrinkToFit="1"/>
    </xf>
    <xf numFmtId="37" fontId="12" fillId="0" borderId="12" xfId="2" applyNumberFormat="1" applyFont="1" applyFill="1" applyBorder="1" applyAlignment="1">
      <alignment horizontal="distributed" vertical="center" shrinkToFit="1"/>
    </xf>
    <xf numFmtId="37" fontId="12" fillId="0" borderId="13" xfId="2" applyNumberFormat="1" applyFont="1" applyFill="1" applyBorder="1" applyAlignment="1">
      <alignment horizontal="left" vertical="center" shrinkToFit="1"/>
    </xf>
    <xf numFmtId="37" fontId="12" fillId="0" borderId="14" xfId="2" applyNumberFormat="1" applyFont="1" applyFill="1" applyBorder="1" applyAlignment="1">
      <alignment horizontal="left" vertical="center" shrinkToFit="1"/>
    </xf>
    <xf numFmtId="37" fontId="12" fillId="0" borderId="9" xfId="2" applyNumberFormat="1" applyFont="1" applyFill="1" applyBorder="1" applyAlignment="1">
      <alignment horizontal="left" vertical="center" shrinkToFit="1"/>
    </xf>
    <xf numFmtId="37" fontId="12" fillId="0" borderId="16" xfId="2" applyNumberFormat="1" applyFont="1" applyFill="1" applyBorder="1" applyAlignment="1">
      <alignment horizontal="left" vertical="center" shrinkToFit="1"/>
    </xf>
    <xf numFmtId="37" fontId="12" fillId="0" borderId="60" xfId="2" applyNumberFormat="1" applyFont="1" applyFill="1" applyBorder="1" applyAlignment="1">
      <alignment horizontal="distributed" vertical="center" shrinkToFit="1"/>
    </xf>
    <xf numFmtId="37" fontId="8" fillId="0" borderId="0" xfId="2" applyFont="1" applyFill="1" applyBorder="1">
      <alignment vertical="center"/>
    </xf>
    <xf numFmtId="37" fontId="8" fillId="0" borderId="0" xfId="2" applyFont="1" applyBorder="1">
      <alignment vertical="center"/>
    </xf>
    <xf numFmtId="37" fontId="8" fillId="0" borderId="0" xfId="2" applyFont="1" applyFill="1" applyBorder="1" applyAlignment="1">
      <alignment vertical="center" shrinkToFit="1"/>
    </xf>
    <xf numFmtId="37" fontId="12" fillId="2" borderId="3" xfId="2" applyFont="1" applyFill="1" applyBorder="1" applyAlignment="1">
      <alignment vertical="center"/>
    </xf>
    <xf numFmtId="37" fontId="12" fillId="2" borderId="4" xfId="2" applyNumberFormat="1" applyFont="1" applyFill="1" applyBorder="1" applyAlignment="1">
      <alignment vertical="center"/>
    </xf>
    <xf numFmtId="37" fontId="12" fillId="2" borderId="5" xfId="2" applyNumberFormat="1" applyFont="1" applyFill="1" applyBorder="1" applyAlignment="1">
      <alignment vertical="center"/>
    </xf>
    <xf numFmtId="37" fontId="12" fillId="2" borderId="9" xfId="2" applyNumberFormat="1" applyFont="1" applyFill="1" applyBorder="1" applyAlignment="1">
      <alignment vertical="center"/>
    </xf>
    <xf numFmtId="37" fontId="12" fillId="2" borderId="6" xfId="2" applyFont="1" applyFill="1" applyBorder="1" applyAlignment="1">
      <alignment vertical="center"/>
    </xf>
    <xf numFmtId="37" fontId="12" fillId="2" borderId="7" xfId="2" applyNumberFormat="1" applyFont="1" applyFill="1" applyBorder="1" applyAlignment="1">
      <alignment vertical="center"/>
    </xf>
    <xf numFmtId="37" fontId="12" fillId="2" borderId="10" xfId="2" applyNumberFormat="1" applyFont="1" applyFill="1" applyBorder="1" applyAlignment="1">
      <alignment vertical="center"/>
    </xf>
    <xf numFmtId="37" fontId="12" fillId="2" borderId="0" xfId="2" applyNumberFormat="1" applyFont="1" applyFill="1" applyBorder="1" applyAlignment="1">
      <alignment vertical="center"/>
    </xf>
    <xf numFmtId="37" fontId="12" fillId="2" borderId="11" xfId="2" applyFont="1" applyFill="1" applyBorder="1" applyAlignment="1">
      <alignment vertical="center"/>
    </xf>
    <xf numFmtId="37" fontId="12" fillId="2" borderId="8" xfId="2" applyFont="1" applyFill="1" applyBorder="1" applyAlignment="1">
      <alignment vertical="center"/>
    </xf>
    <xf numFmtId="37" fontId="12" fillId="2" borderId="6" xfId="2" applyNumberFormat="1" applyFont="1" applyFill="1" applyBorder="1" applyAlignment="1">
      <alignment vertical="center"/>
    </xf>
    <xf numFmtId="37" fontId="8" fillId="2" borderId="0" xfId="2" applyFont="1" applyFill="1" applyBorder="1">
      <alignment vertical="center"/>
    </xf>
    <xf numFmtId="37" fontId="12" fillId="2" borderId="12" xfId="2" applyNumberFormat="1" applyFont="1" applyFill="1" applyBorder="1" applyAlignment="1">
      <alignment horizontal="distributed" vertical="center"/>
    </xf>
    <xf numFmtId="37" fontId="12" fillId="2" borderId="9" xfId="2" applyNumberFormat="1" applyFont="1" applyFill="1" applyBorder="1" applyAlignment="1">
      <alignment horizontal="distributed" vertical="center"/>
    </xf>
    <xf numFmtId="37" fontId="12" fillId="2" borderId="9" xfId="2" applyNumberFormat="1" applyFont="1" applyFill="1" applyBorder="1" applyAlignment="1">
      <alignment horizontal="center" vertical="center"/>
    </xf>
    <xf numFmtId="37" fontId="12" fillId="2" borderId="0" xfId="2" applyNumberFormat="1" applyFont="1" applyFill="1" applyBorder="1" applyAlignment="1">
      <alignment horizontal="distributed" vertical="center"/>
    </xf>
    <xf numFmtId="37" fontId="12" fillId="2" borderId="13" xfId="2" applyNumberFormat="1" applyFont="1" applyFill="1" applyBorder="1" applyAlignment="1">
      <alignment vertical="center"/>
    </xf>
    <xf numFmtId="37" fontId="12" fillId="2" borderId="13" xfId="2" applyNumberFormat="1" applyFont="1" applyFill="1" applyBorder="1" applyAlignment="1">
      <alignment horizontal="center" vertical="center"/>
    </xf>
    <xf numFmtId="37" fontId="12" fillId="2" borderId="9" xfId="2" applyNumberFormat="1" applyFont="1" applyFill="1" applyBorder="1" applyAlignment="1">
      <alignment horizontal="distributed"/>
    </xf>
    <xf numFmtId="37" fontId="12" fillId="2" borderId="14" xfId="2" applyNumberFormat="1" applyFont="1" applyFill="1" applyBorder="1" applyAlignment="1">
      <alignment horizontal="distributed" vertical="center"/>
    </xf>
    <xf numFmtId="37" fontId="12" fillId="2" borderId="16" xfId="2" applyNumberFormat="1" applyFont="1" applyFill="1" applyBorder="1" applyAlignment="1">
      <alignment horizontal="distributed" vertical="center"/>
    </xf>
    <xf numFmtId="37" fontId="12" fillId="2" borderId="13" xfId="2" applyNumberFormat="1" applyFont="1" applyFill="1" applyBorder="1" applyAlignment="1">
      <alignment horizontal="distributed" vertical="center"/>
    </xf>
    <xf numFmtId="37" fontId="12" fillId="2" borderId="0" xfId="2" applyNumberFormat="1" applyFont="1" applyFill="1" applyBorder="1" applyAlignment="1">
      <alignment horizontal="center" vertical="center"/>
    </xf>
    <xf numFmtId="37" fontId="12" fillId="2" borderId="16" xfId="2" applyNumberFormat="1" applyFont="1" applyFill="1" applyBorder="1" applyAlignment="1">
      <alignment horizontal="distributed"/>
    </xf>
    <xf numFmtId="37" fontId="12" fillId="2" borderId="14" xfId="2" applyNumberFormat="1" applyFont="1" applyFill="1" applyBorder="1" applyAlignment="1">
      <alignment vertical="center"/>
    </xf>
    <xf numFmtId="37" fontId="12" fillId="2" borderId="1" xfId="2" applyNumberFormat="1" applyFont="1" applyFill="1" applyBorder="1" applyAlignment="1"/>
    <xf numFmtId="37" fontId="12" fillId="2" borderId="17" xfId="2" applyNumberFormat="1" applyFont="1" applyFill="1" applyBorder="1" applyAlignment="1"/>
    <xf numFmtId="37" fontId="12" fillId="2" borderId="18" xfId="2" applyNumberFormat="1" applyFont="1" applyFill="1" applyBorder="1" applyAlignment="1"/>
    <xf numFmtId="37" fontId="12" fillId="2" borderId="9" xfId="2" applyNumberFormat="1" applyFont="1" applyFill="1" applyBorder="1" applyAlignment="1">
      <alignment horizontal="center"/>
    </xf>
    <xf numFmtId="37" fontId="12" fillId="2" borderId="12" xfId="2" quotePrefix="1" applyNumberFormat="1" applyFont="1" applyFill="1" applyBorder="1" applyAlignment="1">
      <alignment horizontal="distributed" vertical="center"/>
    </xf>
    <xf numFmtId="37" fontId="12" fillId="2" borderId="13" xfId="2" applyNumberFormat="1" applyFont="1" applyFill="1" applyBorder="1" applyAlignment="1">
      <alignment horizontal="distributed"/>
    </xf>
    <xf numFmtId="37" fontId="12" fillId="2" borderId="0" xfId="2" applyNumberFormat="1" applyFont="1" applyFill="1" applyBorder="1" applyAlignment="1">
      <alignment horizontal="distributed"/>
    </xf>
    <xf numFmtId="37" fontId="12" fillId="2" borderId="9" xfId="2" applyNumberFormat="1" applyFont="1" applyFill="1" applyBorder="1" applyAlignment="1">
      <alignment horizontal="distributed" vertical="top"/>
    </xf>
    <xf numFmtId="37" fontId="12" fillId="2" borderId="16" xfId="2" applyNumberFormat="1" applyFont="1" applyFill="1" applyBorder="1" applyAlignment="1">
      <alignment horizontal="distributed" vertical="top"/>
    </xf>
    <xf numFmtId="37" fontId="12" fillId="2" borderId="20" xfId="2" applyNumberFormat="1" applyFont="1" applyFill="1" applyBorder="1" applyAlignment="1">
      <alignment horizontal="distributed" vertical="center"/>
    </xf>
    <xf numFmtId="37" fontId="12" fillId="2" borderId="15" xfId="2" applyNumberFormat="1" applyFont="1" applyFill="1" applyBorder="1" applyAlignment="1">
      <alignment horizontal="distributed" vertical="center"/>
    </xf>
    <xf numFmtId="37" fontId="12" fillId="2" borderId="9" xfId="2" applyNumberFormat="1" applyFont="1" applyFill="1" applyBorder="1" applyAlignment="1">
      <alignment horizontal="center" vertical="top"/>
    </xf>
    <xf numFmtId="37" fontId="12" fillId="2" borderId="21" xfId="2" applyNumberFormat="1" applyFont="1" applyFill="1" applyBorder="1" applyAlignment="1">
      <alignment horizontal="distributed" vertical="center"/>
    </xf>
    <xf numFmtId="37" fontId="12" fillId="2" borderId="22" xfId="2" applyNumberFormat="1" applyFont="1" applyFill="1" applyBorder="1" applyAlignment="1">
      <alignment vertical="center"/>
    </xf>
    <xf numFmtId="37" fontId="12" fillId="2" borderId="2" xfId="2" applyNumberFormat="1" applyFont="1" applyFill="1" applyBorder="1" applyAlignment="1">
      <alignment vertical="center"/>
    </xf>
    <xf numFmtId="37" fontId="12" fillId="2" borderId="24" xfId="2" applyNumberFormat="1" applyFont="1" applyFill="1" applyBorder="1" applyAlignment="1">
      <alignment vertical="center"/>
    </xf>
    <xf numFmtId="37" fontId="12" fillId="2" borderId="23" xfId="2" applyNumberFormat="1" applyFont="1" applyFill="1" applyBorder="1" applyAlignment="1">
      <alignment vertical="center"/>
    </xf>
    <xf numFmtId="37" fontId="12" fillId="2" borderId="22" xfId="2" applyNumberFormat="1" applyFont="1" applyFill="1" applyBorder="1" applyAlignment="1">
      <alignment horizontal="distributed" vertical="top"/>
    </xf>
    <xf numFmtId="37" fontId="12" fillId="2" borderId="22" xfId="2" applyNumberFormat="1" applyFont="1" applyFill="1" applyBorder="1" applyAlignment="1">
      <alignment horizontal="distributed" vertical="center"/>
    </xf>
    <xf numFmtId="37" fontId="12" fillId="2" borderId="25" xfId="2" applyNumberFormat="1" applyFont="1" applyFill="1" applyBorder="1" applyAlignment="1">
      <alignment vertical="center"/>
    </xf>
    <xf numFmtId="37" fontId="12" fillId="2" borderId="23" xfId="2" applyNumberFormat="1" applyFont="1" applyFill="1" applyBorder="1" applyAlignment="1">
      <alignment horizontal="distributed" vertical="top"/>
    </xf>
    <xf numFmtId="37" fontId="12" fillId="2" borderId="2" xfId="2" applyNumberFormat="1" applyFont="1" applyFill="1" applyBorder="1" applyAlignment="1">
      <alignment horizontal="distributed" vertical="top"/>
    </xf>
    <xf numFmtId="37" fontId="12" fillId="2" borderId="22" xfId="2" applyNumberFormat="1" applyFont="1" applyFill="1" applyBorder="1" applyAlignment="1">
      <alignment horizontal="center" vertical="center"/>
    </xf>
    <xf numFmtId="176" fontId="12" fillId="0" borderId="27" xfId="2" applyNumberFormat="1" applyFont="1" applyFill="1" applyBorder="1" applyAlignment="1">
      <alignment vertical="center" shrinkToFit="1"/>
    </xf>
    <xf numFmtId="176" fontId="12" fillId="0" borderId="28" xfId="2" applyNumberFormat="1" applyFont="1" applyFill="1" applyBorder="1" applyAlignment="1">
      <alignment vertical="center" shrinkToFit="1"/>
    </xf>
    <xf numFmtId="176" fontId="12" fillId="0" borderId="32" xfId="2" applyNumberFormat="1" applyFont="1" applyFill="1" applyBorder="1">
      <alignment vertical="center"/>
    </xf>
    <xf numFmtId="176" fontId="12" fillId="0" borderId="27" xfId="2" applyNumberFormat="1" applyFont="1" applyFill="1" applyBorder="1">
      <alignment vertical="center"/>
    </xf>
    <xf numFmtId="176" fontId="12" fillId="0" borderId="29" xfId="2" applyNumberFormat="1" applyFont="1" applyFill="1" applyBorder="1">
      <alignment vertical="center"/>
    </xf>
    <xf numFmtId="37" fontId="12" fillId="0" borderId="31" xfId="2" applyNumberFormat="1" applyFont="1" applyFill="1" applyBorder="1" applyAlignment="1">
      <alignment vertical="center" shrinkToFit="1"/>
    </xf>
    <xf numFmtId="38" fontId="12" fillId="0" borderId="33" xfId="3" applyFont="1" applyFill="1" applyBorder="1" applyAlignment="1">
      <alignment vertical="center" shrinkToFit="1"/>
    </xf>
    <xf numFmtId="176" fontId="12" fillId="0" borderId="28" xfId="2" applyNumberFormat="1" applyFont="1" applyFill="1" applyBorder="1">
      <alignment vertical="center"/>
    </xf>
    <xf numFmtId="176" fontId="12" fillId="0" borderId="34" xfId="2" applyNumberFormat="1" applyFont="1" applyFill="1" applyBorder="1">
      <alignment vertical="center"/>
    </xf>
    <xf numFmtId="38" fontId="12" fillId="0" borderId="27" xfId="3" applyFont="1" applyFill="1" applyBorder="1" applyAlignment="1">
      <alignment vertical="center" shrinkToFit="1"/>
    </xf>
    <xf numFmtId="176" fontId="12" fillId="0" borderId="37" xfId="2" applyNumberFormat="1" applyFont="1" applyFill="1" applyBorder="1">
      <alignment vertical="center"/>
    </xf>
    <xf numFmtId="176" fontId="12" fillId="0" borderId="28" xfId="3" applyNumberFormat="1" applyFont="1" applyFill="1" applyBorder="1" applyAlignment="1">
      <alignment vertical="center" shrinkToFit="1"/>
    </xf>
    <xf numFmtId="37" fontId="12" fillId="0" borderId="37" xfId="2" applyNumberFormat="1" applyFont="1" applyFill="1" applyBorder="1" applyAlignment="1">
      <alignment vertical="center" shrinkToFit="1"/>
    </xf>
    <xf numFmtId="38" fontId="12" fillId="0" borderId="38" xfId="3" applyFont="1" applyFill="1" applyBorder="1" applyAlignment="1">
      <alignment vertical="center" shrinkToFit="1"/>
    </xf>
    <xf numFmtId="38" fontId="12" fillId="0" borderId="28" xfId="3" applyFont="1" applyFill="1" applyBorder="1" applyAlignment="1">
      <alignment vertical="center" shrinkToFit="1"/>
    </xf>
    <xf numFmtId="176" fontId="12" fillId="0" borderId="40" xfId="2" applyNumberFormat="1" applyFont="1" applyFill="1" applyBorder="1" applyAlignment="1">
      <alignment vertical="center" shrinkToFit="1"/>
    </xf>
    <xf numFmtId="176" fontId="12" fillId="0" borderId="45" xfId="2" applyNumberFormat="1" applyFont="1" applyFill="1" applyBorder="1">
      <alignment vertical="center"/>
    </xf>
    <xf numFmtId="176" fontId="12" fillId="0" borderId="40" xfId="2" applyNumberFormat="1" applyFont="1" applyFill="1" applyBorder="1">
      <alignment vertical="center"/>
    </xf>
    <xf numFmtId="176" fontId="12" fillId="0" borderId="41" xfId="2" applyNumberFormat="1" applyFont="1" applyFill="1" applyBorder="1">
      <alignment vertical="center"/>
    </xf>
    <xf numFmtId="176" fontId="12" fillId="0" borderId="40" xfId="3" applyNumberFormat="1" applyFont="1" applyFill="1" applyBorder="1" applyAlignment="1">
      <alignment vertical="center" shrinkToFit="1"/>
    </xf>
    <xf numFmtId="38" fontId="12" fillId="0" borderId="46" xfId="3" applyFont="1" applyFill="1" applyBorder="1" applyAlignment="1">
      <alignment vertical="center" shrinkToFit="1"/>
    </xf>
    <xf numFmtId="38" fontId="12" fillId="0" borderId="44" xfId="3" applyFont="1" applyFill="1" applyBorder="1" applyAlignment="1">
      <alignment vertical="center" shrinkToFit="1"/>
    </xf>
    <xf numFmtId="37" fontId="12" fillId="0" borderId="43" xfId="2" applyNumberFormat="1" applyFont="1" applyFill="1" applyBorder="1" applyAlignment="1">
      <alignment vertical="center" shrinkToFit="1"/>
    </xf>
    <xf numFmtId="176" fontId="12" fillId="0" borderId="48" xfId="2" applyNumberFormat="1" applyFont="1" applyFill="1" applyBorder="1" applyAlignment="1">
      <alignment horizontal="right" vertical="center" shrinkToFit="1"/>
    </xf>
    <xf numFmtId="37" fontId="12" fillId="0" borderId="50" xfId="2" applyNumberFormat="1" applyFont="1" applyFill="1" applyBorder="1" applyAlignment="1">
      <alignment vertical="center" shrinkToFit="1"/>
    </xf>
    <xf numFmtId="37" fontId="12" fillId="0" borderId="49" xfId="2" applyNumberFormat="1" applyFont="1" applyFill="1" applyBorder="1" applyAlignment="1">
      <alignment vertical="center" shrinkToFit="1"/>
    </xf>
    <xf numFmtId="37" fontId="12" fillId="0" borderId="52" xfId="2" applyNumberFormat="1" applyFont="1" applyFill="1" applyBorder="1" applyAlignment="1">
      <alignment vertical="center" shrinkToFit="1"/>
    </xf>
    <xf numFmtId="176" fontId="12" fillId="0" borderId="59" xfId="2" applyNumberFormat="1" applyFont="1" applyFill="1" applyBorder="1">
      <alignment vertical="center"/>
    </xf>
    <xf numFmtId="176" fontId="12" fillId="0" borderId="57" xfId="2" applyNumberFormat="1" applyFont="1" applyFill="1" applyBorder="1">
      <alignment vertical="center"/>
    </xf>
    <xf numFmtId="176" fontId="12" fillId="0" borderId="57" xfId="3" applyNumberFormat="1" applyFont="1" applyFill="1" applyBorder="1" applyAlignment="1">
      <alignment vertical="center" shrinkToFit="1"/>
    </xf>
    <xf numFmtId="176" fontId="12" fillId="0" borderId="58" xfId="3" applyNumberFormat="1" applyFont="1" applyFill="1" applyBorder="1" applyAlignment="1">
      <alignment vertical="center" shrinkToFit="1"/>
    </xf>
    <xf numFmtId="176" fontId="12" fillId="0" borderId="37" xfId="3" applyNumberFormat="1" applyFont="1" applyFill="1" applyBorder="1" applyAlignment="1">
      <alignment vertical="center" shrinkToFit="1"/>
    </xf>
    <xf numFmtId="176" fontId="12" fillId="0" borderId="41" xfId="3" applyNumberFormat="1" applyFont="1" applyFill="1" applyBorder="1" applyAlignment="1">
      <alignment vertical="center" shrinkToFit="1"/>
    </xf>
    <xf numFmtId="38" fontId="12" fillId="0" borderId="40" xfId="3" applyFont="1" applyFill="1" applyBorder="1" applyAlignment="1">
      <alignment vertical="center" shrinkToFit="1"/>
    </xf>
    <xf numFmtId="37" fontId="12" fillId="0" borderId="61" xfId="2" applyNumberFormat="1" applyFont="1" applyFill="1" applyBorder="1" applyAlignment="1">
      <alignment vertical="center" shrinkToFit="1"/>
    </xf>
    <xf numFmtId="37" fontId="12" fillId="0" borderId="62" xfId="2" applyNumberFormat="1" applyFont="1" applyFill="1" applyBorder="1" applyAlignment="1">
      <alignment vertical="center" shrinkToFit="1"/>
    </xf>
    <xf numFmtId="37" fontId="12" fillId="0" borderId="64" xfId="2" applyNumberFormat="1" applyFont="1" applyFill="1" applyBorder="1" applyAlignment="1">
      <alignment vertical="center" shrinkToFit="1"/>
    </xf>
    <xf numFmtId="37" fontId="12" fillId="0" borderId="65" xfId="2" applyNumberFormat="1" applyFont="1" applyFill="1" applyBorder="1" applyAlignment="1">
      <alignment vertical="center" shrinkToFit="1"/>
    </xf>
    <xf numFmtId="37" fontId="17" fillId="0" borderId="35" xfId="2" applyNumberFormat="1" applyFont="1" applyFill="1" applyBorder="1" applyAlignment="1">
      <alignment vertical="center" shrinkToFit="1"/>
    </xf>
    <xf numFmtId="177" fontId="17" fillId="0" borderId="35" xfId="2" applyNumberFormat="1" applyFont="1" applyFill="1" applyBorder="1" applyAlignment="1">
      <alignment vertical="center" shrinkToFit="1"/>
    </xf>
    <xf numFmtId="37" fontId="17" fillId="0" borderId="51" xfId="2" applyNumberFormat="1" applyFont="1" applyFill="1" applyBorder="1" applyAlignment="1">
      <alignment vertical="center" shrinkToFit="1"/>
    </xf>
    <xf numFmtId="177" fontId="17" fillId="0" borderId="51" xfId="2" applyNumberFormat="1" applyFont="1" applyFill="1" applyBorder="1" applyAlignment="1">
      <alignment vertical="center" shrinkToFit="1"/>
    </xf>
    <xf numFmtId="37" fontId="17" fillId="0" borderId="1" xfId="2" applyNumberFormat="1" applyFont="1" applyFill="1" applyBorder="1" applyAlignment="1">
      <alignment vertical="center" shrinkToFit="1"/>
    </xf>
    <xf numFmtId="177" fontId="17" fillId="0" borderId="1" xfId="2" applyNumberFormat="1" applyFont="1" applyFill="1" applyBorder="1" applyAlignment="1">
      <alignment vertical="center" shrinkToFit="1"/>
    </xf>
    <xf numFmtId="37" fontId="17" fillId="0" borderId="0" xfId="2" applyNumberFormat="1" applyFont="1" applyFill="1" applyBorder="1" applyAlignment="1">
      <alignment horizontal="left" vertical="center" shrinkToFit="1"/>
    </xf>
    <xf numFmtId="177" fontId="17" fillId="0" borderId="0" xfId="2" applyNumberFormat="1" applyFont="1" applyFill="1" applyBorder="1" applyAlignment="1">
      <alignment vertical="center" shrinkToFit="1"/>
    </xf>
    <xf numFmtId="37" fontId="17" fillId="0" borderId="63" xfId="2" applyNumberFormat="1" applyFont="1" applyFill="1" applyBorder="1" applyAlignment="1">
      <alignment vertical="center" shrinkToFit="1"/>
    </xf>
    <xf numFmtId="177" fontId="17" fillId="0" borderId="66" xfId="2" applyNumberFormat="1" applyFont="1" applyFill="1" applyBorder="1" applyAlignment="1">
      <alignment vertical="center" shrinkToFit="1"/>
    </xf>
    <xf numFmtId="176" fontId="12" fillId="0" borderId="51" xfId="2" applyNumberFormat="1" applyFont="1" applyFill="1" applyBorder="1" applyAlignment="1">
      <alignment horizontal="right" vertical="center" shrinkToFit="1"/>
    </xf>
    <xf numFmtId="176" fontId="12" fillId="0" borderId="50" xfId="2" applyNumberFormat="1" applyFont="1" applyFill="1" applyBorder="1" applyAlignment="1">
      <alignment horizontal="right" vertical="center" shrinkToFit="1"/>
    </xf>
    <xf numFmtId="176" fontId="12" fillId="0" borderId="67" xfId="2" applyNumberFormat="1" applyFont="1" applyFill="1" applyBorder="1" applyAlignment="1">
      <alignment horizontal="right" vertical="center" shrinkToFit="1"/>
    </xf>
    <xf numFmtId="37" fontId="12" fillId="2" borderId="24" xfId="2" applyNumberFormat="1" applyFont="1" applyFill="1" applyBorder="1" applyAlignment="1">
      <alignment horizontal="center" vertical="center"/>
    </xf>
    <xf numFmtId="37" fontId="12" fillId="0" borderId="30" xfId="2" applyNumberFormat="1" applyFont="1" applyFill="1" applyBorder="1" applyAlignment="1">
      <alignment vertical="center" shrinkToFit="1"/>
    </xf>
    <xf numFmtId="177" fontId="12" fillId="0" borderId="30" xfId="2" applyNumberFormat="1" applyFont="1" applyFill="1" applyBorder="1" applyAlignment="1">
      <alignment vertical="center" shrinkToFit="1"/>
    </xf>
    <xf numFmtId="37" fontId="12" fillId="0" borderId="35" xfId="2" applyNumberFormat="1" applyFont="1" applyFill="1" applyBorder="1" applyAlignment="1">
      <alignment vertical="center" shrinkToFit="1"/>
    </xf>
    <xf numFmtId="177" fontId="12" fillId="0" borderId="35" xfId="2" applyNumberFormat="1" applyFont="1" applyFill="1" applyBorder="1" applyAlignment="1">
      <alignment vertical="center" shrinkToFit="1"/>
    </xf>
    <xf numFmtId="37" fontId="12" fillId="0" borderId="42" xfId="2" applyNumberFormat="1" applyFont="1" applyFill="1" applyBorder="1" applyAlignment="1">
      <alignment vertical="center" shrinkToFit="1"/>
    </xf>
    <xf numFmtId="177" fontId="12" fillId="0" borderId="42" xfId="2" applyNumberFormat="1" applyFont="1" applyFill="1" applyBorder="1" applyAlignment="1">
      <alignment vertical="center" shrinkToFit="1"/>
    </xf>
  </cellXfs>
  <cellStyles count="16">
    <cellStyle name="パーセント 2" xfId="7" xr:uid="{00000000-0005-0000-0000-000000000000}"/>
    <cellStyle name="桁区切り 2" xfId="3" xr:uid="{00000000-0005-0000-0000-000001000000}"/>
    <cellStyle name="桁区切り 3" xfId="5" xr:uid="{00000000-0005-0000-0000-000002000000}"/>
    <cellStyle name="桁区切り 4" xfId="6" xr:uid="{00000000-0005-0000-0000-000003000000}"/>
    <cellStyle name="桁区切り 5" xfId="10" xr:uid="{00000000-0005-0000-0000-000004000000}"/>
    <cellStyle name="標準" xfId="0" builtinId="0"/>
    <cellStyle name="標準 10" xfId="14" xr:uid="{00000000-0005-0000-0000-000006000000}"/>
    <cellStyle name="標準 2" xfId="1" xr:uid="{00000000-0005-0000-0000-000007000000}"/>
    <cellStyle name="標準 3" xfId="2" xr:uid="{00000000-0005-0000-0000-000008000000}"/>
    <cellStyle name="標準 4" xfId="4" xr:uid="{00000000-0005-0000-0000-000009000000}"/>
    <cellStyle name="標準 5" xfId="8" xr:uid="{00000000-0005-0000-0000-00000A000000}"/>
    <cellStyle name="標準 6" xfId="9" xr:uid="{00000000-0005-0000-0000-00000B000000}"/>
    <cellStyle name="標準 7" xfId="11" xr:uid="{00000000-0005-0000-0000-00000C000000}"/>
    <cellStyle name="標準 8" xfId="12" xr:uid="{00000000-0005-0000-0000-00000D000000}"/>
    <cellStyle name="標準 8 2" xfId="15" xr:uid="{00000000-0005-0000-0000-00000E000000}"/>
    <cellStyle name="標準 9" xfId="13" xr:uid="{00000000-0005-0000-0000-00000F000000}"/>
  </cellStyles>
  <dxfs count="0"/>
  <tableStyles count="0" defaultTableStyle="TableStyleMedium2" defaultPivotStyle="PivotStyleMedium9"/>
  <colors>
    <mruColors>
      <color rgb="FF99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A32"/>
  <sheetViews>
    <sheetView tabSelected="1" view="pageBreakPreview" zoomScale="90" zoomScaleNormal="80" zoomScaleSheetLayoutView="90" workbookViewId="0">
      <pane xSplit="1" ySplit="7" topLeftCell="C8" activePane="bottomRight" state="frozen"/>
      <selection activeCell="D1" sqref="D1"/>
      <selection pane="topRight" activeCell="D1" sqref="D1"/>
      <selection pane="bottomLeft" activeCell="D1" sqref="D1"/>
      <selection pane="bottomRight" activeCell="A8" sqref="A8"/>
    </sheetView>
  </sheetViews>
  <sheetFormatPr defaultColWidth="9" defaultRowHeight="13"/>
  <cols>
    <col min="1" max="1" width="12.90625" style="9" customWidth="1"/>
    <col min="2" max="2" width="0" style="9" hidden="1" customWidth="1"/>
    <col min="3" max="10" width="12.6328125" style="9" customWidth="1"/>
    <col min="11" max="11" width="9.08984375" style="9" customWidth="1"/>
    <col min="12" max="12" width="10.7265625" style="9" customWidth="1"/>
    <col min="13" max="13" width="10.36328125" style="9" customWidth="1"/>
    <col min="14" max="14" width="6.453125" style="9" hidden="1" customWidth="1"/>
    <col min="15" max="15" width="11.6328125" style="9" customWidth="1"/>
    <col min="16" max="17" width="9.08984375" style="9" customWidth="1"/>
    <col min="18" max="19" width="10.7265625" style="9" customWidth="1"/>
    <col min="20" max="21" width="12.08984375" style="9" customWidth="1"/>
    <col min="22" max="22" width="10.6328125" style="9" customWidth="1"/>
    <col min="23" max="23" width="13" style="9" customWidth="1"/>
    <col min="24" max="24" width="12.6328125" style="9" customWidth="1"/>
    <col min="25" max="25" width="10.6328125" style="9" customWidth="1"/>
    <col min="26" max="26" width="14.90625" style="9" customWidth="1"/>
    <col min="27" max="27" width="0" style="9" hidden="1" customWidth="1"/>
    <col min="28" max="16384" width="9" style="30"/>
  </cols>
  <sheetData>
    <row r="1" spans="1:27" s="29" customFormat="1" ht="21">
      <c r="A1" s="1"/>
      <c r="B1" s="1"/>
      <c r="C1" s="2" t="s">
        <v>57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 t="s">
        <v>52</v>
      </c>
      <c r="P1" s="3"/>
      <c r="Q1" s="3"/>
      <c r="R1" s="3"/>
      <c r="S1" s="3"/>
      <c r="T1" s="3"/>
      <c r="U1" s="3"/>
      <c r="V1" s="3"/>
      <c r="W1" s="3"/>
      <c r="X1" s="3"/>
      <c r="Y1" s="3"/>
      <c r="Z1" s="1"/>
      <c r="AA1" s="1"/>
    </row>
    <row r="2" spans="1:27" ht="13.5" thickBot="1">
      <c r="A2" s="5"/>
      <c r="B2" s="8"/>
      <c r="C2" s="5"/>
      <c r="D2" s="5"/>
      <c r="E2" s="5"/>
      <c r="F2" s="5"/>
      <c r="G2" s="5"/>
      <c r="H2" s="5"/>
      <c r="I2" s="5"/>
      <c r="J2" s="5"/>
      <c r="K2" s="5"/>
      <c r="L2" s="7"/>
      <c r="M2" s="6" t="s">
        <v>53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"/>
      <c r="Z2" s="6" t="s">
        <v>53</v>
      </c>
      <c r="AA2" s="6"/>
    </row>
    <row r="3" spans="1:27" s="43" customFormat="1" ht="18" customHeight="1">
      <c r="A3" s="32"/>
      <c r="B3" s="39"/>
      <c r="C3" s="37"/>
      <c r="D3" s="33"/>
      <c r="E3" s="33"/>
      <c r="F3" s="33"/>
      <c r="G3" s="33"/>
      <c r="H3" s="33"/>
      <c r="I3" s="36"/>
      <c r="J3" s="36"/>
      <c r="K3" s="36"/>
      <c r="L3" s="36"/>
      <c r="M3" s="40"/>
      <c r="N3" s="36"/>
      <c r="O3" s="36"/>
      <c r="P3" s="36"/>
      <c r="Q3" s="41"/>
      <c r="R3" s="33"/>
      <c r="S3" s="33"/>
      <c r="T3" s="33"/>
      <c r="U3" s="33"/>
      <c r="V3" s="33"/>
      <c r="W3" s="33"/>
      <c r="X3" s="33"/>
      <c r="Y3" s="38"/>
      <c r="Z3" s="34"/>
      <c r="AA3" s="42"/>
    </row>
    <row r="4" spans="1:27" s="43" customFormat="1" ht="18" customHeight="1">
      <c r="A4" s="44"/>
      <c r="B4" s="54"/>
      <c r="C4" s="56"/>
      <c r="D4" s="35"/>
      <c r="E4" s="35"/>
      <c r="F4" s="35"/>
      <c r="G4" s="35"/>
      <c r="H4" s="50" t="s">
        <v>19</v>
      </c>
      <c r="I4" s="57"/>
      <c r="J4" s="57"/>
      <c r="K4" s="57"/>
      <c r="L4" s="57"/>
      <c r="M4" s="58"/>
      <c r="N4" s="57"/>
      <c r="O4" s="57"/>
      <c r="P4" s="57"/>
      <c r="Q4" s="59"/>
      <c r="R4" s="60" t="s">
        <v>20</v>
      </c>
      <c r="S4" s="60" t="s">
        <v>21</v>
      </c>
      <c r="T4" s="50"/>
      <c r="U4" s="50"/>
      <c r="V4" s="50" t="s">
        <v>54</v>
      </c>
      <c r="W4" s="50"/>
      <c r="X4" s="50"/>
      <c r="Y4" s="55" t="s">
        <v>22</v>
      </c>
      <c r="Z4" s="49"/>
      <c r="AA4" s="54"/>
    </row>
    <row r="5" spans="1:27" s="43" customFormat="1" ht="18" customHeight="1">
      <c r="A5" s="61" t="s">
        <v>23</v>
      </c>
      <c r="B5" s="39"/>
      <c r="C5" s="51" t="s">
        <v>26</v>
      </c>
      <c r="D5" s="45" t="s">
        <v>27</v>
      </c>
      <c r="E5" s="45" t="s">
        <v>28</v>
      </c>
      <c r="F5" s="45" t="s">
        <v>29</v>
      </c>
      <c r="G5" s="45" t="s">
        <v>30</v>
      </c>
      <c r="H5" s="45"/>
      <c r="I5" s="45"/>
      <c r="J5" s="45"/>
      <c r="K5" s="50" t="s">
        <v>31</v>
      </c>
      <c r="L5" s="50" t="s">
        <v>32</v>
      </c>
      <c r="M5" s="62" t="s">
        <v>33</v>
      </c>
      <c r="N5" s="63"/>
      <c r="O5" s="50" t="s">
        <v>34</v>
      </c>
      <c r="P5" s="54"/>
      <c r="Q5" s="54"/>
      <c r="R5" s="46"/>
      <c r="S5" s="46"/>
      <c r="T5" s="45" t="s">
        <v>35</v>
      </c>
      <c r="U5" s="45" t="s">
        <v>36</v>
      </c>
      <c r="V5" s="45"/>
      <c r="W5" s="45" t="s">
        <v>37</v>
      </c>
      <c r="X5" s="45" t="s">
        <v>38</v>
      </c>
      <c r="Y5" s="52" t="s">
        <v>39</v>
      </c>
      <c r="Z5" s="53" t="s">
        <v>25</v>
      </c>
      <c r="AA5" s="47"/>
    </row>
    <row r="6" spans="1:27" s="43" customFormat="1" ht="18" customHeight="1">
      <c r="A6" s="44"/>
      <c r="B6" s="54"/>
      <c r="C6" s="56"/>
      <c r="D6" s="35"/>
      <c r="E6" s="35"/>
      <c r="F6" s="35"/>
      <c r="G6" s="35"/>
      <c r="H6" s="64" t="s">
        <v>40</v>
      </c>
      <c r="I6" s="45" t="s">
        <v>41</v>
      </c>
      <c r="J6" s="45" t="s">
        <v>42</v>
      </c>
      <c r="K6" s="45" t="s">
        <v>43</v>
      </c>
      <c r="L6" s="45" t="s">
        <v>43</v>
      </c>
      <c r="M6" s="53" t="s">
        <v>44</v>
      </c>
      <c r="N6" s="54"/>
      <c r="O6" s="45"/>
      <c r="P6" s="66" t="s">
        <v>45</v>
      </c>
      <c r="Q6" s="67" t="s">
        <v>46</v>
      </c>
      <c r="R6" s="68" t="s">
        <v>40</v>
      </c>
      <c r="S6" s="68" t="s">
        <v>40</v>
      </c>
      <c r="T6" s="64"/>
      <c r="U6" s="64"/>
      <c r="V6" s="64" t="s">
        <v>47</v>
      </c>
      <c r="W6" s="64"/>
      <c r="X6" s="64"/>
      <c r="Y6" s="65" t="s">
        <v>48</v>
      </c>
      <c r="Z6" s="48"/>
      <c r="AA6" s="39"/>
    </row>
    <row r="7" spans="1:27" s="43" customFormat="1" ht="18" customHeight="1" thickBot="1">
      <c r="A7" s="69"/>
      <c r="B7" s="71"/>
      <c r="C7" s="72"/>
      <c r="D7" s="70"/>
      <c r="E7" s="70"/>
      <c r="F7" s="70"/>
      <c r="G7" s="70"/>
      <c r="H7" s="70"/>
      <c r="I7" s="75"/>
      <c r="J7" s="75"/>
      <c r="K7" s="74" t="s">
        <v>50</v>
      </c>
      <c r="L7" s="74" t="s">
        <v>50</v>
      </c>
      <c r="M7" s="77" t="s">
        <v>51</v>
      </c>
      <c r="N7" s="78"/>
      <c r="O7" s="74" t="s">
        <v>49</v>
      </c>
      <c r="P7" s="79"/>
      <c r="Q7" s="131"/>
      <c r="R7" s="70"/>
      <c r="S7" s="70"/>
      <c r="T7" s="70"/>
      <c r="U7" s="70"/>
      <c r="V7" s="70"/>
      <c r="W7" s="70"/>
      <c r="X7" s="70"/>
      <c r="Y7" s="76"/>
      <c r="Z7" s="73"/>
      <c r="AA7" s="71"/>
    </row>
    <row r="8" spans="1:27" s="31" customFormat="1" ht="33" customHeight="1">
      <c r="A8" s="10" t="s">
        <v>0</v>
      </c>
      <c r="B8" s="133"/>
      <c r="C8" s="82">
        <v>26897472</v>
      </c>
      <c r="D8" s="83">
        <v>21077874</v>
      </c>
      <c r="E8" s="83">
        <v>1393443</v>
      </c>
      <c r="F8" s="83">
        <v>48414309</v>
      </c>
      <c r="G8" s="83">
        <v>9807636</v>
      </c>
      <c r="H8" s="87">
        <v>13770887</v>
      </c>
      <c r="I8" s="83">
        <v>5852246</v>
      </c>
      <c r="J8" s="83">
        <v>7816916</v>
      </c>
      <c r="K8" s="83">
        <v>0</v>
      </c>
      <c r="L8" s="83">
        <v>60182</v>
      </c>
      <c r="M8" s="84">
        <v>0</v>
      </c>
      <c r="N8" s="132"/>
      <c r="O8" s="88">
        <v>41543</v>
      </c>
      <c r="P8" s="83">
        <v>0</v>
      </c>
      <c r="Q8" s="83">
        <v>41543</v>
      </c>
      <c r="R8" s="83">
        <v>81211</v>
      </c>
      <c r="S8" s="89">
        <v>0</v>
      </c>
      <c r="T8" s="83">
        <v>10361698</v>
      </c>
      <c r="U8" s="83">
        <v>839464</v>
      </c>
      <c r="V8" s="80">
        <v>112726</v>
      </c>
      <c r="W8" s="83">
        <v>588466</v>
      </c>
      <c r="X8" s="83">
        <v>12925524</v>
      </c>
      <c r="Y8" s="86">
        <v>0</v>
      </c>
      <c r="Z8" s="85">
        <v>146270710</v>
      </c>
      <c r="AA8" s="132"/>
    </row>
    <row r="9" spans="1:27" s="31" customFormat="1" ht="33" customHeight="1">
      <c r="A9" s="11" t="s">
        <v>1</v>
      </c>
      <c r="B9" s="135"/>
      <c r="C9" s="88">
        <v>9007588</v>
      </c>
      <c r="D9" s="87">
        <v>8263038</v>
      </c>
      <c r="E9" s="87">
        <v>290194</v>
      </c>
      <c r="F9" s="87">
        <v>14478340</v>
      </c>
      <c r="G9" s="87">
        <v>4890431</v>
      </c>
      <c r="H9" s="87">
        <v>3980499</v>
      </c>
      <c r="I9" s="87">
        <v>1480484</v>
      </c>
      <c r="J9" s="87">
        <v>2218305</v>
      </c>
      <c r="K9" s="87">
        <v>0</v>
      </c>
      <c r="L9" s="87">
        <v>281710</v>
      </c>
      <c r="M9" s="90">
        <v>0</v>
      </c>
      <c r="N9" s="134"/>
      <c r="O9" s="88">
        <v>0</v>
      </c>
      <c r="P9" s="87">
        <v>0</v>
      </c>
      <c r="Q9" s="87">
        <v>0</v>
      </c>
      <c r="R9" s="87">
        <v>0</v>
      </c>
      <c r="S9" s="94">
        <v>0</v>
      </c>
      <c r="T9" s="87">
        <v>4610228</v>
      </c>
      <c r="U9" s="87">
        <v>2285116</v>
      </c>
      <c r="V9" s="81">
        <v>674429</v>
      </c>
      <c r="W9" s="87">
        <v>596</v>
      </c>
      <c r="X9" s="87">
        <v>3916138</v>
      </c>
      <c r="Y9" s="93">
        <v>0</v>
      </c>
      <c r="Z9" s="92">
        <v>52396597</v>
      </c>
      <c r="AA9" s="134"/>
    </row>
    <row r="10" spans="1:27" s="31" customFormat="1" ht="33" customHeight="1">
      <c r="A10" s="11" t="s">
        <v>2</v>
      </c>
      <c r="B10" s="135"/>
      <c r="C10" s="88">
        <v>11155175</v>
      </c>
      <c r="D10" s="87">
        <v>8471757</v>
      </c>
      <c r="E10" s="87">
        <v>552584</v>
      </c>
      <c r="F10" s="87">
        <v>13081899</v>
      </c>
      <c r="G10" s="87">
        <v>11637551</v>
      </c>
      <c r="H10" s="87">
        <v>5624927</v>
      </c>
      <c r="I10" s="87">
        <v>2469556</v>
      </c>
      <c r="J10" s="87">
        <v>3002794</v>
      </c>
      <c r="K10" s="87">
        <v>0</v>
      </c>
      <c r="L10" s="87">
        <v>152577</v>
      </c>
      <c r="M10" s="90">
        <v>0</v>
      </c>
      <c r="N10" s="134"/>
      <c r="O10" s="88">
        <v>0</v>
      </c>
      <c r="P10" s="87">
        <v>0</v>
      </c>
      <c r="Q10" s="87">
        <v>0</v>
      </c>
      <c r="R10" s="87">
        <v>3470</v>
      </c>
      <c r="S10" s="94">
        <v>0</v>
      </c>
      <c r="T10" s="87">
        <v>4419818</v>
      </c>
      <c r="U10" s="87">
        <v>1440480</v>
      </c>
      <c r="V10" s="81">
        <v>854162</v>
      </c>
      <c r="W10" s="87">
        <v>15344</v>
      </c>
      <c r="X10" s="87">
        <v>5349157</v>
      </c>
      <c r="Y10" s="93">
        <v>0</v>
      </c>
      <c r="Z10" s="92">
        <v>62606324</v>
      </c>
      <c r="AA10" s="134"/>
    </row>
    <row r="11" spans="1:27" s="31" customFormat="1" ht="33" customHeight="1">
      <c r="A11" s="11" t="s">
        <v>3</v>
      </c>
      <c r="B11" s="135"/>
      <c r="C11" s="88">
        <v>5641885</v>
      </c>
      <c r="D11" s="87">
        <v>6574277</v>
      </c>
      <c r="E11" s="87">
        <v>219212</v>
      </c>
      <c r="F11" s="87">
        <v>11259067</v>
      </c>
      <c r="G11" s="87">
        <v>6513394</v>
      </c>
      <c r="H11" s="87">
        <v>6882410</v>
      </c>
      <c r="I11" s="87">
        <v>2864864</v>
      </c>
      <c r="J11" s="87">
        <v>3954875</v>
      </c>
      <c r="K11" s="87">
        <v>0</v>
      </c>
      <c r="L11" s="87">
        <v>55919</v>
      </c>
      <c r="M11" s="90">
        <v>0</v>
      </c>
      <c r="N11" s="134"/>
      <c r="O11" s="88">
        <v>6752</v>
      </c>
      <c r="P11" s="87">
        <v>0</v>
      </c>
      <c r="Q11" s="87">
        <v>6752</v>
      </c>
      <c r="R11" s="87">
        <v>1047</v>
      </c>
      <c r="S11" s="94">
        <v>0</v>
      </c>
      <c r="T11" s="87">
        <v>3240213</v>
      </c>
      <c r="U11" s="87">
        <v>7237543</v>
      </c>
      <c r="V11" s="81">
        <v>930192</v>
      </c>
      <c r="W11" s="87">
        <v>4000</v>
      </c>
      <c r="X11" s="87">
        <v>2813072</v>
      </c>
      <c r="Y11" s="93">
        <v>0</v>
      </c>
      <c r="Z11" s="92">
        <v>51316312</v>
      </c>
      <c r="AA11" s="134"/>
    </row>
    <row r="12" spans="1:27" s="31" customFormat="1" ht="33" customHeight="1">
      <c r="A12" s="11" t="s">
        <v>4</v>
      </c>
      <c r="B12" s="135"/>
      <c r="C12" s="88">
        <v>8971116</v>
      </c>
      <c r="D12" s="87">
        <v>9309456</v>
      </c>
      <c r="E12" s="87">
        <v>391486</v>
      </c>
      <c r="F12" s="87">
        <v>19203983</v>
      </c>
      <c r="G12" s="87">
        <v>6047283</v>
      </c>
      <c r="H12" s="87">
        <v>9490748</v>
      </c>
      <c r="I12" s="87">
        <v>5421241</v>
      </c>
      <c r="J12" s="87">
        <v>3989647</v>
      </c>
      <c r="K12" s="87">
        <v>0</v>
      </c>
      <c r="L12" s="87">
        <v>79860</v>
      </c>
      <c r="M12" s="90">
        <v>0</v>
      </c>
      <c r="N12" s="134"/>
      <c r="O12" s="88">
        <v>0</v>
      </c>
      <c r="P12" s="87">
        <v>0</v>
      </c>
      <c r="Q12" s="87">
        <v>0</v>
      </c>
      <c r="R12" s="87">
        <v>0</v>
      </c>
      <c r="S12" s="94">
        <v>0</v>
      </c>
      <c r="T12" s="87">
        <v>4374350</v>
      </c>
      <c r="U12" s="87">
        <v>1458915</v>
      </c>
      <c r="V12" s="81">
        <v>193534</v>
      </c>
      <c r="W12" s="87">
        <v>314430</v>
      </c>
      <c r="X12" s="87">
        <v>4313916</v>
      </c>
      <c r="Y12" s="93">
        <v>0</v>
      </c>
      <c r="Z12" s="92">
        <v>64069217</v>
      </c>
      <c r="AA12" s="134"/>
    </row>
    <row r="13" spans="1:27" s="31" customFormat="1" ht="33" customHeight="1">
      <c r="A13" s="11" t="s">
        <v>5</v>
      </c>
      <c r="B13" s="135"/>
      <c r="C13" s="88">
        <v>6158604</v>
      </c>
      <c r="D13" s="87">
        <v>5683572</v>
      </c>
      <c r="E13" s="87">
        <v>92726</v>
      </c>
      <c r="F13" s="87">
        <v>11037037</v>
      </c>
      <c r="G13" s="87">
        <v>3606590</v>
      </c>
      <c r="H13" s="87">
        <v>4738374</v>
      </c>
      <c r="I13" s="87">
        <v>1550654</v>
      </c>
      <c r="J13" s="87">
        <v>3045325</v>
      </c>
      <c r="K13" s="87">
        <v>0</v>
      </c>
      <c r="L13" s="87">
        <v>130951</v>
      </c>
      <c r="M13" s="90">
        <v>11444</v>
      </c>
      <c r="N13" s="134"/>
      <c r="O13" s="88">
        <v>0</v>
      </c>
      <c r="P13" s="87">
        <v>0</v>
      </c>
      <c r="Q13" s="87">
        <v>0</v>
      </c>
      <c r="R13" s="87">
        <v>0</v>
      </c>
      <c r="S13" s="94">
        <v>0</v>
      </c>
      <c r="T13" s="87">
        <v>2805429</v>
      </c>
      <c r="U13" s="87">
        <v>462371</v>
      </c>
      <c r="V13" s="81">
        <v>63623</v>
      </c>
      <c r="W13" s="87">
        <v>1000</v>
      </c>
      <c r="X13" s="87">
        <v>2458825</v>
      </c>
      <c r="Y13" s="93">
        <v>0</v>
      </c>
      <c r="Z13" s="92">
        <v>37108151</v>
      </c>
      <c r="AA13" s="134"/>
    </row>
    <row r="14" spans="1:27" s="31" customFormat="1" ht="33" customHeight="1">
      <c r="A14" s="11" t="s">
        <v>6</v>
      </c>
      <c r="B14" s="135"/>
      <c r="C14" s="88">
        <v>5239479</v>
      </c>
      <c r="D14" s="87">
        <v>4654381</v>
      </c>
      <c r="E14" s="87">
        <v>141273</v>
      </c>
      <c r="F14" s="87">
        <v>8451958</v>
      </c>
      <c r="G14" s="87">
        <v>2524782</v>
      </c>
      <c r="H14" s="87">
        <v>2830168</v>
      </c>
      <c r="I14" s="87">
        <v>1369002</v>
      </c>
      <c r="J14" s="87">
        <v>1145401</v>
      </c>
      <c r="K14" s="87">
        <v>0</v>
      </c>
      <c r="L14" s="87">
        <v>184310</v>
      </c>
      <c r="M14" s="90">
        <v>131455</v>
      </c>
      <c r="N14" s="134"/>
      <c r="O14" s="88">
        <v>0</v>
      </c>
      <c r="P14" s="87">
        <v>0</v>
      </c>
      <c r="Q14" s="87">
        <v>0</v>
      </c>
      <c r="R14" s="87">
        <v>0</v>
      </c>
      <c r="S14" s="94">
        <v>0</v>
      </c>
      <c r="T14" s="87">
        <v>3334631</v>
      </c>
      <c r="U14" s="87">
        <v>488070</v>
      </c>
      <c r="V14" s="81">
        <v>147488</v>
      </c>
      <c r="W14" s="87">
        <v>1800</v>
      </c>
      <c r="X14" s="87">
        <v>1803700</v>
      </c>
      <c r="Y14" s="93">
        <v>0</v>
      </c>
      <c r="Z14" s="92">
        <v>29617730</v>
      </c>
      <c r="AA14" s="134"/>
    </row>
    <row r="15" spans="1:27" s="31" customFormat="1" ht="33" customHeight="1">
      <c r="A15" s="11" t="s">
        <v>7</v>
      </c>
      <c r="B15" s="135"/>
      <c r="C15" s="88">
        <v>7892456</v>
      </c>
      <c r="D15" s="87">
        <v>6777746</v>
      </c>
      <c r="E15" s="87">
        <v>380707</v>
      </c>
      <c r="F15" s="87">
        <v>9271733</v>
      </c>
      <c r="G15" s="87">
        <v>6539288</v>
      </c>
      <c r="H15" s="87">
        <v>8850791</v>
      </c>
      <c r="I15" s="87">
        <v>2859530</v>
      </c>
      <c r="J15" s="87">
        <v>5908921</v>
      </c>
      <c r="K15" s="87">
        <v>0</v>
      </c>
      <c r="L15" s="87">
        <v>82340</v>
      </c>
      <c r="M15" s="90">
        <v>0</v>
      </c>
      <c r="N15" s="134"/>
      <c r="O15" s="88">
        <v>0</v>
      </c>
      <c r="P15" s="87">
        <v>0</v>
      </c>
      <c r="Q15" s="87">
        <v>0</v>
      </c>
      <c r="R15" s="87">
        <v>10922</v>
      </c>
      <c r="S15" s="94">
        <v>0</v>
      </c>
      <c r="T15" s="87">
        <v>4289368</v>
      </c>
      <c r="U15" s="87">
        <v>1613486</v>
      </c>
      <c r="V15" s="81">
        <v>268964</v>
      </c>
      <c r="W15" s="87">
        <v>3580</v>
      </c>
      <c r="X15" s="87">
        <v>3264441</v>
      </c>
      <c r="Y15" s="93">
        <v>0</v>
      </c>
      <c r="Z15" s="92">
        <v>49163482</v>
      </c>
      <c r="AA15" s="134"/>
    </row>
    <row r="16" spans="1:27" s="31" customFormat="1" ht="33" customHeight="1">
      <c r="A16" s="11" t="s">
        <v>8</v>
      </c>
      <c r="B16" s="135"/>
      <c r="C16" s="88">
        <v>4722399</v>
      </c>
      <c r="D16" s="87">
        <v>4092660</v>
      </c>
      <c r="E16" s="87">
        <v>73968</v>
      </c>
      <c r="F16" s="87">
        <v>5766521</v>
      </c>
      <c r="G16" s="87">
        <v>2791898</v>
      </c>
      <c r="H16" s="87">
        <v>2316730</v>
      </c>
      <c r="I16" s="87">
        <v>326801</v>
      </c>
      <c r="J16" s="87">
        <v>1951563</v>
      </c>
      <c r="K16" s="87">
        <v>0</v>
      </c>
      <c r="L16" s="87">
        <v>38366</v>
      </c>
      <c r="M16" s="90">
        <v>0</v>
      </c>
      <c r="N16" s="134"/>
      <c r="O16" s="88">
        <v>0</v>
      </c>
      <c r="P16" s="87">
        <v>0</v>
      </c>
      <c r="Q16" s="87">
        <v>0</v>
      </c>
      <c r="R16" s="87">
        <v>0</v>
      </c>
      <c r="S16" s="94">
        <v>0</v>
      </c>
      <c r="T16" s="87">
        <v>2428773</v>
      </c>
      <c r="U16" s="87">
        <v>2339218</v>
      </c>
      <c r="V16" s="81">
        <v>289967</v>
      </c>
      <c r="W16" s="87">
        <v>1700</v>
      </c>
      <c r="X16" s="87">
        <v>1783460</v>
      </c>
      <c r="Y16" s="93">
        <v>0</v>
      </c>
      <c r="Z16" s="92">
        <v>26607294</v>
      </c>
      <c r="AA16" s="134"/>
    </row>
    <row r="17" spans="1:27" s="31" customFormat="1" ht="33" customHeight="1">
      <c r="A17" s="11" t="s">
        <v>9</v>
      </c>
      <c r="B17" s="135"/>
      <c r="C17" s="88">
        <v>3642729</v>
      </c>
      <c r="D17" s="87">
        <v>3481935</v>
      </c>
      <c r="E17" s="87">
        <v>80491</v>
      </c>
      <c r="F17" s="87">
        <v>5880619</v>
      </c>
      <c r="G17" s="87">
        <v>2670490</v>
      </c>
      <c r="H17" s="87">
        <v>1759081</v>
      </c>
      <c r="I17" s="87">
        <v>481445</v>
      </c>
      <c r="J17" s="87">
        <v>1223898</v>
      </c>
      <c r="K17" s="87">
        <v>0</v>
      </c>
      <c r="L17" s="87">
        <v>53738</v>
      </c>
      <c r="M17" s="90">
        <v>0</v>
      </c>
      <c r="N17" s="134"/>
      <c r="O17" s="88">
        <v>0</v>
      </c>
      <c r="P17" s="87">
        <v>0</v>
      </c>
      <c r="Q17" s="87">
        <v>0</v>
      </c>
      <c r="R17" s="87">
        <v>0</v>
      </c>
      <c r="S17" s="94">
        <v>0</v>
      </c>
      <c r="T17" s="87">
        <v>2474622</v>
      </c>
      <c r="U17" s="87">
        <v>3106952</v>
      </c>
      <c r="V17" s="81">
        <v>226000</v>
      </c>
      <c r="W17" s="87">
        <v>3000</v>
      </c>
      <c r="X17" s="87">
        <v>1704919</v>
      </c>
      <c r="Y17" s="93">
        <v>0</v>
      </c>
      <c r="Z17" s="92">
        <v>25030838</v>
      </c>
      <c r="AA17" s="134"/>
    </row>
    <row r="18" spans="1:27" s="31" customFormat="1" ht="33" customHeight="1">
      <c r="A18" s="11" t="s">
        <v>10</v>
      </c>
      <c r="B18" s="135"/>
      <c r="C18" s="88">
        <v>5747087</v>
      </c>
      <c r="D18" s="87">
        <v>4688502</v>
      </c>
      <c r="E18" s="87">
        <v>291691</v>
      </c>
      <c r="F18" s="87">
        <v>5868198</v>
      </c>
      <c r="G18" s="87">
        <v>4623101</v>
      </c>
      <c r="H18" s="87">
        <v>5737622</v>
      </c>
      <c r="I18" s="87">
        <v>1759639</v>
      </c>
      <c r="J18" s="87">
        <v>3910554</v>
      </c>
      <c r="K18" s="87">
        <v>0</v>
      </c>
      <c r="L18" s="87">
        <v>67429</v>
      </c>
      <c r="M18" s="90">
        <v>0</v>
      </c>
      <c r="N18" s="134"/>
      <c r="O18" s="88">
        <v>0</v>
      </c>
      <c r="P18" s="87">
        <v>0</v>
      </c>
      <c r="Q18" s="87">
        <v>0</v>
      </c>
      <c r="R18" s="87">
        <v>0</v>
      </c>
      <c r="S18" s="94">
        <v>0</v>
      </c>
      <c r="T18" s="87">
        <v>3515386</v>
      </c>
      <c r="U18" s="87">
        <v>1840411</v>
      </c>
      <c r="V18" s="81">
        <v>3000</v>
      </c>
      <c r="W18" s="87">
        <v>5000</v>
      </c>
      <c r="X18" s="87">
        <v>2248235</v>
      </c>
      <c r="Y18" s="93">
        <v>0</v>
      </c>
      <c r="Z18" s="92">
        <v>34568233</v>
      </c>
      <c r="AA18" s="134"/>
    </row>
    <row r="19" spans="1:27" s="31" customFormat="1" ht="33" customHeight="1">
      <c r="A19" s="11" t="s">
        <v>11</v>
      </c>
      <c r="B19" s="135"/>
      <c r="C19" s="88">
        <v>10118794</v>
      </c>
      <c r="D19" s="87">
        <v>8706725</v>
      </c>
      <c r="E19" s="87">
        <v>212785</v>
      </c>
      <c r="F19" s="87">
        <v>11931140</v>
      </c>
      <c r="G19" s="87">
        <v>7596564</v>
      </c>
      <c r="H19" s="87">
        <v>6851720</v>
      </c>
      <c r="I19" s="87">
        <v>2823453</v>
      </c>
      <c r="J19" s="87">
        <v>3895637</v>
      </c>
      <c r="K19" s="87">
        <v>0</v>
      </c>
      <c r="L19" s="87">
        <v>132630</v>
      </c>
      <c r="M19" s="90">
        <v>0</v>
      </c>
      <c r="N19" s="134"/>
      <c r="O19" s="88">
        <v>0</v>
      </c>
      <c r="P19" s="87">
        <v>0</v>
      </c>
      <c r="Q19" s="87">
        <v>0</v>
      </c>
      <c r="R19" s="87">
        <v>33313</v>
      </c>
      <c r="S19" s="94">
        <v>0</v>
      </c>
      <c r="T19" s="87">
        <v>5656417</v>
      </c>
      <c r="U19" s="87">
        <v>1398406</v>
      </c>
      <c r="V19" s="81">
        <v>1034019</v>
      </c>
      <c r="W19" s="87">
        <v>7500</v>
      </c>
      <c r="X19" s="87">
        <v>3827555</v>
      </c>
      <c r="Y19" s="93">
        <v>0</v>
      </c>
      <c r="Z19" s="92">
        <v>57374938</v>
      </c>
      <c r="AA19" s="134"/>
    </row>
    <row r="20" spans="1:27" s="31" customFormat="1" ht="32.25" customHeight="1" thickBot="1">
      <c r="A20" s="12" t="s">
        <v>12</v>
      </c>
      <c r="B20" s="137"/>
      <c r="C20" s="96">
        <v>4122931</v>
      </c>
      <c r="D20" s="97">
        <v>3360740</v>
      </c>
      <c r="E20" s="97">
        <v>369098</v>
      </c>
      <c r="F20" s="97">
        <v>3898087</v>
      </c>
      <c r="G20" s="97">
        <v>4422240</v>
      </c>
      <c r="H20" s="87">
        <v>3782746</v>
      </c>
      <c r="I20" s="97">
        <v>1735074</v>
      </c>
      <c r="J20" s="97">
        <v>1931814</v>
      </c>
      <c r="K20" s="97">
        <v>0</v>
      </c>
      <c r="L20" s="97">
        <v>115858</v>
      </c>
      <c r="M20" s="98">
        <v>0</v>
      </c>
      <c r="N20" s="136"/>
      <c r="O20" s="88">
        <v>0</v>
      </c>
      <c r="P20" s="97">
        <v>0</v>
      </c>
      <c r="Q20" s="97">
        <v>0</v>
      </c>
      <c r="R20" s="97">
        <v>79031</v>
      </c>
      <c r="S20" s="101">
        <v>0</v>
      </c>
      <c r="T20" s="97">
        <v>2639638</v>
      </c>
      <c r="U20" s="97">
        <v>2121808</v>
      </c>
      <c r="V20" s="95">
        <v>4000</v>
      </c>
      <c r="W20" s="97">
        <v>11146</v>
      </c>
      <c r="X20" s="97">
        <v>1540468</v>
      </c>
      <c r="Y20" s="100">
        <v>0</v>
      </c>
      <c r="Z20" s="102">
        <v>26351933</v>
      </c>
      <c r="AA20" s="136"/>
    </row>
    <row r="21" spans="1:27" s="31" customFormat="1" ht="33" customHeight="1" thickTop="1" thickBot="1">
      <c r="A21" s="13" t="s">
        <v>56</v>
      </c>
      <c r="B21" s="128">
        <f t="shared" ref="B21" si="0">SUM(B8:B20)</f>
        <v>0</v>
      </c>
      <c r="C21" s="103">
        <v>109317715</v>
      </c>
      <c r="D21" s="103">
        <v>95142663</v>
      </c>
      <c r="E21" s="103">
        <v>4489658</v>
      </c>
      <c r="F21" s="103">
        <v>168542891</v>
      </c>
      <c r="G21" s="103">
        <v>73671248</v>
      </c>
      <c r="H21" s="103">
        <v>76616703</v>
      </c>
      <c r="I21" s="103">
        <v>30993989</v>
      </c>
      <c r="J21" s="103">
        <v>43995650</v>
      </c>
      <c r="K21" s="103">
        <v>0</v>
      </c>
      <c r="L21" s="103">
        <v>1435870</v>
      </c>
      <c r="M21" s="129">
        <v>142899</v>
      </c>
      <c r="N21" s="128">
        <v>0</v>
      </c>
      <c r="O21" s="103">
        <v>48295</v>
      </c>
      <c r="P21" s="103">
        <v>0</v>
      </c>
      <c r="Q21" s="103">
        <v>48295</v>
      </c>
      <c r="R21" s="103">
        <v>208994</v>
      </c>
      <c r="S21" s="103">
        <v>0</v>
      </c>
      <c r="T21" s="103">
        <v>54150571</v>
      </c>
      <c r="U21" s="103">
        <v>26632240</v>
      </c>
      <c r="V21" s="103">
        <v>4802104</v>
      </c>
      <c r="W21" s="103">
        <v>957562</v>
      </c>
      <c r="X21" s="103">
        <v>47949410</v>
      </c>
      <c r="Y21" s="103">
        <v>0</v>
      </c>
      <c r="Z21" s="130">
        <v>662481759</v>
      </c>
      <c r="AA21" s="15">
        <v>0</v>
      </c>
    </row>
    <row r="22" spans="1:27" s="31" customFormat="1" ht="24" customHeight="1" thickTop="1">
      <c r="A22" s="16"/>
      <c r="B22" s="123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/>
      <c r="N22" s="122"/>
      <c r="O22" s="17"/>
      <c r="P22" s="17"/>
      <c r="Q22" s="17"/>
      <c r="R22" s="17"/>
      <c r="S22" s="20"/>
      <c r="T22" s="19"/>
      <c r="U22" s="17"/>
      <c r="V22" s="17"/>
      <c r="W22" s="17"/>
      <c r="X22" s="17"/>
      <c r="Y22" s="21"/>
      <c r="Z22" s="18"/>
      <c r="AA22" s="122"/>
    </row>
    <row r="23" spans="1:27" s="31" customFormat="1" ht="33" customHeight="1">
      <c r="A23" s="22" t="s">
        <v>13</v>
      </c>
      <c r="B23" s="119"/>
      <c r="C23" s="107">
        <v>2481285</v>
      </c>
      <c r="D23" s="108">
        <v>1343008</v>
      </c>
      <c r="E23" s="108">
        <v>76120</v>
      </c>
      <c r="F23" s="108">
        <v>2210932</v>
      </c>
      <c r="G23" s="108">
        <v>1556936</v>
      </c>
      <c r="H23" s="87">
        <v>892128</v>
      </c>
      <c r="I23" s="108">
        <v>639590</v>
      </c>
      <c r="J23" s="108">
        <v>232655</v>
      </c>
      <c r="K23" s="109">
        <v>417</v>
      </c>
      <c r="L23" s="108">
        <v>19466</v>
      </c>
      <c r="M23" s="110">
        <v>0</v>
      </c>
      <c r="N23" s="118"/>
      <c r="O23" s="88">
        <v>0</v>
      </c>
      <c r="P23" s="109">
        <v>0</v>
      </c>
      <c r="Q23" s="109">
        <v>0</v>
      </c>
      <c r="R23" s="108">
        <v>0</v>
      </c>
      <c r="S23" s="94">
        <v>0</v>
      </c>
      <c r="T23" s="108">
        <v>746130</v>
      </c>
      <c r="U23" s="108">
        <v>85048</v>
      </c>
      <c r="V23" s="108">
        <v>44798</v>
      </c>
      <c r="W23" s="108">
        <v>600</v>
      </c>
      <c r="X23" s="108">
        <v>790534</v>
      </c>
      <c r="Y23" s="93">
        <v>0</v>
      </c>
      <c r="Z23" s="92">
        <v>10227519</v>
      </c>
      <c r="AA23" s="118"/>
    </row>
    <row r="24" spans="1:27" s="31" customFormat="1" ht="33" customHeight="1">
      <c r="A24" s="22" t="s">
        <v>14</v>
      </c>
      <c r="B24" s="119"/>
      <c r="C24" s="88">
        <v>1639182</v>
      </c>
      <c r="D24" s="87">
        <v>2107338</v>
      </c>
      <c r="E24" s="87">
        <v>15564</v>
      </c>
      <c r="F24" s="87">
        <v>1151270</v>
      </c>
      <c r="G24" s="87">
        <v>1408126</v>
      </c>
      <c r="H24" s="87">
        <v>2445069</v>
      </c>
      <c r="I24" s="87">
        <v>807545</v>
      </c>
      <c r="J24" s="87">
        <v>1626415</v>
      </c>
      <c r="K24" s="91">
        <v>0</v>
      </c>
      <c r="L24" s="87">
        <v>11109</v>
      </c>
      <c r="M24" s="111">
        <v>0</v>
      </c>
      <c r="N24" s="118"/>
      <c r="O24" s="88">
        <v>0</v>
      </c>
      <c r="P24" s="91">
        <v>0</v>
      </c>
      <c r="Q24" s="91">
        <v>0</v>
      </c>
      <c r="R24" s="87">
        <v>0</v>
      </c>
      <c r="S24" s="94">
        <v>0</v>
      </c>
      <c r="T24" s="87">
        <v>374070</v>
      </c>
      <c r="U24" s="87">
        <v>1529145</v>
      </c>
      <c r="V24" s="87">
        <v>0</v>
      </c>
      <c r="W24" s="87">
        <v>0</v>
      </c>
      <c r="X24" s="87">
        <v>396684</v>
      </c>
      <c r="Y24" s="93">
        <v>0</v>
      </c>
      <c r="Z24" s="92">
        <v>11066448</v>
      </c>
      <c r="AA24" s="118"/>
    </row>
    <row r="25" spans="1:27" s="31" customFormat="1" ht="33" customHeight="1">
      <c r="A25" s="22" t="s">
        <v>15</v>
      </c>
      <c r="B25" s="119"/>
      <c r="C25" s="88">
        <v>1875227</v>
      </c>
      <c r="D25" s="87">
        <v>2136741</v>
      </c>
      <c r="E25" s="87">
        <v>87917</v>
      </c>
      <c r="F25" s="87">
        <v>2329866</v>
      </c>
      <c r="G25" s="87">
        <v>1523665</v>
      </c>
      <c r="H25" s="87">
        <v>2098718</v>
      </c>
      <c r="I25" s="87">
        <v>309241</v>
      </c>
      <c r="J25" s="87">
        <v>1169409</v>
      </c>
      <c r="K25" s="91">
        <v>315544</v>
      </c>
      <c r="L25" s="87">
        <v>35100</v>
      </c>
      <c r="M25" s="111">
        <v>0</v>
      </c>
      <c r="N25" s="118"/>
      <c r="O25" s="88">
        <v>269424</v>
      </c>
      <c r="P25" s="91">
        <v>0</v>
      </c>
      <c r="Q25" s="91">
        <v>269424</v>
      </c>
      <c r="R25" s="87">
        <v>0</v>
      </c>
      <c r="S25" s="94">
        <v>0</v>
      </c>
      <c r="T25" s="87">
        <v>1034433</v>
      </c>
      <c r="U25" s="87">
        <v>220415</v>
      </c>
      <c r="V25" s="87">
        <v>0</v>
      </c>
      <c r="W25" s="87">
        <v>99</v>
      </c>
      <c r="X25" s="87">
        <v>611222</v>
      </c>
      <c r="Y25" s="93">
        <v>0</v>
      </c>
      <c r="Z25" s="92">
        <v>11918303</v>
      </c>
      <c r="AA25" s="118"/>
    </row>
    <row r="26" spans="1:27" s="31" customFormat="1" ht="33" customHeight="1">
      <c r="A26" s="22" t="s">
        <v>16</v>
      </c>
      <c r="B26" s="119"/>
      <c r="C26" s="88">
        <v>1031105</v>
      </c>
      <c r="D26" s="87">
        <v>1022139</v>
      </c>
      <c r="E26" s="87">
        <v>60891</v>
      </c>
      <c r="F26" s="87">
        <v>805192</v>
      </c>
      <c r="G26" s="87">
        <v>818655</v>
      </c>
      <c r="H26" s="87">
        <v>309064</v>
      </c>
      <c r="I26" s="87">
        <v>74272</v>
      </c>
      <c r="J26" s="87">
        <v>190940</v>
      </c>
      <c r="K26" s="91">
        <v>33662</v>
      </c>
      <c r="L26" s="87">
        <v>6882</v>
      </c>
      <c r="M26" s="111">
        <v>3308</v>
      </c>
      <c r="N26" s="118"/>
      <c r="O26" s="88">
        <v>0</v>
      </c>
      <c r="P26" s="91">
        <v>0</v>
      </c>
      <c r="Q26" s="91">
        <v>0</v>
      </c>
      <c r="R26" s="87">
        <v>0</v>
      </c>
      <c r="S26" s="94">
        <v>0</v>
      </c>
      <c r="T26" s="87">
        <v>219736</v>
      </c>
      <c r="U26" s="87">
        <v>597885</v>
      </c>
      <c r="V26" s="87">
        <v>0</v>
      </c>
      <c r="W26" s="87">
        <v>2804</v>
      </c>
      <c r="X26" s="87">
        <v>335953</v>
      </c>
      <c r="Y26" s="93">
        <v>0</v>
      </c>
      <c r="Z26" s="92">
        <v>5203424</v>
      </c>
      <c r="AA26" s="118"/>
    </row>
    <row r="27" spans="1:27" s="31" customFormat="1" ht="33" customHeight="1">
      <c r="A27" s="22" t="s">
        <v>17</v>
      </c>
      <c r="B27" s="119"/>
      <c r="C27" s="88">
        <v>1057297</v>
      </c>
      <c r="D27" s="87">
        <v>716628</v>
      </c>
      <c r="E27" s="87">
        <v>81737</v>
      </c>
      <c r="F27" s="87">
        <v>448463</v>
      </c>
      <c r="G27" s="87">
        <v>807956</v>
      </c>
      <c r="H27" s="87">
        <v>206338</v>
      </c>
      <c r="I27" s="87">
        <v>88876</v>
      </c>
      <c r="J27" s="87">
        <v>109996</v>
      </c>
      <c r="K27" s="91">
        <v>0</v>
      </c>
      <c r="L27" s="87">
        <v>3796</v>
      </c>
      <c r="M27" s="111">
        <v>3670</v>
      </c>
      <c r="N27" s="118"/>
      <c r="O27" s="88">
        <v>0</v>
      </c>
      <c r="P27" s="91">
        <v>0</v>
      </c>
      <c r="Q27" s="91">
        <v>0</v>
      </c>
      <c r="R27" s="87">
        <v>0</v>
      </c>
      <c r="S27" s="94">
        <v>0</v>
      </c>
      <c r="T27" s="87">
        <v>275046</v>
      </c>
      <c r="U27" s="87">
        <v>113008</v>
      </c>
      <c r="V27" s="87">
        <v>0</v>
      </c>
      <c r="W27" s="87">
        <v>0</v>
      </c>
      <c r="X27" s="87">
        <v>370221</v>
      </c>
      <c r="Y27" s="93">
        <v>0</v>
      </c>
      <c r="Z27" s="92">
        <v>4076694</v>
      </c>
      <c r="AA27" s="118"/>
    </row>
    <row r="28" spans="1:27" s="31" customFormat="1" ht="33" customHeight="1" thickBot="1">
      <c r="A28" s="22" t="s">
        <v>18</v>
      </c>
      <c r="B28" s="119"/>
      <c r="C28" s="96">
        <v>1152243</v>
      </c>
      <c r="D28" s="97">
        <v>1095683</v>
      </c>
      <c r="E28" s="97">
        <v>117709</v>
      </c>
      <c r="F28" s="97">
        <v>575197</v>
      </c>
      <c r="G28" s="97">
        <v>911601</v>
      </c>
      <c r="H28" s="87">
        <v>620704</v>
      </c>
      <c r="I28" s="97">
        <v>194669</v>
      </c>
      <c r="J28" s="97">
        <v>410512</v>
      </c>
      <c r="K28" s="99">
        <v>0</v>
      </c>
      <c r="L28" s="97">
        <v>12215</v>
      </c>
      <c r="M28" s="112">
        <v>3308</v>
      </c>
      <c r="N28" s="118"/>
      <c r="O28" s="88">
        <v>0</v>
      </c>
      <c r="P28" s="99">
        <v>0</v>
      </c>
      <c r="Q28" s="99">
        <v>0</v>
      </c>
      <c r="R28" s="97">
        <v>12129</v>
      </c>
      <c r="S28" s="113">
        <v>0</v>
      </c>
      <c r="T28" s="97">
        <v>576697</v>
      </c>
      <c r="U28" s="97">
        <v>306973</v>
      </c>
      <c r="V28" s="97">
        <v>0</v>
      </c>
      <c r="W28" s="97">
        <v>0</v>
      </c>
      <c r="X28" s="97">
        <v>328023</v>
      </c>
      <c r="Y28" s="93">
        <v>0</v>
      </c>
      <c r="Z28" s="92">
        <v>5696959</v>
      </c>
      <c r="AA28" s="118"/>
    </row>
    <row r="29" spans="1:27" s="31" customFormat="1" ht="33" customHeight="1" thickTop="1" thickBot="1">
      <c r="A29" s="13" t="s">
        <v>55</v>
      </c>
      <c r="B29" s="121"/>
      <c r="C29" s="105">
        <v>9236339</v>
      </c>
      <c r="D29" s="14">
        <v>8421537</v>
      </c>
      <c r="E29" s="14">
        <v>439938</v>
      </c>
      <c r="F29" s="14">
        <v>7520920</v>
      </c>
      <c r="G29" s="14">
        <v>7026939</v>
      </c>
      <c r="H29" s="14">
        <v>6572021</v>
      </c>
      <c r="I29" s="14">
        <v>2114193</v>
      </c>
      <c r="J29" s="14">
        <v>3739927</v>
      </c>
      <c r="K29" s="14">
        <v>349623</v>
      </c>
      <c r="L29" s="14">
        <v>88568</v>
      </c>
      <c r="M29" s="104">
        <v>10286</v>
      </c>
      <c r="N29" s="120">
        <v>0</v>
      </c>
      <c r="O29" s="14">
        <v>269424</v>
      </c>
      <c r="P29" s="14">
        <v>0</v>
      </c>
      <c r="Q29" s="14">
        <v>269424</v>
      </c>
      <c r="R29" s="14">
        <v>12129</v>
      </c>
      <c r="S29" s="14">
        <v>0</v>
      </c>
      <c r="T29" s="14">
        <v>3226112</v>
      </c>
      <c r="U29" s="14">
        <v>2852474</v>
      </c>
      <c r="V29" s="14">
        <v>44798</v>
      </c>
      <c r="W29" s="14">
        <v>3503</v>
      </c>
      <c r="X29" s="14">
        <v>2832637</v>
      </c>
      <c r="Y29" s="106">
        <v>0</v>
      </c>
      <c r="Z29" s="104">
        <v>48189347</v>
      </c>
      <c r="AA29" s="120"/>
    </row>
    <row r="30" spans="1:27" s="31" customFormat="1" ht="24" customHeight="1" thickTop="1" thickBot="1">
      <c r="A30" s="23"/>
      <c r="B30" s="125"/>
      <c r="C30" s="25"/>
      <c r="D30" s="26"/>
      <c r="E30" s="26"/>
      <c r="F30" s="26"/>
      <c r="G30" s="26"/>
      <c r="H30" s="26"/>
      <c r="I30" s="26"/>
      <c r="J30" s="26"/>
      <c r="K30" s="26"/>
      <c r="L30" s="26"/>
      <c r="M30" s="24"/>
      <c r="N30" s="124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7"/>
      <c r="Z30" s="24"/>
      <c r="AA30" s="124"/>
    </row>
    <row r="31" spans="1:27" s="31" customFormat="1" ht="33" customHeight="1" thickTop="1" thickBot="1">
      <c r="A31" s="28" t="s">
        <v>24</v>
      </c>
      <c r="B31" s="127"/>
      <c r="C31" s="116">
        <v>118554054</v>
      </c>
      <c r="D31" s="114">
        <v>103564200</v>
      </c>
      <c r="E31" s="114">
        <v>4929596</v>
      </c>
      <c r="F31" s="114">
        <v>176063811</v>
      </c>
      <c r="G31" s="114">
        <v>80698187</v>
      </c>
      <c r="H31" s="114">
        <v>83188724</v>
      </c>
      <c r="I31" s="114">
        <v>33108182</v>
      </c>
      <c r="J31" s="114">
        <v>47735577</v>
      </c>
      <c r="K31" s="114">
        <v>349623</v>
      </c>
      <c r="L31" s="114">
        <v>1524438</v>
      </c>
      <c r="M31" s="115">
        <v>153185</v>
      </c>
      <c r="N31" s="126">
        <v>0</v>
      </c>
      <c r="O31" s="114">
        <v>317719</v>
      </c>
      <c r="P31" s="114">
        <v>0</v>
      </c>
      <c r="Q31" s="114">
        <v>317719</v>
      </c>
      <c r="R31" s="114">
        <v>221123</v>
      </c>
      <c r="S31" s="114">
        <v>0</v>
      </c>
      <c r="T31" s="114">
        <v>57376683</v>
      </c>
      <c r="U31" s="114">
        <v>29484714</v>
      </c>
      <c r="V31" s="114">
        <v>4846902</v>
      </c>
      <c r="W31" s="114">
        <v>961065</v>
      </c>
      <c r="X31" s="114">
        <v>50782047</v>
      </c>
      <c r="Y31" s="117">
        <v>0</v>
      </c>
      <c r="Z31" s="115">
        <v>710671106</v>
      </c>
      <c r="AA31" s="126"/>
    </row>
    <row r="32" spans="1:27" s="29" customForma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</sheetData>
  <phoneticPr fontId="6"/>
  <printOptions horizontalCentered="1"/>
  <pageMargins left="0.39370078740157483" right="0.39370078740157483" top="0.70866141732283472" bottom="0.55118110236220474" header="0.51181102362204722" footer="0.19685039370078741"/>
  <pageSetup paperSize="9" scale="62" orientation="portrait" r:id="rId1"/>
  <headerFooter alignWithMargins="0"/>
  <colBreaks count="1" manualBreakCount="1">
    <brk id="13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27表</vt:lpstr>
      <vt:lpstr>'27表'!Print_Area</vt:lpstr>
      <vt:lpstr>'27表'!Print_Titles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千代　凌太</dc:creator>
  <cp:lastModifiedBy>w</cp:lastModifiedBy>
  <cp:lastPrinted>2026-03-06T09:36:31Z</cp:lastPrinted>
  <dcterms:created xsi:type="dcterms:W3CDTF">2006-09-16T00:00:00Z</dcterms:created>
  <dcterms:modified xsi:type="dcterms:W3CDTF">2026-03-06T09:36:42Z</dcterms:modified>
</cp:coreProperties>
</file>