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BH00$\04_財政係（旧財政係）\25_市町財政統計資料\01_市町財政概況\2025（R7）\03_財政概況作成\12　掲載HP用\02　HP掲載物\03　データ集\"/>
    </mc:Choice>
  </mc:AlternateContent>
  <xr:revisionPtr revIDLastSave="0" documentId="13_ncr:1_{FE8A6B0C-3127-4B62-A128-439FD09A0269}" xr6:coauthVersionLast="47" xr6:coauthVersionMax="47" xr10:uidLastSave="{00000000-0000-0000-0000-000000000000}"/>
  <bookViews>
    <workbookView xWindow="-110" yWindow="-110" windowWidth="19420" windowHeight="11500" tabRatio="679" xr2:uid="{00000000-000D-0000-FFFF-FFFF00000000}"/>
  </bookViews>
  <sheets>
    <sheet name="26表" sheetId="201" r:id="rId1"/>
  </sheets>
  <definedNames>
    <definedName name="_xlnm.Print_Area" localSheetId="0">'26表'!$A$1:$R$31</definedName>
    <definedName name="_xlnm.Print_Area">#REF!</definedName>
    <definedName name="PRINT_AREA_MI">#REF!</definedName>
    <definedName name="Print_Area1">#REF!</definedName>
    <definedName name="_xlnm.Print_Titles" localSheetId="0">'26表'!$A:$A</definedName>
    <definedName name="_xlnm.Print_Titles">#REF!</definedName>
    <definedName name="PRINT_TITLES_MI">#REF!</definedName>
    <definedName name="Print_Titles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01" l="1"/>
  <c r="R21" i="201"/>
</calcChain>
</file>

<file path=xl/sharedStrings.xml><?xml version="1.0" encoding="utf-8"?>
<sst xmlns="http://schemas.openxmlformats.org/spreadsheetml/2006/main" count="42" uniqueCount="42">
  <si>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</si>
  <si>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</si>
  <si>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</si>
  <si>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</si>
  <si>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</si>
  <si>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</si>
  <si>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</si>
  <si>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</si>
  <si>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</si>
  <si>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</si>
  <si>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</si>
  <si>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</si>
  <si>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</si>
  <si>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</si>
  <si>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</si>
  <si>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</si>
  <si>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</si>
  <si>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</si>
  <si>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</si>
  <si>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議会費</t>
  </si>
  <si>
    <t>総務費</t>
    <rPh sb="0" eb="3">
      <t>ソウムヒ</t>
    </rPh>
    <phoneticPr fontId="11"/>
  </si>
  <si>
    <t>民生費</t>
  </si>
  <si>
    <t>衛生費</t>
  </si>
  <si>
    <t>労働費</t>
  </si>
  <si>
    <t>農林水産業費</t>
    <rPh sb="0" eb="2">
      <t>ノウリン</t>
    </rPh>
    <rPh sb="2" eb="5">
      <t>スイサンギョウ</t>
    </rPh>
    <rPh sb="5" eb="6">
      <t>ヒ</t>
    </rPh>
    <phoneticPr fontId="11"/>
  </si>
  <si>
    <t>商工費</t>
  </si>
  <si>
    <t>土木費</t>
  </si>
  <si>
    <t>消防費</t>
  </si>
  <si>
    <t>教育費</t>
  </si>
  <si>
    <t>災害復旧費</t>
    <rPh sb="0" eb="2">
      <t>サイガイ</t>
    </rPh>
    <rPh sb="2" eb="4">
      <t>フッキュウ</t>
    </rPh>
    <rPh sb="4" eb="5">
      <t>ヒ</t>
    </rPh>
    <phoneticPr fontId="11"/>
  </si>
  <si>
    <t>公債費</t>
  </si>
  <si>
    <t>諸支出金</t>
    <rPh sb="0" eb="3">
      <t>ショシシュツ</t>
    </rPh>
    <rPh sb="3" eb="4">
      <t>キン</t>
    </rPh>
    <phoneticPr fontId="11"/>
  </si>
  <si>
    <t>前年度繰
上充用金</t>
    <rPh sb="0" eb="3">
      <t>ゼンネンド</t>
    </rPh>
    <rPh sb="3" eb="4">
      <t>クリアゲ</t>
    </rPh>
    <rPh sb="5" eb="6">
      <t>ウエ</t>
    </rPh>
    <rPh sb="6" eb="8">
      <t>ジュウヨウ</t>
    </rPh>
    <rPh sb="8" eb="9">
      <t>キン</t>
    </rPh>
    <phoneticPr fontId="11"/>
  </si>
  <si>
    <t>歳出合計</t>
    <rPh sb="0" eb="2">
      <t>サイシュツ</t>
    </rPh>
    <rPh sb="2" eb="4">
      <t>ゴウケイ</t>
    </rPh>
    <phoneticPr fontId="11"/>
  </si>
  <si>
    <t>区分</t>
    <phoneticPr fontId="11"/>
  </si>
  <si>
    <t>合　　計</t>
  </si>
  <si>
    <t>総務費</t>
  </si>
  <si>
    <t>　</t>
    <phoneticPr fontId="11"/>
  </si>
  <si>
    <t>（単位　％）</t>
    <phoneticPr fontId="11"/>
  </si>
  <si>
    <t>町計</t>
    <phoneticPr fontId="10"/>
  </si>
  <si>
    <t>都市計</t>
    <rPh sb="0" eb="2">
      <t>トシ</t>
    </rPh>
    <rPh sb="2" eb="3">
      <t>ケイ</t>
    </rPh>
    <phoneticPr fontId="10"/>
  </si>
  <si>
    <t>第２６表　市町別目的別歳出決算額構成比の状況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</si>
</sst>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"/>
    <numFmt numFmtId="181" formatCode="#,##0.0;&quot;▲ &quot;#,##0.0"/>
  </numFmts>
  <fonts count="1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明朝"/>
      <family val="1"/>
      <charset val="128"/>
    </font>
    <font>
      <sz val="10"/>
      <name val="MS UI Gothic"/>
      <family val="3"/>
      <charset val="128"/>
    </font>
    <font>
      <sz val="9"/>
      <name val="MS UI Gothic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16">
    <xf numFmtId="0" fontId="0" fillId="0" borderId="0"/>
    <xf numFmtId="0" fontId="5" fillId="0" borderId="0">
      <alignment vertical="center"/>
    </xf>
    <xf numFmtId="37" fontId="7" fillId="0" borderId="0" applyNumberFormat="0" applyBorder="0" applyAlignment="0">
      <alignment vertical="center"/>
    </xf>
    <xf numFmtId="38" fontId="13" fillId="0" borderId="0" applyFont="0" applyFill="0" applyBorder="0" applyAlignment="0" applyProtection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/>
    <xf numFmtId="37" fontId="8" fillId="0" borderId="0" xfId="2" applyFont="1" applyFill="1" applyAlignment="1">
      <alignment vertical="center"/>
    </xf>
    <xf numFmtId="37" fontId="8" fillId="0" borderId="0" xfId="2" applyFont="1" applyFill="1" applyBorder="1" applyAlignment="1">
      <alignment vertical="center"/>
    </xf>
    <xf numFmtId="37" fontId="9" fillId="0" borderId="0" xfId="2" applyNumberFormat="1" applyFont="1" applyFill="1" applyBorder="1" applyAlignment="1">
      <alignment horizontal="centerContinuous" vertical="center"/>
    </xf>
    <xf numFmtId="37" fontId="8" fillId="0" borderId="0" xfId="2" applyFont="1" applyFill="1" applyBorder="1" applyAlignment="1">
      <alignment horizontal="centerContinuous" vertical="center"/>
    </xf>
    <xf numFmtId="37" fontId="8" fillId="0" borderId="0" xfId="2" applyFont="1" applyFill="1">
      <alignment vertical="center"/>
    </xf>
    <xf numFmtId="37" fontId="8" fillId="0" borderId="1" xfId="2" applyNumberFormat="1" applyFont="1" applyFill="1" applyBorder="1" applyAlignment="1">
      <alignment vertical="center"/>
    </xf>
    <xf numFmtId="37" fontId="8" fillId="0" borderId="1" xfId="2" quotePrefix="1" applyNumberFormat="1" applyFont="1" applyFill="1" applyBorder="1" applyAlignment="1">
      <alignment horizontal="right" vertical="center"/>
    </xf>
    <xf numFmtId="37" fontId="8" fillId="0" borderId="1" xfId="2" applyNumberFormat="1" applyFont="1" applyFill="1" applyBorder="1" applyAlignment="1">
      <alignment horizontal="left" vertical="center"/>
    </xf>
    <xf numFmtId="37" fontId="8" fillId="0" borderId="0" xfId="2" applyNumberFormat="1" applyFont="1" applyFill="1" applyBorder="1" applyAlignment="1">
      <alignment vertical="center"/>
    </xf>
    <xf numFmtId="37" fontId="8" fillId="0" borderId="0" xfId="2" applyFont="1">
      <alignment vertical="center"/>
    </xf>
    <xf numFmtId="37" fontId="12" fillId="0" borderId="14" xfId="2" applyNumberFormat="1" applyFont="1" applyFill="1" applyBorder="1" applyAlignment="1">
      <alignment horizontal="distributed" vertical="center" shrinkToFit="1"/>
    </xf>
    <xf numFmtId="177" fontId="12" fillId="0" borderId="18" xfId="2" applyNumberFormat="1" applyFont="1" applyFill="1" applyBorder="1" applyAlignment="1">
      <alignment vertical="center" shrinkToFit="1"/>
    </xf>
    <xf numFmtId="37" fontId="12" fillId="0" borderId="21" xfId="2" applyNumberFormat="1" applyFont="1" applyFill="1" applyBorder="1" applyAlignment="1">
      <alignment horizontal="distributed" vertical="center" shrinkToFit="1"/>
    </xf>
    <xf numFmtId="177" fontId="12" fillId="0" borderId="22" xfId="2" applyNumberFormat="1" applyFont="1" applyFill="1" applyBorder="1" applyAlignment="1">
      <alignment vertical="center" shrinkToFit="1"/>
    </xf>
    <xf numFmtId="37" fontId="12" fillId="0" borderId="24" xfId="2" applyNumberFormat="1" applyFont="1" applyFill="1" applyBorder="1" applyAlignment="1">
      <alignment horizontal="distributed" vertical="center" shrinkToFit="1"/>
    </xf>
    <xf numFmtId="177" fontId="12" fillId="0" borderId="27" xfId="2" applyNumberFormat="1" applyFont="1" applyFill="1" applyBorder="1" applyAlignment="1">
      <alignment vertical="center" shrinkToFit="1"/>
    </xf>
    <xf numFmtId="177" fontId="12" fillId="0" borderId="26" xfId="2" applyNumberFormat="1" applyFont="1" applyFill="1" applyBorder="1" applyAlignment="1">
      <alignment vertical="center" shrinkToFit="1"/>
    </xf>
    <xf numFmtId="37" fontId="12" fillId="0" borderId="29" xfId="2" applyNumberFormat="1" applyFont="1" applyFill="1" applyBorder="1" applyAlignment="1">
      <alignment horizontal="distributed" vertical="center" shrinkToFit="1"/>
    </xf>
    <xf numFmtId="177" fontId="12" fillId="0" borderId="32" xfId="2" applyNumberFormat="1" applyFont="1" applyFill="1" applyBorder="1" applyAlignment="1">
      <alignment vertical="center" shrinkToFit="1"/>
    </xf>
    <xf numFmtId="37" fontId="12" fillId="0" borderId="34" xfId="2" applyNumberFormat="1" applyFont="1" applyFill="1" applyBorder="1" applyAlignment="1">
      <alignment horizontal="distributed" vertical="center" shrinkToFit="1"/>
    </xf>
    <xf numFmtId="177" fontId="12" fillId="0" borderId="35" xfId="2" applyNumberFormat="1" applyFont="1" applyFill="1" applyBorder="1" applyAlignment="1">
      <alignment vertical="center" shrinkToFit="1"/>
    </xf>
    <xf numFmtId="177" fontId="12" fillId="0" borderId="10" xfId="2" applyNumberFormat="1" applyFont="1" applyFill="1" applyBorder="1" applyAlignment="1">
      <alignment vertical="center" shrinkToFit="1"/>
    </xf>
    <xf numFmtId="177" fontId="12" fillId="0" borderId="36" xfId="2" applyNumberFormat="1" applyFont="1" applyFill="1" applyBorder="1" applyAlignment="1">
      <alignment vertical="center" shrinkToFit="1"/>
    </xf>
    <xf numFmtId="0" fontId="12" fillId="0" borderId="21" xfId="2" applyNumberFormat="1" applyFont="1" applyFill="1" applyBorder="1" applyAlignment="1">
      <alignment horizontal="distributed" vertical="center" shrinkToFit="1"/>
    </xf>
    <xf numFmtId="37" fontId="12" fillId="0" borderId="7" xfId="2" applyNumberFormat="1" applyFont="1" applyFill="1" applyBorder="1" applyAlignment="1">
      <alignment horizontal="distributed" vertical="center" shrinkToFit="1"/>
    </xf>
    <xf numFmtId="177" fontId="12" fillId="0" borderId="8" xfId="2" applyNumberFormat="1" applyFont="1" applyFill="1" applyBorder="1" applyAlignment="1">
      <alignment vertical="center" shrinkToFit="1"/>
    </xf>
    <xf numFmtId="177" fontId="12" fillId="0" borderId="6" xfId="2" applyNumberFormat="1" applyFont="1" applyFill="1" applyBorder="1" applyAlignment="1">
      <alignment vertical="center" shrinkToFit="1"/>
    </xf>
    <xf numFmtId="177" fontId="12" fillId="0" borderId="9" xfId="2" applyNumberFormat="1" applyFont="1" applyFill="1" applyBorder="1" applyAlignment="1">
      <alignment vertical="center" shrinkToFit="1"/>
    </xf>
    <xf numFmtId="37" fontId="12" fillId="0" borderId="37" xfId="2" applyNumberFormat="1" applyFont="1" applyFill="1" applyBorder="1" applyAlignment="1">
      <alignment horizontal="distributed" vertical="center" shrinkToFit="1"/>
    </xf>
    <xf numFmtId="177" fontId="12" fillId="0" borderId="39" xfId="2" applyNumberFormat="1" applyFont="1" applyFill="1" applyBorder="1" applyAlignment="1">
      <alignment vertical="center" shrinkToFit="1"/>
    </xf>
    <xf numFmtId="37" fontId="8" fillId="0" borderId="0" xfId="2" applyFont="1" applyFill="1" applyBorder="1">
      <alignment vertical="center"/>
    </xf>
    <xf numFmtId="37" fontId="8" fillId="0" borderId="0" xfId="2" applyFont="1" applyBorder="1">
      <alignment vertical="center"/>
    </xf>
    <xf numFmtId="37" fontId="8" fillId="0" borderId="0" xfId="2" applyFont="1" applyFill="1" applyBorder="1" applyAlignment="1">
      <alignment vertical="center" shrinkToFit="1"/>
    </xf>
    <xf numFmtId="37" fontId="12" fillId="2" borderId="3" xfId="2" applyFont="1" applyFill="1" applyBorder="1" applyAlignment="1">
      <alignment vertical="center"/>
    </xf>
    <xf numFmtId="37" fontId="12" fillId="2" borderId="0" xfId="2" applyNumberFormat="1" applyFont="1" applyFill="1" applyBorder="1" applyAlignment="1">
      <alignment vertical="center"/>
    </xf>
    <xf numFmtId="37" fontId="8" fillId="2" borderId="0" xfId="2" applyFont="1" applyFill="1" applyBorder="1">
      <alignment vertical="center"/>
    </xf>
    <xf numFmtId="37" fontId="12" fillId="2" borderId="7" xfId="2" applyNumberFormat="1" applyFont="1" applyFill="1" applyBorder="1" applyAlignment="1">
      <alignment horizontal="distributed" vertical="center"/>
    </xf>
    <xf numFmtId="37" fontId="12" fillId="2" borderId="0" xfId="2" applyNumberFormat="1" applyFont="1" applyFill="1" applyBorder="1" applyAlignment="1">
      <alignment horizontal="distributed" vertical="center"/>
    </xf>
    <xf numFmtId="37" fontId="12" fillId="2" borderId="0" xfId="2" applyNumberFormat="1" applyFont="1" applyFill="1" applyBorder="1" applyAlignment="1">
      <alignment horizontal="center" vertical="center"/>
    </xf>
    <xf numFmtId="37" fontId="12" fillId="2" borderId="7" xfId="2" quotePrefix="1" applyNumberFormat="1" applyFont="1" applyFill="1" applyBorder="1" applyAlignment="1">
      <alignment horizontal="distributed" vertical="center"/>
    </xf>
    <xf numFmtId="37" fontId="12" fillId="2" borderId="11" xfId="2" applyNumberFormat="1" applyFont="1" applyFill="1" applyBorder="1" applyAlignment="1">
      <alignment horizontal="distributed" vertical="center"/>
    </xf>
    <xf numFmtId="37" fontId="12" fillId="2" borderId="2" xfId="2" applyNumberFormat="1" applyFont="1" applyFill="1" applyBorder="1" applyAlignment="1">
      <alignment vertical="center"/>
    </xf>
    <xf numFmtId="177" fontId="12" fillId="0" borderId="17" xfId="2" applyNumberFormat="1" applyFont="1" applyFill="1" applyBorder="1" applyAlignment="1">
      <alignment vertical="center" shrinkToFit="1"/>
    </xf>
    <xf numFmtId="177" fontId="12" fillId="0" borderId="19" xfId="2" applyNumberFormat="1" applyFont="1" applyFill="1" applyBorder="1" applyAlignment="1">
      <alignment vertical="center" shrinkToFit="1"/>
    </xf>
    <xf numFmtId="177" fontId="12" fillId="0" borderId="23" xfId="2" applyNumberFormat="1" applyFont="1" applyFill="1" applyBorder="1" applyAlignment="1">
      <alignment vertical="center" shrinkToFit="1"/>
    </xf>
    <xf numFmtId="177" fontId="12" fillId="0" borderId="15" xfId="2" applyNumberFormat="1" applyFont="1" applyFill="1" applyBorder="1" applyAlignment="1">
      <alignment vertical="center" shrinkToFit="1"/>
    </xf>
    <xf numFmtId="177" fontId="12" fillId="0" borderId="28" xfId="2" applyNumberFormat="1" applyFont="1" applyFill="1" applyBorder="1" applyAlignment="1">
      <alignment vertical="center" shrinkToFit="1"/>
    </xf>
    <xf numFmtId="177" fontId="12" fillId="0" borderId="31" xfId="2" applyNumberFormat="1" applyFont="1" applyFill="1" applyBorder="1" applyAlignment="1">
      <alignment vertical="center" shrinkToFit="1"/>
    </xf>
    <xf numFmtId="177" fontId="12" fillId="0" borderId="30" xfId="2" applyNumberFormat="1" applyFont="1" applyFill="1" applyBorder="1" applyAlignment="1">
      <alignment vertical="center" shrinkToFit="1"/>
    </xf>
    <xf numFmtId="177" fontId="12" fillId="0" borderId="40" xfId="2" applyNumberFormat="1" applyFont="1" applyFill="1" applyBorder="1" applyAlignment="1">
      <alignment vertical="center" shrinkToFit="1"/>
    </xf>
    <xf numFmtId="177" fontId="12" fillId="0" borderId="38" xfId="2" applyNumberFormat="1" applyFont="1" applyFill="1" applyBorder="1" applyAlignment="1">
      <alignment vertical="center" shrinkToFit="1"/>
    </xf>
    <xf numFmtId="37" fontId="17" fillId="0" borderId="20" xfId="2" applyNumberFormat="1" applyFont="1" applyFill="1" applyBorder="1" applyAlignment="1">
      <alignment vertical="center" shrinkToFit="1"/>
    </xf>
    <xf numFmtId="177" fontId="17" fillId="0" borderId="20" xfId="2" applyNumberFormat="1" applyFont="1" applyFill="1" applyBorder="1" applyAlignment="1">
      <alignment vertical="center" shrinkToFit="1"/>
    </xf>
    <xf numFmtId="37" fontId="17" fillId="0" borderId="33" xfId="2" applyNumberFormat="1" applyFont="1" applyFill="1" applyBorder="1" applyAlignment="1">
      <alignment vertical="center" shrinkToFit="1"/>
    </xf>
    <xf numFmtId="177" fontId="17" fillId="0" borderId="33" xfId="2" applyNumberFormat="1" applyFont="1" applyFill="1" applyBorder="1" applyAlignment="1">
      <alignment vertical="center" shrinkToFit="1"/>
    </xf>
    <xf numFmtId="37" fontId="17" fillId="0" borderId="1" xfId="2" applyNumberFormat="1" applyFont="1" applyFill="1" applyBorder="1" applyAlignment="1">
      <alignment vertical="center" shrinkToFit="1"/>
    </xf>
    <xf numFmtId="177" fontId="17" fillId="0" borderId="1" xfId="2" applyNumberFormat="1" applyFont="1" applyFill="1" applyBorder="1" applyAlignment="1">
      <alignment vertical="center" shrinkToFit="1"/>
    </xf>
    <xf numFmtId="37" fontId="17" fillId="0" borderId="0" xfId="2" applyNumberFormat="1" applyFont="1" applyFill="1" applyBorder="1" applyAlignment="1">
      <alignment horizontal="left" vertical="center" shrinkToFit="1"/>
    </xf>
    <xf numFmtId="177" fontId="17" fillId="0" borderId="0" xfId="2" applyNumberFormat="1" applyFont="1" applyFill="1" applyBorder="1" applyAlignment="1">
      <alignment vertical="center" shrinkToFit="1"/>
    </xf>
    <xf numFmtId="37" fontId="17" fillId="0" borderId="41" xfId="2" applyNumberFormat="1" applyFont="1" applyFill="1" applyBorder="1" applyAlignment="1">
      <alignment vertical="center" shrinkToFit="1"/>
    </xf>
    <xf numFmtId="177" fontId="17" fillId="0" borderId="41" xfId="2" applyNumberFormat="1" applyFont="1" applyFill="1" applyBorder="1" applyAlignment="1">
      <alignment vertical="center" shrinkToFit="1"/>
    </xf>
    <xf numFmtId="176" fontId="12" fillId="0" borderId="33" xfId="2" applyNumberFormat="1" applyFont="1" applyFill="1" applyBorder="1" applyAlignment="1">
      <alignment horizontal="right" vertical="center" shrinkToFit="1"/>
    </xf>
    <xf numFmtId="37" fontId="12" fillId="0" borderId="16" xfId="2" applyNumberFormat="1" applyFont="1" applyFill="1" applyBorder="1" applyAlignment="1">
      <alignment vertical="center" shrinkToFit="1"/>
    </xf>
    <xf numFmtId="177" fontId="12" fillId="0" borderId="16" xfId="2" applyNumberFormat="1" applyFont="1" applyFill="1" applyBorder="1" applyAlignment="1">
      <alignment vertical="center" shrinkToFit="1"/>
    </xf>
    <xf numFmtId="37" fontId="12" fillId="0" borderId="20" xfId="2" applyNumberFormat="1" applyFont="1" applyFill="1" applyBorder="1" applyAlignment="1">
      <alignment vertical="center" shrinkToFit="1"/>
    </xf>
    <xf numFmtId="177" fontId="12" fillId="0" borderId="20" xfId="2" applyNumberFormat="1" applyFont="1" applyFill="1" applyBorder="1" applyAlignment="1">
      <alignment vertical="center" shrinkToFit="1"/>
    </xf>
    <xf numFmtId="37" fontId="12" fillId="0" borderId="25" xfId="2" applyNumberFormat="1" applyFont="1" applyFill="1" applyBorder="1" applyAlignment="1">
      <alignment vertical="center" shrinkToFit="1"/>
    </xf>
    <xf numFmtId="177" fontId="12" fillId="0" borderId="25" xfId="2" applyNumberFormat="1" applyFont="1" applyFill="1" applyBorder="1" applyAlignment="1">
      <alignment vertical="center" shrinkToFit="1"/>
    </xf>
    <xf numFmtId="181" fontId="12" fillId="0" borderId="30" xfId="2" applyNumberFormat="1" applyFont="1" applyFill="1" applyBorder="1" applyAlignment="1">
      <alignment horizontal="right" vertical="center" shrinkToFit="1"/>
    </xf>
    <xf numFmtId="181" fontId="12" fillId="0" borderId="32" xfId="2" applyNumberFormat="1" applyFont="1" applyFill="1" applyBorder="1" applyAlignment="1">
      <alignment horizontal="right" vertical="center" shrinkToFit="1"/>
    </xf>
    <xf numFmtId="37" fontId="12" fillId="2" borderId="5" xfId="2" applyNumberFormat="1" applyFont="1" applyFill="1" applyBorder="1" applyAlignment="1">
      <alignment horizontal="center" vertical="distributed" textRotation="255"/>
    </xf>
    <xf numFmtId="37" fontId="8" fillId="2" borderId="9" xfId="2" applyFont="1" applyFill="1" applyBorder="1" applyAlignment="1">
      <alignment horizontal="center" vertical="distributed" textRotation="255"/>
    </xf>
    <xf numFmtId="37" fontId="8" fillId="2" borderId="13" xfId="2" applyFont="1" applyFill="1" applyBorder="1" applyAlignment="1">
      <alignment horizontal="center" vertical="distributed" textRotation="255"/>
    </xf>
    <xf numFmtId="37" fontId="12" fillId="2" borderId="5" xfId="2" applyNumberFormat="1" applyFont="1" applyFill="1" applyBorder="1" applyAlignment="1">
      <alignment horizontal="center" vertical="distributed" textRotation="255" wrapText="1"/>
    </xf>
    <xf numFmtId="37" fontId="8" fillId="2" borderId="5" xfId="2" applyNumberFormat="1" applyFont="1" applyFill="1" applyBorder="1" applyAlignment="1">
      <alignment horizontal="center" vertical="distributed" textRotation="255"/>
    </xf>
    <xf numFmtId="37" fontId="12" fillId="2" borderId="4" xfId="2" quotePrefix="1" applyFont="1" applyFill="1" applyBorder="1" applyAlignment="1">
      <alignment horizontal="center" vertical="distributed" textRotation="255"/>
    </xf>
    <xf numFmtId="37" fontId="8" fillId="2" borderId="8" xfId="2" applyFont="1" applyFill="1" applyBorder="1" applyAlignment="1">
      <alignment horizontal="center" vertical="distributed" textRotation="255"/>
    </xf>
    <xf numFmtId="37" fontId="8" fillId="2" borderId="12" xfId="2" applyFont="1" applyFill="1" applyBorder="1" applyAlignment="1">
      <alignment horizontal="center" vertical="distributed" textRotation="255"/>
    </xf>
  </cellXfs>
  <cellStyles count="16">
    <cellStyle name="パーセント 2" xfId="7" xr:uid="{00000000-0005-0000-0000-000000000000}"/>
    <cellStyle name="桁区切り 2" xfId="3" xr:uid="{00000000-0005-0000-0000-000001000000}"/>
    <cellStyle name="桁区切り 3" xfId="5" xr:uid="{00000000-0005-0000-0000-000002000000}"/>
    <cellStyle name="桁区切り 4" xfId="6" xr:uid="{00000000-0005-0000-0000-000003000000}"/>
    <cellStyle name="桁区切り 5" xfId="10" xr:uid="{00000000-0005-0000-0000-000004000000}"/>
    <cellStyle name="標準" xfId="0" builtinId="0"/>
    <cellStyle name="標準 10" xfId="14" xr:uid="{00000000-0005-0000-0000-000006000000}"/>
    <cellStyle name="標準 2" xfId="1" xr:uid="{00000000-0005-0000-0000-000007000000}"/>
    <cellStyle name="標準 3" xfId="2" xr:uid="{00000000-0005-0000-0000-000008000000}"/>
    <cellStyle name="標準 4" xfId="4" xr:uid="{00000000-0005-0000-0000-000009000000}"/>
    <cellStyle name="標準 5" xfId="8" xr:uid="{00000000-0005-0000-0000-00000A000000}"/>
    <cellStyle name="標準 6" xfId="9" xr:uid="{00000000-0005-0000-0000-00000B000000}"/>
    <cellStyle name="標準 7" xfId="11" xr:uid="{00000000-0005-0000-0000-00000C000000}"/>
    <cellStyle name="標準 8" xfId="12" xr:uid="{00000000-0005-0000-0000-00000D000000}"/>
    <cellStyle name="標準 8 2" xfId="15" xr:uid="{00000000-0005-0000-0000-00000E000000}"/>
    <cellStyle name="標準 9" xfId="13" xr:uid="{00000000-0005-0000-0000-00000F000000}"/>
  </cellStyles>
  <dxfs count="0"/>
  <tableStyles count="0" defaultTableStyle="TableStyleMedium2" defaultPivotStyle="PivotStyleMedium9"/>
  <colors>
    <mruColors>
      <color rgb="FF99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A32"/>
  <sheetViews>
    <sheetView tabSelected="1" view="pageBreakPreview" zoomScale="90" zoomScaleNormal="80" zoomScaleSheetLayoutView="90" workbookViewId="0">
      <pane xSplit="1" ySplit="7" topLeftCell="C8" activePane="bottomRight" state="frozen"/>
      <selection activeCell="D1" sqref="D1"/>
      <selection pane="topRight" activeCell="D1" sqref="D1"/>
      <selection pane="bottomLeft" activeCell="D1" sqref="D1"/>
      <selection pane="bottomRight"/>
    </sheetView>
  </sheetViews>
  <sheetFormatPr defaultColWidth="9" defaultRowHeight="13"/>
  <cols>
    <col min="1" max="1" width="12.90625" style="10" customWidth="1"/>
    <col min="2" max="2" width="0" style="10" hidden="1" customWidth="1"/>
    <col min="3" max="16" width="8.6328125" style="10" customWidth="1"/>
    <col min="17" max="17" width="10.08984375" style="10" customWidth="1"/>
    <col min="18" max="18" width="0" style="10" hidden="1" customWidth="1"/>
    <col min="19" max="16384" width="9" style="32"/>
  </cols>
  <sheetData>
    <row r="1" spans="1:18" s="31" customFormat="1" ht="21">
      <c r="A1" s="1"/>
      <c r="B1" s="2"/>
      <c r="C1" s="3" t="s">
        <v>41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" t="s">
        <v>37</v>
      </c>
      <c r="R1" s="1"/>
    </row>
    <row r="2" spans="1:18" ht="13.5" thickBot="1">
      <c r="A2" s="6"/>
      <c r="B2" s="9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8"/>
      <c r="P2" s="6"/>
      <c r="Q2" s="7" t="s">
        <v>38</v>
      </c>
      <c r="R2" s="9"/>
    </row>
    <row r="3" spans="1:18" s="36" customFormat="1" ht="18" customHeight="1">
      <c r="A3" s="34"/>
      <c r="B3" s="35"/>
      <c r="C3" s="71" t="s">
        <v>19</v>
      </c>
      <c r="D3" s="71" t="s">
        <v>20</v>
      </c>
      <c r="E3" s="71" t="s">
        <v>21</v>
      </c>
      <c r="F3" s="71" t="s">
        <v>22</v>
      </c>
      <c r="G3" s="71" t="s">
        <v>23</v>
      </c>
      <c r="H3" s="75" t="s">
        <v>24</v>
      </c>
      <c r="I3" s="71" t="s">
        <v>25</v>
      </c>
      <c r="J3" s="71" t="s">
        <v>26</v>
      </c>
      <c r="K3" s="71" t="s">
        <v>27</v>
      </c>
      <c r="L3" s="71" t="s">
        <v>28</v>
      </c>
      <c r="M3" s="71" t="s">
        <v>29</v>
      </c>
      <c r="N3" s="71" t="s">
        <v>30</v>
      </c>
      <c r="O3" s="71" t="s">
        <v>31</v>
      </c>
      <c r="P3" s="74" t="s">
        <v>32</v>
      </c>
      <c r="Q3" s="76" t="s">
        <v>33</v>
      </c>
      <c r="R3" s="35"/>
    </row>
    <row r="4" spans="1:18" s="36" customFormat="1" ht="18" customHeight="1">
      <c r="A4" s="37"/>
      <c r="B4" s="38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7"/>
      <c r="R4" s="39"/>
    </row>
    <row r="5" spans="1:18" s="36" customFormat="1" ht="18" customHeight="1">
      <c r="A5" s="40" t="s">
        <v>34</v>
      </c>
      <c r="B5" s="38"/>
      <c r="C5" s="72"/>
      <c r="D5" s="72" t="s">
        <v>36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7"/>
      <c r="R5" s="35"/>
    </row>
    <row r="6" spans="1:18" s="36" customFormat="1" ht="18" customHeight="1">
      <c r="A6" s="37"/>
      <c r="B6" s="3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7"/>
      <c r="R6" s="39"/>
    </row>
    <row r="7" spans="1:18" s="36" customFormat="1" ht="18" customHeight="1" thickBot="1">
      <c r="A7" s="41"/>
      <c r="B7" s="42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8"/>
      <c r="R7" s="42"/>
    </row>
    <row r="8" spans="1:18" s="33" customFormat="1" ht="33" customHeight="1">
      <c r="A8" s="11" t="s">
        <v>0</v>
      </c>
      <c r="B8" s="63"/>
      <c r="C8" s="44">
        <v>0.44739579099602372</v>
      </c>
      <c r="D8" s="43">
        <v>8.3132098011966988</v>
      </c>
      <c r="E8" s="43">
        <v>48.483625327312623</v>
      </c>
      <c r="F8" s="43">
        <v>8.5054622350571769</v>
      </c>
      <c r="G8" s="43">
        <v>5.6402269463243879E-2</v>
      </c>
      <c r="H8" s="43">
        <v>0.56131812035369222</v>
      </c>
      <c r="I8" s="43">
        <v>0.73811154673413426</v>
      </c>
      <c r="J8" s="43">
        <v>6.8963998328852032</v>
      </c>
      <c r="K8" s="43">
        <v>3.4576457583339826</v>
      </c>
      <c r="L8" s="43">
        <v>15.397805890188131</v>
      </c>
      <c r="M8" s="43">
        <v>5.5521026731872702E-2</v>
      </c>
      <c r="N8" s="43">
        <v>7.0839185780940008</v>
      </c>
      <c r="O8" s="43">
        <v>3.1838226532160817E-3</v>
      </c>
      <c r="P8" s="43">
        <v>0</v>
      </c>
      <c r="Q8" s="12">
        <v>99.999999999999986</v>
      </c>
      <c r="R8" s="64"/>
    </row>
    <row r="9" spans="1:18" s="33" customFormat="1" ht="33" customHeight="1">
      <c r="A9" s="13" t="s">
        <v>1</v>
      </c>
      <c r="B9" s="65"/>
      <c r="C9" s="46">
        <v>0.5648133980914829</v>
      </c>
      <c r="D9" s="45">
        <v>11.355361494182532</v>
      </c>
      <c r="E9" s="45">
        <v>40.113721507524616</v>
      </c>
      <c r="F9" s="45">
        <v>10.23278859121328</v>
      </c>
      <c r="G9" s="45">
        <v>3.7863145959650776E-2</v>
      </c>
      <c r="H9" s="45">
        <v>1.4212564224352204</v>
      </c>
      <c r="I9" s="45">
        <v>2.6809832707265322</v>
      </c>
      <c r="J9" s="45">
        <v>9.6638508794760085</v>
      </c>
      <c r="K9" s="45">
        <v>3.5382240568027732</v>
      </c>
      <c r="L9" s="45">
        <v>11.592420782593955</v>
      </c>
      <c r="M9" s="45">
        <v>0</v>
      </c>
      <c r="N9" s="45">
        <v>8.7987164509939451</v>
      </c>
      <c r="O9" s="45">
        <v>0</v>
      </c>
      <c r="P9" s="45">
        <v>0</v>
      </c>
      <c r="Q9" s="14">
        <v>99.999999999999986</v>
      </c>
      <c r="R9" s="66"/>
    </row>
    <row r="10" spans="1:18" s="33" customFormat="1" ht="33" customHeight="1">
      <c r="A10" s="13" t="s">
        <v>2</v>
      </c>
      <c r="B10" s="65"/>
      <c r="C10" s="46">
        <v>0.46747194420806437</v>
      </c>
      <c r="D10" s="45">
        <v>11.394698720851268</v>
      </c>
      <c r="E10" s="45">
        <v>36.610684888638403</v>
      </c>
      <c r="F10" s="45">
        <v>8.7947009953818718</v>
      </c>
      <c r="G10" s="45">
        <v>4.0925578061411179E-2</v>
      </c>
      <c r="H10" s="45">
        <v>4.0260501479051856</v>
      </c>
      <c r="I10" s="45">
        <v>1.9710772349451469</v>
      </c>
      <c r="J10" s="45">
        <v>9.5307240846787291</v>
      </c>
      <c r="K10" s="45">
        <v>5.9199147357701438</v>
      </c>
      <c r="L10" s="45">
        <v>14.178510145396814</v>
      </c>
      <c r="M10" s="45">
        <v>5.5425710667823267E-3</v>
      </c>
      <c r="N10" s="45">
        <v>7.0596989530961762</v>
      </c>
      <c r="O10" s="45">
        <v>0</v>
      </c>
      <c r="P10" s="45">
        <v>0</v>
      </c>
      <c r="Q10" s="14">
        <v>100</v>
      </c>
      <c r="R10" s="66"/>
    </row>
    <row r="11" spans="1:18" s="33" customFormat="1" ht="33" customHeight="1">
      <c r="A11" s="13" t="s">
        <v>3</v>
      </c>
      <c r="B11" s="65"/>
      <c r="C11" s="46">
        <v>0.4561122786844074</v>
      </c>
      <c r="D11" s="45">
        <v>29.436478209891622</v>
      </c>
      <c r="E11" s="45">
        <v>32.576419365444657</v>
      </c>
      <c r="F11" s="45">
        <v>7.9925950251452198</v>
      </c>
      <c r="G11" s="45">
        <v>7.4759854137608328E-2</v>
      </c>
      <c r="H11" s="45">
        <v>1.6291447444625407</v>
      </c>
      <c r="I11" s="45">
        <v>0.73039348579843388</v>
      </c>
      <c r="J11" s="45">
        <v>5.5511705517730894</v>
      </c>
      <c r="K11" s="45">
        <v>2.4952494637572551</v>
      </c>
      <c r="L11" s="45">
        <v>12.741439797934037</v>
      </c>
      <c r="M11" s="45">
        <v>2.0402869169553728E-3</v>
      </c>
      <c r="N11" s="45">
        <v>6.3141969360541728</v>
      </c>
      <c r="O11" s="45">
        <v>0</v>
      </c>
      <c r="P11" s="45">
        <v>0</v>
      </c>
      <c r="Q11" s="14">
        <v>99.999999999999986</v>
      </c>
      <c r="R11" s="66"/>
    </row>
    <row r="12" spans="1:18" s="33" customFormat="1" ht="33" customHeight="1">
      <c r="A12" s="13" t="s">
        <v>4</v>
      </c>
      <c r="B12" s="65"/>
      <c r="C12" s="46">
        <v>0.47138238009058231</v>
      </c>
      <c r="D12" s="45">
        <v>10.9953255710929</v>
      </c>
      <c r="E12" s="45">
        <v>44.69995317720209</v>
      </c>
      <c r="F12" s="45">
        <v>6.0621234063153917</v>
      </c>
      <c r="G12" s="45">
        <v>0.13261126634339859</v>
      </c>
      <c r="H12" s="45">
        <v>0.68223090661463837</v>
      </c>
      <c r="I12" s="45">
        <v>0.32728041611621383</v>
      </c>
      <c r="J12" s="45">
        <v>14.649841904576421</v>
      </c>
      <c r="K12" s="45">
        <v>2.6944078308308339</v>
      </c>
      <c r="L12" s="45">
        <v>12.457305354613588</v>
      </c>
      <c r="M12" s="45">
        <v>0</v>
      </c>
      <c r="N12" s="45">
        <v>6.8275377862039424</v>
      </c>
      <c r="O12" s="45">
        <v>0</v>
      </c>
      <c r="P12" s="45">
        <v>0</v>
      </c>
      <c r="Q12" s="14">
        <v>100.00000000000003</v>
      </c>
      <c r="R12" s="66"/>
    </row>
    <row r="13" spans="1:18" s="33" customFormat="1" ht="33" customHeight="1">
      <c r="A13" s="13" t="s">
        <v>5</v>
      </c>
      <c r="B13" s="65"/>
      <c r="C13" s="46">
        <v>0.66583754065245671</v>
      </c>
      <c r="D13" s="45">
        <v>12.827912120978487</v>
      </c>
      <c r="E13" s="45">
        <v>42.192104909781143</v>
      </c>
      <c r="F13" s="45">
        <v>9.8534146850916944</v>
      </c>
      <c r="G13" s="45">
        <v>0.14597331998568186</v>
      </c>
      <c r="H13" s="45">
        <v>1.0662940333513249</v>
      </c>
      <c r="I13" s="45">
        <v>1.1328292805534828</v>
      </c>
      <c r="J13" s="45">
        <v>9.7158007145114826</v>
      </c>
      <c r="K13" s="45">
        <v>4.025261188572828</v>
      </c>
      <c r="L13" s="45">
        <v>10.814429961762309</v>
      </c>
      <c r="M13" s="45">
        <v>0</v>
      </c>
      <c r="N13" s="45">
        <v>7.5601422447591089</v>
      </c>
      <c r="O13" s="45">
        <v>0</v>
      </c>
      <c r="P13" s="45">
        <v>0</v>
      </c>
      <c r="Q13" s="14">
        <v>100.00000000000001</v>
      </c>
      <c r="R13" s="66"/>
    </row>
    <row r="14" spans="1:18" s="33" customFormat="1" ht="33" customHeight="1">
      <c r="A14" s="13" t="s">
        <v>6</v>
      </c>
      <c r="B14" s="65"/>
      <c r="C14" s="46">
        <v>0.59204064592391104</v>
      </c>
      <c r="D14" s="45">
        <v>10.29017078621488</v>
      </c>
      <c r="E14" s="45">
        <v>42.679617918051115</v>
      </c>
      <c r="F14" s="45">
        <v>8.4934530769238563</v>
      </c>
      <c r="G14" s="45">
        <v>0.14654060253773668</v>
      </c>
      <c r="H14" s="45">
        <v>1.2896633199100676</v>
      </c>
      <c r="I14" s="45">
        <v>1.2421107221924166</v>
      </c>
      <c r="J14" s="45">
        <v>8.6783355780473386</v>
      </c>
      <c r="K14" s="45">
        <v>2.9268313270463331</v>
      </c>
      <c r="L14" s="45">
        <v>12.402334682637731</v>
      </c>
      <c r="M14" s="45">
        <v>0</v>
      </c>
      <c r="N14" s="45">
        <v>11.258901340514617</v>
      </c>
      <c r="O14" s="45">
        <v>0</v>
      </c>
      <c r="P14" s="45">
        <v>0</v>
      </c>
      <c r="Q14" s="14">
        <v>99.999999999999986</v>
      </c>
      <c r="R14" s="66"/>
    </row>
    <row r="15" spans="1:18" s="33" customFormat="1" ht="33" customHeight="1">
      <c r="A15" s="13" t="s">
        <v>7</v>
      </c>
      <c r="B15" s="65"/>
      <c r="C15" s="46">
        <v>0.49588839130637652</v>
      </c>
      <c r="D15" s="45">
        <v>14.402535605594412</v>
      </c>
      <c r="E15" s="45">
        <v>34.783018420054134</v>
      </c>
      <c r="F15" s="45">
        <v>8.182890707375039</v>
      </c>
      <c r="G15" s="45">
        <v>0.25220142055845435</v>
      </c>
      <c r="H15" s="45">
        <v>3.7292639280513127</v>
      </c>
      <c r="I15" s="45">
        <v>4.2191885432362168</v>
      </c>
      <c r="J15" s="45">
        <v>7.9383006272826639</v>
      </c>
      <c r="K15" s="45">
        <v>3.3403085648001909</v>
      </c>
      <c r="L15" s="45">
        <v>13.909484686214862</v>
      </c>
      <c r="M15" s="45">
        <v>2.221567626149832E-2</v>
      </c>
      <c r="N15" s="45">
        <v>8.7247034292648351</v>
      </c>
      <c r="O15" s="45">
        <v>0</v>
      </c>
      <c r="P15" s="45">
        <v>0</v>
      </c>
      <c r="Q15" s="14">
        <v>100</v>
      </c>
      <c r="R15" s="66"/>
    </row>
    <row r="16" spans="1:18" s="33" customFormat="1" ht="33" customHeight="1">
      <c r="A16" s="13" t="s">
        <v>8</v>
      </c>
      <c r="B16" s="65"/>
      <c r="C16" s="46">
        <v>0.65401239224101482</v>
      </c>
      <c r="D16" s="45">
        <v>20.206233674119588</v>
      </c>
      <c r="E16" s="45">
        <v>37.328955736723927</v>
      </c>
      <c r="F16" s="45">
        <v>9.1560607403368408</v>
      </c>
      <c r="G16" s="45">
        <v>9.8262529064398654E-2</v>
      </c>
      <c r="H16" s="45">
        <v>1.4468438616869495</v>
      </c>
      <c r="I16" s="45">
        <v>0.3435411357502195</v>
      </c>
      <c r="J16" s="45">
        <v>3.5403487479786557</v>
      </c>
      <c r="K16" s="45">
        <v>2.8562092785534672</v>
      </c>
      <c r="L16" s="45">
        <v>15.241309394333749</v>
      </c>
      <c r="M16" s="45">
        <v>0</v>
      </c>
      <c r="N16" s="45">
        <v>9.1282225092111968</v>
      </c>
      <c r="O16" s="45">
        <v>0</v>
      </c>
      <c r="P16" s="45">
        <v>0</v>
      </c>
      <c r="Q16" s="14">
        <v>100</v>
      </c>
      <c r="R16" s="66"/>
    </row>
    <row r="17" spans="1:18" s="33" customFormat="1" ht="33" customHeight="1">
      <c r="A17" s="13" t="s">
        <v>9</v>
      </c>
      <c r="B17" s="65"/>
      <c r="C17" s="46">
        <v>0.66603043813395302</v>
      </c>
      <c r="D17" s="45">
        <v>21.655647325910543</v>
      </c>
      <c r="E17" s="45">
        <v>39.494490755762953</v>
      </c>
      <c r="F17" s="45">
        <v>6.5100816840411007</v>
      </c>
      <c r="G17" s="45">
        <v>0.22829439429874462</v>
      </c>
      <c r="H17" s="45">
        <v>1.0384750202929682</v>
      </c>
      <c r="I17" s="45">
        <v>0.76198407740084451</v>
      </c>
      <c r="J17" s="45">
        <v>7.2370689307325629</v>
      </c>
      <c r="K17" s="45">
        <v>3.4823844091835836</v>
      </c>
      <c r="L17" s="45">
        <v>9.0392499044578543</v>
      </c>
      <c r="M17" s="45">
        <v>0</v>
      </c>
      <c r="N17" s="45">
        <v>9.8862930597848937</v>
      </c>
      <c r="O17" s="45">
        <v>0</v>
      </c>
      <c r="P17" s="45">
        <v>0</v>
      </c>
      <c r="Q17" s="14">
        <v>99.999999999999972</v>
      </c>
      <c r="R17" s="66"/>
    </row>
    <row r="18" spans="1:18" s="33" customFormat="1" ht="33" customHeight="1">
      <c r="A18" s="13" t="s">
        <v>10</v>
      </c>
      <c r="B18" s="65"/>
      <c r="C18" s="46">
        <v>0.45809688912939228</v>
      </c>
      <c r="D18" s="45">
        <v>14.612355222206469</v>
      </c>
      <c r="E18" s="45">
        <v>30.15778388209776</v>
      </c>
      <c r="F18" s="45">
        <v>10.959458066601206</v>
      </c>
      <c r="G18" s="45">
        <v>8.9958315196498481E-2</v>
      </c>
      <c r="H18" s="45">
        <v>3.2716135649745244</v>
      </c>
      <c r="I18" s="45">
        <v>1.3610906869321322</v>
      </c>
      <c r="J18" s="45">
        <v>10.180251330752139</v>
      </c>
      <c r="K18" s="45">
        <v>5.7067770863497707</v>
      </c>
      <c r="L18" s="45">
        <v>13.033203056690807</v>
      </c>
      <c r="M18" s="45">
        <v>0</v>
      </c>
      <c r="N18" s="45">
        <v>10.169411899069299</v>
      </c>
      <c r="O18" s="45">
        <v>0</v>
      </c>
      <c r="P18" s="45">
        <v>0</v>
      </c>
      <c r="Q18" s="14">
        <v>100</v>
      </c>
      <c r="R18" s="66"/>
    </row>
    <row r="19" spans="1:18" s="33" customFormat="1" ht="33" customHeight="1">
      <c r="A19" s="13" t="s">
        <v>11</v>
      </c>
      <c r="B19" s="65"/>
      <c r="C19" s="46">
        <v>0.46588459930013348</v>
      </c>
      <c r="D19" s="45">
        <v>13.079574918233464</v>
      </c>
      <c r="E19" s="45">
        <v>37.323550571854213</v>
      </c>
      <c r="F19" s="45">
        <v>7.6108125816188243</v>
      </c>
      <c r="G19" s="45">
        <v>0.14392172415070845</v>
      </c>
      <c r="H19" s="45">
        <v>6.6241239336938378</v>
      </c>
      <c r="I19" s="45">
        <v>2.4681299002013737</v>
      </c>
      <c r="J19" s="45">
        <v>5.7698833591767889</v>
      </c>
      <c r="K19" s="45">
        <v>2.9698280458272568</v>
      </c>
      <c r="L19" s="45">
        <v>13.627538909061654</v>
      </c>
      <c r="M19" s="45">
        <v>5.8061936380654565E-2</v>
      </c>
      <c r="N19" s="45">
        <v>9.8586895205010947</v>
      </c>
      <c r="O19" s="45">
        <v>0</v>
      </c>
      <c r="P19" s="45">
        <v>0</v>
      </c>
      <c r="Q19" s="14">
        <v>100</v>
      </c>
      <c r="R19" s="66"/>
    </row>
    <row r="20" spans="1:18" s="33" customFormat="1" ht="32.25" customHeight="1" thickBot="1">
      <c r="A20" s="15" t="s">
        <v>12</v>
      </c>
      <c r="B20" s="67"/>
      <c r="C20" s="47">
        <v>0.55254390636163198</v>
      </c>
      <c r="D20" s="17">
        <v>14.988581672547513</v>
      </c>
      <c r="E20" s="17">
        <v>31.19734328407711</v>
      </c>
      <c r="F20" s="17">
        <v>5.4078651459837879</v>
      </c>
      <c r="G20" s="17">
        <v>3.2566870900893684E-2</v>
      </c>
      <c r="H20" s="17">
        <v>3.3337744141957253</v>
      </c>
      <c r="I20" s="17">
        <v>1.0079715973776953</v>
      </c>
      <c r="J20" s="17">
        <v>10.736559629230994</v>
      </c>
      <c r="K20" s="17">
        <v>5.7827977932396832</v>
      </c>
      <c r="L20" s="17">
        <v>16.643223098662251</v>
      </c>
      <c r="M20" s="17">
        <v>0.29990589305156473</v>
      </c>
      <c r="N20" s="17">
        <v>10.016866694371149</v>
      </c>
      <c r="O20" s="17">
        <v>0</v>
      </c>
      <c r="P20" s="17">
        <v>0</v>
      </c>
      <c r="Q20" s="16">
        <v>99.999999999999986</v>
      </c>
      <c r="R20" s="68"/>
    </row>
    <row r="21" spans="1:18" s="33" customFormat="1" ht="33" customHeight="1" thickTop="1" thickBot="1">
      <c r="A21" s="18" t="s">
        <v>40</v>
      </c>
      <c r="B21" s="62">
        <f t="shared" ref="B21" si="0">SUM(B8:B20)</f>
        <v>0</v>
      </c>
      <c r="C21" s="69">
        <v>0.50677712320227075</v>
      </c>
      <c r="D21" s="69">
        <v>13.522604476721902</v>
      </c>
      <c r="E21" s="69">
        <v>40.074853291168125</v>
      </c>
      <c r="F21" s="69">
        <v>8.3225067333514318</v>
      </c>
      <c r="G21" s="69">
        <v>0.10240161193630691</v>
      </c>
      <c r="H21" s="69">
        <v>2.1774856143624026</v>
      </c>
      <c r="I21" s="69">
        <v>1.449067671612676</v>
      </c>
      <c r="J21" s="69">
        <v>8.4294062804527723</v>
      </c>
      <c r="K21" s="69">
        <v>3.6920835430881658</v>
      </c>
      <c r="L21" s="69">
        <v>13.516667407592728</v>
      </c>
      <c r="M21" s="69">
        <v>3.1547132756601683E-2</v>
      </c>
      <c r="N21" s="69">
        <v>8.1738961510033068</v>
      </c>
      <c r="O21" s="69">
        <v>7.0296275131101385E-4</v>
      </c>
      <c r="P21" s="69">
        <v>0</v>
      </c>
      <c r="Q21" s="70">
        <v>99.999999999999986</v>
      </c>
      <c r="R21" s="62">
        <f t="shared" ref="R21" si="1">SUM(R8:R20)</f>
        <v>0</v>
      </c>
    </row>
    <row r="22" spans="1:18" s="33" customFormat="1" ht="24" customHeight="1" thickTop="1">
      <c r="A22" s="20"/>
      <c r="B22" s="5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3"/>
      <c r="R22" s="57"/>
    </row>
    <row r="23" spans="1:18" s="33" customFormat="1" ht="33" customHeight="1">
      <c r="A23" s="24" t="s">
        <v>13</v>
      </c>
      <c r="B23" s="52"/>
      <c r="C23" s="46">
        <v>0.91143316380052686</v>
      </c>
      <c r="D23" s="45">
        <v>11.185039108702707</v>
      </c>
      <c r="E23" s="45">
        <v>38.872203512894963</v>
      </c>
      <c r="F23" s="45">
        <v>6.5258641905236257</v>
      </c>
      <c r="G23" s="45">
        <v>0.11338038091153876</v>
      </c>
      <c r="H23" s="45">
        <v>4.9752241966013457</v>
      </c>
      <c r="I23" s="45">
        <v>2.7894839403378278</v>
      </c>
      <c r="J23" s="45">
        <v>8.4678209837595997</v>
      </c>
      <c r="K23" s="45">
        <v>3.4192554421067318</v>
      </c>
      <c r="L23" s="45">
        <v>15.4449774182771</v>
      </c>
      <c r="M23" s="45">
        <v>0</v>
      </c>
      <c r="N23" s="45">
        <v>7.2953176620840301</v>
      </c>
      <c r="O23" s="45">
        <v>0</v>
      </c>
      <c r="P23" s="45">
        <v>0</v>
      </c>
      <c r="Q23" s="14">
        <v>100</v>
      </c>
      <c r="R23" s="53"/>
    </row>
    <row r="24" spans="1:18" s="33" customFormat="1" ht="33" customHeight="1">
      <c r="A24" s="24" t="s">
        <v>14</v>
      </c>
      <c r="B24" s="52"/>
      <c r="C24" s="46">
        <v>0.70495971245696898</v>
      </c>
      <c r="D24" s="45">
        <v>41.367880642460889</v>
      </c>
      <c r="E24" s="45">
        <v>18.063799694355406</v>
      </c>
      <c r="F24" s="45">
        <v>4.4267230099486303</v>
      </c>
      <c r="G24" s="45">
        <v>0.10974614438164802</v>
      </c>
      <c r="H24" s="45">
        <v>3.4585803864076352</v>
      </c>
      <c r="I24" s="45">
        <v>3.7854332302469587</v>
      </c>
      <c r="J24" s="45">
        <v>8.9133297332622003</v>
      </c>
      <c r="K24" s="45">
        <v>2.5844878139760832</v>
      </c>
      <c r="L24" s="45">
        <v>13.204842240256315</v>
      </c>
      <c r="M24" s="45">
        <v>0</v>
      </c>
      <c r="N24" s="45">
        <v>3.3802173922472685</v>
      </c>
      <c r="O24" s="45">
        <v>0</v>
      </c>
      <c r="P24" s="45">
        <v>0</v>
      </c>
      <c r="Q24" s="14">
        <v>100</v>
      </c>
      <c r="R24" s="53"/>
    </row>
    <row r="25" spans="1:18" s="33" customFormat="1" ht="33" customHeight="1">
      <c r="A25" s="24" t="s">
        <v>15</v>
      </c>
      <c r="B25" s="52"/>
      <c r="C25" s="46">
        <v>0.90215863785305683</v>
      </c>
      <c r="D25" s="45">
        <v>17.389463919485852</v>
      </c>
      <c r="E25" s="45">
        <v>31.515006792493867</v>
      </c>
      <c r="F25" s="45">
        <v>6.2717569774824486</v>
      </c>
      <c r="G25" s="45">
        <v>1.4272166096129624E-2</v>
      </c>
      <c r="H25" s="45">
        <v>4.7027584380091696</v>
      </c>
      <c r="I25" s="45">
        <v>1.5613800051903362</v>
      </c>
      <c r="J25" s="45">
        <v>10.389658661975618</v>
      </c>
      <c r="K25" s="45">
        <v>3.8237490689739975</v>
      </c>
      <c r="L25" s="45">
        <v>14.750430493334497</v>
      </c>
      <c r="M25" s="45">
        <v>0</v>
      </c>
      <c r="N25" s="45">
        <v>8.6793648391050304</v>
      </c>
      <c r="O25" s="45">
        <v>0</v>
      </c>
      <c r="P25" s="45">
        <v>0</v>
      </c>
      <c r="Q25" s="14">
        <v>100</v>
      </c>
      <c r="R25" s="53"/>
    </row>
    <row r="26" spans="1:18" s="33" customFormat="1" ht="33" customHeight="1">
      <c r="A26" s="24" t="s">
        <v>16</v>
      </c>
      <c r="B26" s="52"/>
      <c r="C26" s="46">
        <v>1.1773209332931547</v>
      </c>
      <c r="D26" s="45">
        <v>27.422193540253492</v>
      </c>
      <c r="E26" s="45">
        <v>31.462187205962845</v>
      </c>
      <c r="F26" s="45">
        <v>8.2898683636005828</v>
      </c>
      <c r="G26" s="45">
        <v>6.3189161598209184E-2</v>
      </c>
      <c r="H26" s="45">
        <v>2.1730306813359817</v>
      </c>
      <c r="I26" s="45">
        <v>0.62107181732643735</v>
      </c>
      <c r="J26" s="45">
        <v>7.7761297176628315</v>
      </c>
      <c r="K26" s="45">
        <v>2.6855585860387317</v>
      </c>
      <c r="L26" s="45">
        <v>14.10653831015885</v>
      </c>
      <c r="M26" s="45">
        <v>0</v>
      </c>
      <c r="N26" s="45">
        <v>4.2229116827688848</v>
      </c>
      <c r="O26" s="45">
        <v>0</v>
      </c>
      <c r="P26" s="45">
        <v>0</v>
      </c>
      <c r="Q26" s="14">
        <v>100.00000000000001</v>
      </c>
      <c r="R26" s="53"/>
    </row>
    <row r="27" spans="1:18" s="33" customFormat="1" ht="33" customHeight="1">
      <c r="A27" s="24" t="s">
        <v>17</v>
      </c>
      <c r="B27" s="52"/>
      <c r="C27" s="46">
        <v>1.3563931950742438</v>
      </c>
      <c r="D27" s="45">
        <v>17.843723369965957</v>
      </c>
      <c r="E27" s="45">
        <v>38.55231714717857</v>
      </c>
      <c r="F27" s="45">
        <v>6.2826152760055081</v>
      </c>
      <c r="G27" s="45">
        <v>3.3728310243545383E-2</v>
      </c>
      <c r="H27" s="45">
        <v>1.9830284048790514</v>
      </c>
      <c r="I27" s="45">
        <v>0.93421286954576432</v>
      </c>
      <c r="J27" s="45">
        <v>10.330772925316445</v>
      </c>
      <c r="K27" s="45">
        <v>3.7146030582624059</v>
      </c>
      <c r="L27" s="45">
        <v>12.221815029531282</v>
      </c>
      <c r="M27" s="45">
        <v>0</v>
      </c>
      <c r="N27" s="45">
        <v>6.7467904139972239</v>
      </c>
      <c r="O27" s="45">
        <v>0</v>
      </c>
      <c r="P27" s="45">
        <v>0</v>
      </c>
      <c r="Q27" s="14">
        <v>100</v>
      </c>
      <c r="R27" s="53"/>
    </row>
    <row r="28" spans="1:18" s="33" customFormat="1" ht="33" customHeight="1" thickBot="1">
      <c r="A28" s="24" t="s">
        <v>18</v>
      </c>
      <c r="B28" s="52"/>
      <c r="C28" s="46">
        <v>1.1472436434947135</v>
      </c>
      <c r="D28" s="45">
        <v>19.817221784464309</v>
      </c>
      <c r="E28" s="45">
        <v>29.073862037623933</v>
      </c>
      <c r="F28" s="45">
        <v>6.6759651947644354</v>
      </c>
      <c r="G28" s="45">
        <v>0</v>
      </c>
      <c r="H28" s="45">
        <v>4.7960850692448371</v>
      </c>
      <c r="I28" s="45">
        <v>1.0927057751337161</v>
      </c>
      <c r="J28" s="45">
        <v>8.9143348231925135</v>
      </c>
      <c r="K28" s="45">
        <v>3.0985478392946133</v>
      </c>
      <c r="L28" s="45">
        <v>15.04823889376771</v>
      </c>
      <c r="M28" s="45">
        <v>0.21290305933393586</v>
      </c>
      <c r="N28" s="45">
        <v>10.122891879685286</v>
      </c>
      <c r="O28" s="45">
        <v>0</v>
      </c>
      <c r="P28" s="45">
        <v>0</v>
      </c>
      <c r="Q28" s="14">
        <v>100</v>
      </c>
      <c r="R28" s="53"/>
    </row>
    <row r="29" spans="1:18" s="33" customFormat="1" ht="33" customHeight="1" thickTop="1" thickBot="1">
      <c r="A29" s="18" t="s">
        <v>39</v>
      </c>
      <c r="B29" s="54"/>
      <c r="C29" s="48">
        <v>0.95595402029415333</v>
      </c>
      <c r="D29" s="49">
        <v>22.987947937954004</v>
      </c>
      <c r="E29" s="49">
        <v>30.288507540888652</v>
      </c>
      <c r="F29" s="49">
        <v>6.1686019526265836</v>
      </c>
      <c r="G29" s="49">
        <v>6.24723136422662E-2</v>
      </c>
      <c r="H29" s="49">
        <v>3.9826603170198593</v>
      </c>
      <c r="I29" s="49">
        <v>2.1227741475724917</v>
      </c>
      <c r="J29" s="49">
        <v>9.1811432929356762</v>
      </c>
      <c r="K29" s="49">
        <v>3.2354433024377771</v>
      </c>
      <c r="L29" s="49">
        <v>14.294667657563403</v>
      </c>
      <c r="M29" s="49">
        <v>2.5169463284073969E-2</v>
      </c>
      <c r="N29" s="49">
        <v>6.6946580537810565</v>
      </c>
      <c r="O29" s="49">
        <v>0</v>
      </c>
      <c r="P29" s="49">
        <v>0</v>
      </c>
      <c r="Q29" s="19">
        <v>99.999999999999986</v>
      </c>
      <c r="R29" s="55"/>
    </row>
    <row r="30" spans="1:18" s="33" customFormat="1" ht="24" customHeight="1" thickTop="1" thickBot="1">
      <c r="A30" s="25"/>
      <c r="B30" s="58"/>
      <c r="C30" s="28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6"/>
      <c r="R30" s="59"/>
    </row>
    <row r="31" spans="1:18" s="33" customFormat="1" ht="33" customHeight="1" thickTop="1" thickBot="1">
      <c r="A31" s="29" t="s">
        <v>35</v>
      </c>
      <c r="B31" s="60"/>
      <c r="C31" s="50">
        <v>0.5372350117749124</v>
      </c>
      <c r="D31" s="51">
        <v>14.164432625744039</v>
      </c>
      <c r="E31" s="51">
        <v>39.411258546368991</v>
      </c>
      <c r="F31" s="51">
        <v>8.1764542710985069</v>
      </c>
      <c r="G31" s="51">
        <v>9.9694077051726934E-2</v>
      </c>
      <c r="H31" s="51">
        <v>2.2998913086526978</v>
      </c>
      <c r="I31" s="51">
        <v>1.4947505126232048</v>
      </c>
      <c r="J31" s="51">
        <v>8.4803802337223484</v>
      </c>
      <c r="K31" s="51">
        <v>3.6611195784284498</v>
      </c>
      <c r="L31" s="51">
        <v>13.569422224406575</v>
      </c>
      <c r="M31" s="51">
        <v>3.1114674303361928E-2</v>
      </c>
      <c r="N31" s="51">
        <v>8.0735916397310223</v>
      </c>
      <c r="O31" s="51">
        <v>6.5529609416820728E-4</v>
      </c>
      <c r="P31" s="51">
        <v>0</v>
      </c>
      <c r="Q31" s="30">
        <v>100.00000000000001</v>
      </c>
      <c r="R31" s="61"/>
    </row>
    <row r="32" spans="1:18" s="31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</sheetData>
  <mergeCells count="15">
    <mergeCell ref="P3:P7"/>
    <mergeCell ref="Q3:Q7"/>
    <mergeCell ref="L3:L7"/>
    <mergeCell ref="M3:M7"/>
    <mergeCell ref="N3:N7"/>
    <mergeCell ref="O3:O7"/>
    <mergeCell ref="K3:K7"/>
    <mergeCell ref="D3:D7"/>
    <mergeCell ref="E3:E7"/>
    <mergeCell ref="F3:F7"/>
    <mergeCell ref="G3:G7"/>
    <mergeCell ref="H3:H7"/>
    <mergeCell ref="I3:I7"/>
    <mergeCell ref="J3:J7"/>
    <mergeCell ref="C3:C7"/>
  </mergeCells>
  <phoneticPr fontId="6"/>
  <printOptions horizontalCentered="1"/>
  <pageMargins left="0.39370078740157483" right="0.39370078740157483" top="0.70866141732283472" bottom="0.55118110236220474" header="0.51181102362204722" footer="0.19685039370078741"/>
  <pageSetup paperSize="9" scale="62" orientation="portrait" r:id="rId1"/>
  <headerFooter alignWithMargins="0"/>
  <colBreaks count="1" manualBreakCount="1">
    <brk id="2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26表</vt:lpstr>
      <vt:lpstr>'26表'!Print_Area</vt:lpstr>
      <vt:lpstr>'26表'!Print_Titles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千代　凌太</dc:creator>
  <cp:lastModifiedBy>w</cp:lastModifiedBy>
  <cp:lastPrinted>2026-03-06T09:34:38Z</cp:lastPrinted>
  <dcterms:created xsi:type="dcterms:W3CDTF">2006-09-16T00:00:00Z</dcterms:created>
  <dcterms:modified xsi:type="dcterms:W3CDTF">2026-03-06T09:34:46Z</dcterms:modified>
</cp:coreProperties>
</file>