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●HP掲載物\03　データ集\"/>
    </mc:Choice>
  </mc:AlternateContent>
  <xr:revisionPtr revIDLastSave="0" documentId="13_ncr:1_{FE46CF89-C421-4826-B015-52C879277574}" xr6:coauthVersionLast="47" xr6:coauthVersionMax="47" xr10:uidLastSave="{00000000-0000-0000-0000-000000000000}"/>
  <bookViews>
    <workbookView xWindow="-120" yWindow="-16320" windowWidth="29040" windowHeight="15720" tabRatio="679" xr2:uid="{00000000-000D-0000-FFFF-FFFF00000000}"/>
  </bookViews>
  <sheets>
    <sheet name="22表" sheetId="201" r:id="rId1"/>
  </sheets>
  <definedNames>
    <definedName name="_xlnm.Print_Area" localSheetId="0">'22表'!$A$1:$AA$31</definedName>
    <definedName name="_xlnm.Print_Area">#REF!</definedName>
    <definedName name="PRINT_AREA_MI">#REF!</definedName>
    <definedName name="Print_Area1">#REF!</definedName>
    <definedName name="_xlnm.Print_Titles" localSheetId="0">'22表'!$A:$A</definedName>
    <definedName name="_xlnm.Print_Titles">#REF!</definedName>
    <definedName name="PRINT_TITLES_MI">#REF!</definedName>
    <definedName name="Print_Titles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201" l="1"/>
</calcChain>
</file>

<file path=xl/sharedStrings.xml><?xml version="1.0" encoding="utf-8"?>
<sst xmlns="http://schemas.openxmlformats.org/spreadsheetml/2006/main" count="51" uniqueCount="51">
  <si>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</si>
  <si>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</si>
  <si>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</si>
  <si>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</si>
  <si>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</si>
  <si>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</si>
  <si>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</si>
  <si>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</si>
  <si>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</si>
  <si>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</si>
  <si>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</si>
  <si>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</si>
  <si>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</si>
  <si>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</si>
  <si>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</si>
  <si>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</si>
  <si>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</si>
  <si>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</si>
  <si>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</si>
  <si>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市町村税</t>
    <rPh sb="0" eb="3">
      <t>シチョウソン</t>
    </rPh>
    <rPh sb="3" eb="4">
      <t>ゼイ</t>
    </rPh>
    <phoneticPr fontId="11"/>
  </si>
  <si>
    <t>地方譲与税</t>
    <rPh sb="0" eb="2">
      <t>チホウ</t>
    </rPh>
    <rPh sb="2" eb="5">
      <t>ジョウヨゼイ</t>
    </rPh>
    <phoneticPr fontId="11"/>
  </si>
  <si>
    <t>利子割交付金</t>
    <rPh sb="0" eb="2">
      <t>リシ</t>
    </rPh>
    <rPh sb="2" eb="3">
      <t>ワ</t>
    </rPh>
    <rPh sb="3" eb="6">
      <t>コウフキン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</si>
  <si>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</si>
  <si>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株式等譲渡
所得割交付金</t>
    <rPh sb="0" eb="2">
      <t>カブシキ</t>
    </rPh>
    <rPh sb="2" eb="3">
      <t>トウ</t>
    </rPh>
    <rPh sb="3" eb="5">
      <t>ジョウト</t>
    </rPh>
    <rPh sb="6" eb="9">
      <t>ショトクワリ</t>
    </rPh>
    <rPh sb="9" eb="12">
      <t>コウフキン</t>
    </rPh>
    <phoneticPr fontId="11"/>
  </si>
  <si>
    <t>地方消費税
交付金</t>
    <rPh sb="0" eb="2">
      <t>チホウ</t>
    </rPh>
    <rPh sb="2" eb="5">
      <t>ショウヒゼイ</t>
    </rPh>
    <rPh sb="6" eb="9">
      <t>コウフキン</t>
    </rPh>
    <phoneticPr fontId="11"/>
  </si>
  <si>
    <t>ゴルフ場利用
税交付金</t>
    <rPh sb="3" eb="4">
      <t>ジョウ</t>
    </rPh>
    <rPh sb="4" eb="6">
      <t>リヨウ</t>
    </rPh>
    <rPh sb="7" eb="8">
      <t>ゼイ</t>
    </rPh>
    <rPh sb="8" eb="10">
      <t>コウフ</t>
    </rPh>
    <rPh sb="10" eb="11">
      <t>コウフキン</t>
    </rPh>
    <phoneticPr fontId="11"/>
  </si>
  <si>
    <t>地方交付税</t>
    <rPh sb="0" eb="2">
      <t>チホウ</t>
    </rPh>
    <rPh sb="2" eb="5">
      <t>コウフゼイ</t>
    </rPh>
    <phoneticPr fontId="11"/>
  </si>
  <si>
    <t>交安対策特別
交付金</t>
    <rPh sb="0" eb="1">
      <t>コウ</t>
    </rPh>
    <rPh sb="1" eb="2">
      <t>アン</t>
    </rPh>
    <rPh sb="2" eb="4">
      <t>タイサク</t>
    </rPh>
    <rPh sb="4" eb="6">
      <t>トクベツ</t>
    </rPh>
    <rPh sb="7" eb="10">
      <t>コウフキン</t>
    </rPh>
    <phoneticPr fontId="11"/>
  </si>
  <si>
    <t>純一般財源
小計 　　</t>
    <rPh sb="0" eb="1">
      <t>ジュン</t>
    </rPh>
    <rPh sb="1" eb="3">
      <t>イッパン</t>
    </rPh>
    <rPh sb="3" eb="5">
      <t>ザイゲン</t>
    </rPh>
    <rPh sb="6" eb="8">
      <t>コバカリ</t>
    </rPh>
    <phoneticPr fontId="11"/>
  </si>
  <si>
    <t>分担金負担金</t>
    <rPh sb="0" eb="3">
      <t>ブンタンキン</t>
    </rPh>
    <rPh sb="3" eb="6">
      <t>フタンキン</t>
    </rPh>
    <phoneticPr fontId="11"/>
  </si>
  <si>
    <t>使用料
手数料</t>
    <rPh sb="0" eb="3">
      <t>シヨウリョウ</t>
    </rPh>
    <rPh sb="4" eb="7">
      <t>テスウリョウ</t>
    </rPh>
    <phoneticPr fontId="11"/>
  </si>
  <si>
    <t>国庫支出金</t>
    <rPh sb="0" eb="2">
      <t>コッコ</t>
    </rPh>
    <rPh sb="2" eb="5">
      <t>シシュツキン</t>
    </rPh>
    <phoneticPr fontId="11"/>
  </si>
  <si>
    <t>国有施設所在
市町村交付金</t>
    <rPh sb="0" eb="2">
      <t>コクユウ</t>
    </rPh>
    <rPh sb="2" eb="4">
      <t>シセツ</t>
    </rPh>
    <rPh sb="4" eb="6">
      <t>ショザイ</t>
    </rPh>
    <rPh sb="7" eb="10">
      <t>シチョウソン</t>
    </rPh>
    <rPh sb="10" eb="13">
      <t>コウフキン</t>
    </rPh>
    <phoneticPr fontId="11"/>
  </si>
  <si>
    <t>県支出金</t>
    <rPh sb="0" eb="1">
      <t>ケン</t>
    </rPh>
    <rPh sb="1" eb="4">
      <t>シシュツキン</t>
    </rPh>
    <phoneticPr fontId="11"/>
  </si>
  <si>
    <t>財産収入</t>
    <rPh sb="0" eb="2">
      <t>ザイサン</t>
    </rPh>
    <rPh sb="2" eb="4">
      <t>シュウニュウ</t>
    </rPh>
    <phoneticPr fontId="11"/>
  </si>
  <si>
    <t>寄附金</t>
    <rPh sb="0" eb="3">
      <t>キフキン</t>
    </rPh>
    <phoneticPr fontId="11"/>
  </si>
  <si>
    <t>繰入金</t>
    <rPh sb="0" eb="3">
      <t>クリイレキン</t>
    </rPh>
    <phoneticPr fontId="11"/>
  </si>
  <si>
    <t>繰越金</t>
    <rPh sb="0" eb="3">
      <t>クリコシキン</t>
    </rPh>
    <phoneticPr fontId="11"/>
  </si>
  <si>
    <t>諸収入</t>
    <rPh sb="0" eb="3">
      <t>ショシュウニュウ</t>
    </rPh>
    <phoneticPr fontId="11"/>
  </si>
  <si>
    <t>地方債</t>
    <rPh sb="0" eb="3">
      <t>チホウサイ</t>
    </rPh>
    <phoneticPr fontId="11"/>
  </si>
  <si>
    <t>計</t>
  </si>
  <si>
    <t>区分</t>
    <phoneticPr fontId="11"/>
  </si>
  <si>
    <t>合　　計</t>
  </si>
  <si>
    <t xml:space="preserve"> </t>
    <phoneticPr fontId="11"/>
  </si>
  <si>
    <t>（単位　％）</t>
    <phoneticPr fontId="11"/>
  </si>
  <si>
    <t>法人事業税
交付金</t>
    <rPh sb="0" eb="2">
      <t>ホウジン</t>
    </rPh>
    <rPh sb="2" eb="5">
      <t>ジギョウゼイ</t>
    </rPh>
    <rPh sb="6" eb="9">
      <t>コウフキン</t>
    </rPh>
    <phoneticPr fontId="11"/>
  </si>
  <si>
    <t>町計</t>
    <phoneticPr fontId="10"/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</si>
  <si>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1"/>
  </si>
  <si>
    <t>地方特例
交付金等</t>
    <rPh sb="0" eb="2">
      <t>チホウ</t>
    </rPh>
    <rPh sb="2" eb="4">
      <t>トクレイ</t>
    </rPh>
    <rPh sb="5" eb="8">
      <t>コウフキン</t>
    </rPh>
    <rPh sb="8" eb="9">
      <t>ナド</t>
    </rPh>
    <phoneticPr fontId="11"/>
  </si>
  <si>
    <t>都市計</t>
    <rPh sb="0" eb="2">
      <t>トシ</t>
    </rPh>
    <rPh sb="2" eb="3">
      <t>ケイ</t>
    </rPh>
    <phoneticPr fontId="10"/>
  </si>
  <si>
    <t>第２２表　市町別歳入決算額構成比の状況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</si>
</sst>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"/>
    <numFmt numFmtId="178" formatCode="#,##0.0;&quot;▲ &quot;#,##0.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6">
    <xf numFmtId="0" fontId="0" fillId="0" borderId="0"/>
    <xf numFmtId="0" fontId="5" fillId="0" borderId="0">
      <alignment vertical="center"/>
    </xf>
    <xf numFmtId="37" fontId="7" fillId="0" borderId="0" applyNumberFormat="0" applyBorder="0" applyAlignment="0">
      <alignment vertical="center"/>
    </xf>
    <xf numFmtId="38" fontId="15" fillId="0" borderId="0" applyFont="0" applyFill="0" applyBorder="0" applyAlignment="0" applyProtection="0"/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37" fontId="8" fillId="0" borderId="0" xfId="2" applyFont="1" applyFill="1" applyAlignment="1">
      <alignment vertical="center"/>
    </xf>
    <xf numFmtId="37" fontId="9" fillId="0" borderId="0" xfId="2" applyNumberFormat="1" applyFont="1" applyFill="1" applyAlignment="1">
      <alignment horizontal="centerContinuous" vertical="center"/>
    </xf>
    <xf numFmtId="37" fontId="8" fillId="0" borderId="0" xfId="2" applyFont="1" applyFill="1" applyAlignment="1">
      <alignment horizontal="centerContinuous" vertical="center"/>
    </xf>
    <xf numFmtId="37" fontId="8" fillId="0" borderId="0" xfId="2" applyFont="1" applyFill="1">
      <alignment vertical="center"/>
    </xf>
    <xf numFmtId="37" fontId="8" fillId="0" borderId="1" xfId="2" applyNumberFormat="1" applyFont="1" applyFill="1" applyBorder="1" applyAlignment="1">
      <alignment vertical="center"/>
    </xf>
    <xf numFmtId="37" fontId="8" fillId="0" borderId="1" xfId="2" quotePrefix="1" applyNumberFormat="1" applyFont="1" applyFill="1" applyBorder="1" applyAlignment="1">
      <alignment horizontal="right" vertical="center"/>
    </xf>
    <xf numFmtId="37" fontId="8" fillId="0" borderId="1" xfId="2" applyNumberFormat="1" applyFont="1" applyFill="1" applyBorder="1" applyAlignment="1">
      <alignment horizontal="left" vertical="center"/>
    </xf>
    <xf numFmtId="37" fontId="8" fillId="0" borderId="0" xfId="2" applyFont="1">
      <alignment vertical="center"/>
    </xf>
    <xf numFmtId="37" fontId="12" fillId="0" borderId="15" xfId="2" applyNumberFormat="1" applyFont="1" applyFill="1" applyBorder="1" applyAlignment="1">
      <alignment horizontal="distributed" vertical="center" shrinkToFit="1"/>
    </xf>
    <xf numFmtId="177" fontId="12" fillId="0" borderId="18" xfId="2" applyNumberFormat="1" applyFont="1" applyFill="1" applyBorder="1" applyAlignment="1">
      <alignment vertical="center" shrinkToFit="1"/>
    </xf>
    <xf numFmtId="37" fontId="12" fillId="0" borderId="17" xfId="2" applyNumberFormat="1" applyFont="1" applyFill="1" applyBorder="1" applyAlignment="1">
      <alignment vertical="center" shrinkToFit="1"/>
    </xf>
    <xf numFmtId="37" fontId="12" fillId="0" borderId="20" xfId="2" applyNumberFormat="1" applyFont="1" applyFill="1" applyBorder="1" applyAlignment="1">
      <alignment horizontal="distributed" vertical="center" shrinkToFit="1"/>
    </xf>
    <xf numFmtId="177" fontId="12" fillId="0" borderId="21" xfId="2" applyNumberFormat="1" applyFont="1" applyFill="1" applyBorder="1" applyAlignment="1">
      <alignment vertical="center" shrinkToFit="1"/>
    </xf>
    <xf numFmtId="37" fontId="12" fillId="0" borderId="22" xfId="2" applyNumberFormat="1" applyFont="1" applyFill="1" applyBorder="1" applyAlignment="1">
      <alignment vertical="center" shrinkToFit="1"/>
    </xf>
    <xf numFmtId="37" fontId="12" fillId="0" borderId="23" xfId="2" applyNumberFormat="1" applyFont="1" applyFill="1" applyBorder="1" applyAlignment="1">
      <alignment horizontal="distributed"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37" fontId="12" fillId="0" borderId="2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37" fontId="12" fillId="0" borderId="27" xfId="2" applyNumberFormat="1" applyFont="1" applyFill="1" applyBorder="1" applyAlignment="1">
      <alignment horizontal="distributed"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7" fontId="12" fillId="0" borderId="32" xfId="2" applyNumberFormat="1" applyFont="1" applyFill="1" applyBorder="1" applyAlignment="1">
      <alignment horizontal="distributed"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10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0" fontId="12" fillId="0" borderId="20" xfId="2" applyNumberFormat="1" applyFont="1" applyFill="1" applyBorder="1" applyAlignment="1">
      <alignment horizontal="distributed" vertical="center" shrinkToFit="1"/>
    </xf>
    <xf numFmtId="37" fontId="12" fillId="0" borderId="7" xfId="2" applyNumberFormat="1" applyFont="1" applyFill="1" applyBorder="1" applyAlignment="1">
      <alignment horizontal="distributed" vertical="center" shrinkToFit="1"/>
    </xf>
    <xf numFmtId="37" fontId="12" fillId="0" borderId="6" xfId="2" applyNumberFormat="1" applyFont="1" applyFill="1" applyBorder="1" applyAlignment="1">
      <alignment vertical="center" shrinkToFit="1"/>
    </xf>
    <xf numFmtId="177" fontId="12" fillId="0" borderId="8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9" xfId="2" applyNumberFormat="1" applyFont="1" applyFill="1" applyBorder="1" applyAlignment="1">
      <alignment vertical="center" shrinkToFit="1"/>
    </xf>
    <xf numFmtId="37" fontId="12" fillId="0" borderId="35" xfId="2" applyNumberFormat="1" applyFont="1" applyFill="1" applyBorder="1" applyAlignment="1">
      <alignment horizontal="distributed" vertical="center" shrinkToFit="1"/>
    </xf>
    <xf numFmtId="177" fontId="12" fillId="0" borderId="37" xfId="2" applyNumberFormat="1" applyFont="1" applyFill="1" applyBorder="1" applyAlignment="1">
      <alignment vertical="center" shrinkToFit="1"/>
    </xf>
    <xf numFmtId="37" fontId="8" fillId="0" borderId="0" xfId="2" applyFont="1" applyFill="1" applyBorder="1">
      <alignment vertical="center"/>
    </xf>
    <xf numFmtId="37" fontId="8" fillId="0" borderId="0" xfId="2" applyFont="1" applyBorder="1">
      <alignment vertical="center"/>
    </xf>
    <xf numFmtId="37" fontId="8" fillId="0" borderId="0" xfId="2" applyFont="1" applyFill="1" applyBorder="1" applyAlignment="1">
      <alignment vertical="center" shrinkToFit="1"/>
    </xf>
    <xf numFmtId="37" fontId="12" fillId="2" borderId="2" xfId="2" applyFont="1" applyFill="1" applyBorder="1" applyAlignment="1">
      <alignment vertical="center"/>
    </xf>
    <xf numFmtId="37" fontId="12" fillId="2" borderId="4" xfId="2" applyNumberFormat="1" applyFont="1" applyFill="1" applyBorder="1" applyAlignment="1">
      <alignment horizontal="center" vertical="center"/>
    </xf>
    <xf numFmtId="37" fontId="12" fillId="2" borderId="6" xfId="2" applyNumberFormat="1" applyFont="1" applyFill="1" applyBorder="1" applyAlignment="1">
      <alignment vertical="center"/>
    </xf>
    <xf numFmtId="37" fontId="8" fillId="2" borderId="0" xfId="2" applyFont="1" applyFill="1" applyBorder="1">
      <alignment vertical="center"/>
    </xf>
    <xf numFmtId="37" fontId="12" fillId="2" borderId="7" xfId="2" applyNumberFormat="1" applyFont="1" applyFill="1" applyBorder="1" applyAlignment="1">
      <alignment horizontal="distributed" vertical="center"/>
    </xf>
    <xf numFmtId="37" fontId="12" fillId="2" borderId="8" xfId="2" applyNumberFormat="1" applyFont="1" applyFill="1" applyBorder="1" applyAlignment="1">
      <alignment horizontal="center" vertical="center"/>
    </xf>
    <xf numFmtId="37" fontId="12" fillId="2" borderId="7" xfId="2" quotePrefix="1" applyNumberFormat="1" applyFont="1" applyFill="1" applyBorder="1" applyAlignment="1">
      <alignment horizontal="distributed" vertical="center"/>
    </xf>
    <xf numFmtId="37" fontId="12" fillId="2" borderId="11" xfId="2" applyNumberFormat="1" applyFont="1" applyFill="1" applyBorder="1" applyAlignment="1">
      <alignment horizontal="distributed" vertical="center"/>
    </xf>
    <xf numFmtId="37" fontId="12" fillId="2" borderId="12" xfId="2" applyNumberFormat="1" applyFont="1" applyFill="1" applyBorder="1" applyAlignment="1">
      <alignment vertical="center"/>
    </xf>
    <xf numFmtId="37" fontId="12" fillId="2" borderId="13" xfId="2" applyNumberFormat="1" applyFont="1" applyFill="1" applyBorder="1" applyAlignment="1">
      <alignment horizontal="center" vertical="center"/>
    </xf>
    <xf numFmtId="177" fontId="12" fillId="0" borderId="16" xfId="2" applyNumberFormat="1" applyFont="1" applyFill="1" applyBorder="1" applyAlignment="1">
      <alignment vertical="center" shrinkToFit="1"/>
    </xf>
    <xf numFmtId="177" fontId="12" fillId="0" borderId="17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24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37" fontId="19" fillId="0" borderId="28" xfId="2" applyNumberFormat="1" applyFont="1" applyFill="1" applyBorder="1" applyAlignment="1">
      <alignment vertical="center" shrinkToFit="1"/>
    </xf>
    <xf numFmtId="37" fontId="19" fillId="0" borderId="22" xfId="2" applyNumberFormat="1" applyFont="1" applyFill="1" applyBorder="1" applyAlignment="1">
      <alignment vertical="center" shrinkToFit="1"/>
    </xf>
    <xf numFmtId="37" fontId="19" fillId="0" borderId="10" xfId="2" applyNumberFormat="1" applyFont="1" applyFill="1" applyBorder="1" applyAlignment="1">
      <alignment vertical="center" shrinkToFit="1"/>
    </xf>
    <xf numFmtId="37" fontId="19" fillId="0" borderId="6" xfId="2" applyNumberFormat="1" applyFont="1" applyFill="1" applyBorder="1" applyAlignment="1">
      <alignment vertical="center" shrinkToFit="1"/>
    </xf>
    <xf numFmtId="37" fontId="19" fillId="0" borderId="39" xfId="2" applyNumberFormat="1" applyFont="1" applyFill="1" applyBorder="1" applyAlignment="1">
      <alignment vertical="center" shrinkToFit="1"/>
    </xf>
    <xf numFmtId="176" fontId="12" fillId="0" borderId="31" xfId="2" applyNumberFormat="1" applyFont="1" applyFill="1" applyBorder="1" applyAlignment="1">
      <alignment horizontal="right" vertical="center" shrinkToFit="1"/>
    </xf>
    <xf numFmtId="178" fontId="12" fillId="0" borderId="31" xfId="2" applyNumberFormat="1" applyFont="1" applyFill="1" applyBorder="1" applyAlignment="1">
      <alignment horizontal="right" vertical="center" shrinkToFit="1"/>
    </xf>
    <xf numFmtId="178" fontId="12" fillId="0" borderId="28" xfId="2" applyNumberFormat="1" applyFont="1" applyFill="1" applyBorder="1" applyAlignment="1">
      <alignment horizontal="right" vertical="center" shrinkToFit="1"/>
    </xf>
    <xf numFmtId="178" fontId="12" fillId="0" borderId="30" xfId="2" applyNumberFormat="1" applyFont="1" applyFill="1" applyBorder="1" applyAlignment="1">
      <alignment horizontal="right" vertical="center" shrinkToFit="1"/>
    </xf>
    <xf numFmtId="37" fontId="8" fillId="2" borderId="5" xfId="2" applyNumberFormat="1" applyFont="1" applyFill="1" applyBorder="1" applyAlignment="1">
      <alignment horizontal="center" vertical="distributed" textRotation="255" wrapText="1"/>
    </xf>
    <xf numFmtId="37" fontId="8" fillId="2" borderId="9" xfId="2" applyFont="1" applyFill="1" applyBorder="1" applyAlignment="1">
      <alignment horizontal="center" vertical="distributed" textRotation="255" wrapText="1"/>
    </xf>
    <xf numFmtId="37" fontId="8" fillId="2" borderId="14" xfId="2" applyFont="1" applyFill="1" applyBorder="1" applyAlignment="1">
      <alignment horizontal="center" vertical="distributed" textRotation="255" wrapText="1"/>
    </xf>
    <xf numFmtId="37" fontId="8" fillId="2" borderId="3" xfId="2" applyNumberFormat="1" applyFont="1" applyFill="1" applyBorder="1" applyAlignment="1">
      <alignment horizontal="center" vertical="distributed" textRotation="255" wrapText="1"/>
    </xf>
    <xf numFmtId="37" fontId="8" fillId="2" borderId="6" xfId="2" applyFont="1" applyFill="1" applyBorder="1" applyAlignment="1">
      <alignment horizontal="center" vertical="distributed" textRotation="255" wrapText="1"/>
    </xf>
    <xf numFmtId="37" fontId="8" fillId="2" borderId="12" xfId="2" applyFont="1" applyFill="1" applyBorder="1" applyAlignment="1">
      <alignment horizontal="center" vertical="distributed" textRotation="255" wrapText="1"/>
    </xf>
    <xf numFmtId="37" fontId="8" fillId="2" borderId="9" xfId="2" applyNumberFormat="1" applyFont="1" applyFill="1" applyBorder="1" applyAlignment="1">
      <alignment horizontal="center" vertical="distributed" textRotation="255" wrapText="1"/>
    </xf>
    <xf numFmtId="37" fontId="8" fillId="2" borderId="14" xfId="2" applyNumberFormat="1" applyFont="1" applyFill="1" applyBorder="1" applyAlignment="1">
      <alignment horizontal="center" vertical="distributed" textRotation="255" wrapText="1"/>
    </xf>
    <xf numFmtId="37" fontId="13" fillId="2" borderId="5" xfId="2" quotePrefix="1" applyNumberFormat="1" applyFont="1" applyFill="1" applyBorder="1" applyAlignment="1">
      <alignment horizontal="center" vertical="distributed" textRotation="255" wrapText="1"/>
    </xf>
    <xf numFmtId="37" fontId="13" fillId="2" borderId="9" xfId="2" applyFont="1" applyFill="1" applyBorder="1" applyAlignment="1">
      <alignment horizontal="center" vertical="distributed" textRotation="255" wrapText="1"/>
    </xf>
    <xf numFmtId="37" fontId="13" fillId="2" borderId="14" xfId="2" applyFont="1" applyFill="1" applyBorder="1" applyAlignment="1">
      <alignment horizontal="center" vertical="distributed" textRotation="255" wrapText="1"/>
    </xf>
    <xf numFmtId="37" fontId="12" fillId="2" borderId="5" xfId="2" applyNumberFormat="1" applyFont="1" applyFill="1" applyBorder="1" applyAlignment="1">
      <alignment horizontal="center" vertical="distributed" textRotation="255"/>
    </xf>
    <xf numFmtId="37" fontId="8" fillId="2" borderId="9" xfId="2" applyFont="1" applyFill="1" applyBorder="1" applyAlignment="1">
      <alignment horizontal="center" vertical="distributed" textRotation="255"/>
    </xf>
    <xf numFmtId="37" fontId="8" fillId="2" borderId="14" xfId="2" applyFont="1" applyFill="1" applyBorder="1" applyAlignment="1">
      <alignment horizontal="center" vertical="distributed" textRotation="255"/>
    </xf>
    <xf numFmtId="37" fontId="8" fillId="2" borderId="5" xfId="2" quotePrefix="1" applyNumberFormat="1" applyFont="1" applyFill="1" applyBorder="1" applyAlignment="1">
      <alignment horizontal="center" vertical="distributed" textRotation="255" wrapText="1"/>
    </xf>
    <xf numFmtId="37" fontId="14" fillId="2" borderId="5" xfId="2" applyNumberFormat="1" applyFont="1" applyFill="1" applyBorder="1" applyAlignment="1">
      <alignment horizontal="center" vertical="distributed" textRotation="255" wrapText="1"/>
    </xf>
    <xf numFmtId="37" fontId="14" fillId="2" borderId="9" xfId="2" applyNumberFormat="1" applyFont="1" applyFill="1" applyBorder="1" applyAlignment="1">
      <alignment horizontal="center" vertical="distributed" textRotation="255" wrapText="1"/>
    </xf>
    <xf numFmtId="37" fontId="14" fillId="2" borderId="14" xfId="2" applyNumberFormat="1" applyFont="1" applyFill="1" applyBorder="1" applyAlignment="1">
      <alignment horizontal="center" vertical="distributed" textRotation="255" wrapText="1"/>
    </xf>
  </cellXfs>
  <cellStyles count="16">
    <cellStyle name="パーセント 2" xfId="7" xr:uid="{00000000-0005-0000-0000-000000000000}"/>
    <cellStyle name="桁区切り 2" xfId="3" xr:uid="{00000000-0005-0000-0000-000001000000}"/>
    <cellStyle name="桁区切り 3" xfId="5" xr:uid="{00000000-0005-0000-0000-000002000000}"/>
    <cellStyle name="桁区切り 4" xfId="6" xr:uid="{00000000-0005-0000-0000-000003000000}"/>
    <cellStyle name="桁区切り 5" xfId="10" xr:uid="{00000000-0005-0000-0000-000004000000}"/>
    <cellStyle name="標準" xfId="0" builtinId="0"/>
    <cellStyle name="標準 10" xfId="14" xr:uid="{00000000-0005-0000-0000-000006000000}"/>
    <cellStyle name="標準 2" xfId="1" xr:uid="{00000000-0005-0000-0000-000007000000}"/>
    <cellStyle name="標準 3" xfId="2" xr:uid="{00000000-0005-0000-0000-000008000000}"/>
    <cellStyle name="標準 4" xfId="4" xr:uid="{00000000-0005-0000-0000-000009000000}"/>
    <cellStyle name="標準 5" xfId="8" xr:uid="{00000000-0005-0000-0000-00000A000000}"/>
    <cellStyle name="標準 6" xfId="9" xr:uid="{00000000-0005-0000-0000-00000B000000}"/>
    <cellStyle name="標準 7" xfId="11" xr:uid="{00000000-0005-0000-0000-00000C000000}"/>
    <cellStyle name="標準 8" xfId="12" xr:uid="{00000000-0005-0000-0000-00000D000000}"/>
    <cellStyle name="標準 8 2" xfId="15" xr:uid="{00000000-0005-0000-0000-00000E000000}"/>
    <cellStyle name="標準 9" xfId="13" xr:uid="{00000000-0005-0000-0000-00000F000000}"/>
  </cellStyles>
  <dxfs count="0"/>
  <tableStyles count="0" defaultTableStyle="TableStyleMedium2" defaultPivotStyle="PivotStyleMedium9"/>
  <colors>
    <mruColors>
      <color rgb="FF99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2"/>
  <sheetViews>
    <sheetView tabSelected="1" view="pageBreakPreview" zoomScale="90" zoomScaleNormal="80" zoomScaleSheetLayoutView="90" workbookViewId="0">
      <pane xSplit="1" ySplit="7" topLeftCell="B8" activePane="bottomRight" state="frozen"/>
      <selection activeCell="D1" sqref="D1"/>
      <selection pane="topRight" activeCell="D1" sqref="D1"/>
      <selection pane="bottomLeft" activeCell="D1" sqref="D1"/>
      <selection pane="bottomRight" activeCell="AG9" sqref="AG9"/>
    </sheetView>
  </sheetViews>
  <sheetFormatPr defaultColWidth="9" defaultRowHeight="13"/>
  <cols>
    <col min="1" max="1" width="12.90625" style="8" customWidth="1"/>
    <col min="2" max="8" width="5.6328125" style="8" customWidth="1"/>
    <col min="9" max="9" width="6" style="8" customWidth="1"/>
    <col min="10" max="25" width="5.6328125" style="8" customWidth="1"/>
    <col min="26" max="26" width="6.7265625" style="8" customWidth="1"/>
    <col min="27" max="27" width="0" style="8" hidden="1" customWidth="1"/>
    <col min="28" max="16384" width="9" style="34"/>
  </cols>
  <sheetData>
    <row r="1" spans="1:27" s="33" customFormat="1" ht="21">
      <c r="A1" s="1"/>
      <c r="B1" s="2" t="s">
        <v>50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1" t="s">
        <v>43</v>
      </c>
      <c r="Z1" s="1"/>
      <c r="AA1" s="1"/>
    </row>
    <row r="2" spans="1:27" ht="13.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"/>
      <c r="Z2" s="6" t="s">
        <v>44</v>
      </c>
      <c r="AA2" s="1"/>
    </row>
    <row r="3" spans="1:27" s="39" customFormat="1" ht="18" customHeight="1">
      <c r="A3" s="36"/>
      <c r="B3" s="75" t="s">
        <v>19</v>
      </c>
      <c r="C3" s="75" t="s">
        <v>20</v>
      </c>
      <c r="D3" s="64" t="s">
        <v>21</v>
      </c>
      <c r="E3" s="64" t="s">
        <v>22</v>
      </c>
      <c r="F3" s="64" t="s">
        <v>23</v>
      </c>
      <c r="G3" s="64" t="s">
        <v>24</v>
      </c>
      <c r="H3" s="64" t="s">
        <v>25</v>
      </c>
      <c r="I3" s="79" t="s">
        <v>47</v>
      </c>
      <c r="J3" s="64" t="s">
        <v>45</v>
      </c>
      <c r="K3" s="64" t="s">
        <v>48</v>
      </c>
      <c r="L3" s="64" t="s">
        <v>26</v>
      </c>
      <c r="M3" s="64" t="s">
        <v>27</v>
      </c>
      <c r="N3" s="78" t="s">
        <v>28</v>
      </c>
      <c r="O3" s="64" t="s">
        <v>29</v>
      </c>
      <c r="P3" s="64" t="s">
        <v>30</v>
      </c>
      <c r="Q3" s="64" t="s">
        <v>31</v>
      </c>
      <c r="R3" s="72" t="s">
        <v>32</v>
      </c>
      <c r="S3" s="64" t="s">
        <v>33</v>
      </c>
      <c r="T3" s="64" t="s">
        <v>34</v>
      </c>
      <c r="U3" s="64" t="s">
        <v>35</v>
      </c>
      <c r="V3" s="64" t="s">
        <v>36</v>
      </c>
      <c r="W3" s="64" t="s">
        <v>37</v>
      </c>
      <c r="X3" s="64" t="s">
        <v>38</v>
      </c>
      <c r="Y3" s="67" t="s">
        <v>39</v>
      </c>
      <c r="Z3" s="37"/>
      <c r="AA3" s="38"/>
    </row>
    <row r="4" spans="1:27" s="39" customFormat="1" ht="18" customHeight="1">
      <c r="A4" s="40"/>
      <c r="B4" s="76"/>
      <c r="C4" s="76"/>
      <c r="D4" s="65"/>
      <c r="E4" s="65"/>
      <c r="F4" s="65"/>
      <c r="G4" s="65"/>
      <c r="H4" s="65"/>
      <c r="I4" s="80"/>
      <c r="J4" s="70"/>
      <c r="K4" s="65"/>
      <c r="L4" s="65"/>
      <c r="M4" s="65"/>
      <c r="N4" s="65"/>
      <c r="O4" s="65"/>
      <c r="P4" s="65"/>
      <c r="Q4" s="65"/>
      <c r="R4" s="73"/>
      <c r="S4" s="65"/>
      <c r="T4" s="65"/>
      <c r="U4" s="65"/>
      <c r="V4" s="65"/>
      <c r="W4" s="65"/>
      <c r="X4" s="65"/>
      <c r="Y4" s="68"/>
      <c r="Z4" s="41"/>
      <c r="AA4" s="38"/>
    </row>
    <row r="5" spans="1:27" s="39" customFormat="1" ht="18" customHeight="1">
      <c r="A5" s="42" t="s">
        <v>41</v>
      </c>
      <c r="B5" s="76"/>
      <c r="C5" s="76"/>
      <c r="D5" s="65"/>
      <c r="E5" s="65"/>
      <c r="F5" s="65"/>
      <c r="G5" s="65"/>
      <c r="H5" s="65"/>
      <c r="I5" s="80"/>
      <c r="J5" s="70"/>
      <c r="K5" s="65"/>
      <c r="L5" s="65"/>
      <c r="M5" s="65"/>
      <c r="N5" s="65"/>
      <c r="O5" s="65"/>
      <c r="P5" s="65"/>
      <c r="Q5" s="65"/>
      <c r="R5" s="73"/>
      <c r="S5" s="65"/>
      <c r="T5" s="65"/>
      <c r="U5" s="65"/>
      <c r="V5" s="65"/>
      <c r="W5" s="65"/>
      <c r="X5" s="65"/>
      <c r="Y5" s="68"/>
      <c r="Z5" s="41" t="s">
        <v>40</v>
      </c>
      <c r="AA5" s="38"/>
    </row>
    <row r="6" spans="1:27" s="39" customFormat="1" ht="18" customHeight="1">
      <c r="A6" s="40"/>
      <c r="B6" s="76"/>
      <c r="C6" s="76"/>
      <c r="D6" s="65"/>
      <c r="E6" s="65"/>
      <c r="F6" s="65"/>
      <c r="G6" s="65"/>
      <c r="H6" s="65"/>
      <c r="I6" s="80"/>
      <c r="J6" s="70"/>
      <c r="K6" s="65"/>
      <c r="L6" s="65"/>
      <c r="M6" s="65"/>
      <c r="N6" s="65"/>
      <c r="O6" s="65"/>
      <c r="P6" s="65"/>
      <c r="Q6" s="65"/>
      <c r="R6" s="73"/>
      <c r="S6" s="65"/>
      <c r="T6" s="65"/>
      <c r="U6" s="65"/>
      <c r="V6" s="65"/>
      <c r="W6" s="65"/>
      <c r="X6" s="65"/>
      <c r="Y6" s="68"/>
      <c r="Z6" s="41"/>
      <c r="AA6" s="38"/>
    </row>
    <row r="7" spans="1:27" s="39" customFormat="1" ht="18" customHeight="1" thickBot="1">
      <c r="A7" s="43"/>
      <c r="B7" s="77"/>
      <c r="C7" s="77"/>
      <c r="D7" s="66"/>
      <c r="E7" s="66"/>
      <c r="F7" s="66"/>
      <c r="G7" s="66"/>
      <c r="H7" s="66"/>
      <c r="I7" s="81"/>
      <c r="J7" s="71"/>
      <c r="K7" s="66"/>
      <c r="L7" s="66"/>
      <c r="M7" s="66"/>
      <c r="N7" s="66"/>
      <c r="O7" s="66"/>
      <c r="P7" s="66"/>
      <c r="Q7" s="66"/>
      <c r="R7" s="74"/>
      <c r="S7" s="66"/>
      <c r="T7" s="66"/>
      <c r="U7" s="66"/>
      <c r="V7" s="66"/>
      <c r="W7" s="66"/>
      <c r="X7" s="66"/>
      <c r="Y7" s="69"/>
      <c r="Z7" s="45"/>
      <c r="AA7" s="44"/>
    </row>
    <row r="8" spans="1:27" s="35" customFormat="1" ht="33" customHeight="1">
      <c r="A8" s="9" t="s">
        <v>0</v>
      </c>
      <c r="B8" s="46">
        <v>35.4</v>
      </c>
      <c r="C8" s="47">
        <v>0.6</v>
      </c>
      <c r="D8" s="47">
        <v>0</v>
      </c>
      <c r="E8" s="47">
        <v>0.4</v>
      </c>
      <c r="F8" s="47">
        <v>0.5</v>
      </c>
      <c r="G8" s="47">
        <v>5.6</v>
      </c>
      <c r="H8" s="47">
        <v>0.1</v>
      </c>
      <c r="I8" s="47">
        <v>0.1</v>
      </c>
      <c r="J8" s="47">
        <v>0.6</v>
      </c>
      <c r="K8" s="47">
        <v>1.3</v>
      </c>
      <c r="L8" s="47">
        <v>11.6</v>
      </c>
      <c r="M8" s="47">
        <v>0</v>
      </c>
      <c r="N8" s="47">
        <v>56</v>
      </c>
      <c r="O8" s="47">
        <v>0.6</v>
      </c>
      <c r="P8" s="47">
        <v>1.8</v>
      </c>
      <c r="Q8" s="47">
        <v>21.9</v>
      </c>
      <c r="R8" s="47">
        <v>0</v>
      </c>
      <c r="S8" s="47">
        <v>7.8</v>
      </c>
      <c r="T8" s="47">
        <v>0.3</v>
      </c>
      <c r="U8" s="47">
        <v>0.3</v>
      </c>
      <c r="V8" s="47">
        <v>1.9</v>
      </c>
      <c r="W8" s="47">
        <v>2.2000000000000002</v>
      </c>
      <c r="X8" s="47">
        <v>2.4</v>
      </c>
      <c r="Y8" s="47">
        <v>4.8</v>
      </c>
      <c r="Z8" s="10">
        <v>100</v>
      </c>
      <c r="AA8" s="11"/>
    </row>
    <row r="9" spans="1:27" s="35" customFormat="1" ht="33" customHeight="1">
      <c r="A9" s="12" t="s">
        <v>1</v>
      </c>
      <c r="B9" s="48">
        <v>36</v>
      </c>
      <c r="C9" s="49">
        <v>0.5</v>
      </c>
      <c r="D9" s="49">
        <v>0</v>
      </c>
      <c r="E9" s="49">
        <v>0.3</v>
      </c>
      <c r="F9" s="49">
        <v>0.4</v>
      </c>
      <c r="G9" s="49">
        <v>5.2</v>
      </c>
      <c r="H9" s="49">
        <v>0</v>
      </c>
      <c r="I9" s="49">
        <v>0.1</v>
      </c>
      <c r="J9" s="49">
        <v>0.7</v>
      </c>
      <c r="K9" s="49">
        <v>1.2</v>
      </c>
      <c r="L9" s="49">
        <v>11</v>
      </c>
      <c r="M9" s="49">
        <v>0</v>
      </c>
      <c r="N9" s="47">
        <v>55.5</v>
      </c>
      <c r="O9" s="49">
        <v>1.4</v>
      </c>
      <c r="P9" s="49">
        <v>2.5</v>
      </c>
      <c r="Q9" s="49">
        <v>17</v>
      </c>
      <c r="R9" s="49">
        <v>0</v>
      </c>
      <c r="S9" s="49">
        <v>6.7</v>
      </c>
      <c r="T9" s="49">
        <v>0.3</v>
      </c>
      <c r="U9" s="49">
        <v>2.9</v>
      </c>
      <c r="V9" s="49">
        <v>2.8</v>
      </c>
      <c r="W9" s="49">
        <v>4.4000000000000004</v>
      </c>
      <c r="X9" s="49">
        <v>1.9</v>
      </c>
      <c r="Y9" s="49">
        <v>4.7</v>
      </c>
      <c r="Z9" s="13">
        <v>100</v>
      </c>
      <c r="AA9" s="14"/>
    </row>
    <row r="10" spans="1:27" s="35" customFormat="1" ht="33" customHeight="1">
      <c r="A10" s="12" t="s">
        <v>2</v>
      </c>
      <c r="B10" s="48">
        <v>26.3</v>
      </c>
      <c r="C10" s="49">
        <v>0.7</v>
      </c>
      <c r="D10" s="49">
        <v>0</v>
      </c>
      <c r="E10" s="49">
        <v>0.2</v>
      </c>
      <c r="F10" s="49">
        <v>0.3</v>
      </c>
      <c r="G10" s="49">
        <v>4.5</v>
      </c>
      <c r="H10" s="49">
        <v>0</v>
      </c>
      <c r="I10" s="49">
        <v>0.1</v>
      </c>
      <c r="J10" s="49">
        <v>0.6</v>
      </c>
      <c r="K10" s="49">
        <v>1</v>
      </c>
      <c r="L10" s="49">
        <v>27.6</v>
      </c>
      <c r="M10" s="49">
        <v>0</v>
      </c>
      <c r="N10" s="47">
        <v>61.4</v>
      </c>
      <c r="O10" s="49">
        <v>0.4</v>
      </c>
      <c r="P10" s="49">
        <v>0.6</v>
      </c>
      <c r="Q10" s="49">
        <v>14.6</v>
      </c>
      <c r="R10" s="49">
        <v>0</v>
      </c>
      <c r="S10" s="49">
        <v>7.1</v>
      </c>
      <c r="T10" s="49">
        <v>0.5</v>
      </c>
      <c r="U10" s="49">
        <v>1</v>
      </c>
      <c r="V10" s="49">
        <v>4.5999999999999996</v>
      </c>
      <c r="W10" s="49">
        <v>2.5</v>
      </c>
      <c r="X10" s="49">
        <v>2.4</v>
      </c>
      <c r="Y10" s="49">
        <v>5</v>
      </c>
      <c r="Z10" s="13">
        <v>100</v>
      </c>
      <c r="AA10" s="14"/>
    </row>
    <row r="11" spans="1:27" s="35" customFormat="1" ht="33" customHeight="1">
      <c r="A11" s="12" t="s">
        <v>3</v>
      </c>
      <c r="B11" s="48">
        <v>22.6</v>
      </c>
      <c r="C11" s="49">
        <v>0.5</v>
      </c>
      <c r="D11" s="49">
        <v>0</v>
      </c>
      <c r="E11" s="49">
        <v>0.2</v>
      </c>
      <c r="F11" s="49">
        <v>0.3</v>
      </c>
      <c r="G11" s="49">
        <v>3.8</v>
      </c>
      <c r="H11" s="49">
        <v>0</v>
      </c>
      <c r="I11" s="49">
        <v>0.1</v>
      </c>
      <c r="J11" s="49">
        <v>0.4</v>
      </c>
      <c r="K11" s="49">
        <v>1</v>
      </c>
      <c r="L11" s="49">
        <v>14.3</v>
      </c>
      <c r="M11" s="49">
        <v>0</v>
      </c>
      <c r="N11" s="47">
        <v>43.1</v>
      </c>
      <c r="O11" s="49">
        <v>0.4</v>
      </c>
      <c r="P11" s="49">
        <v>1.2</v>
      </c>
      <c r="Q11" s="49">
        <v>16</v>
      </c>
      <c r="R11" s="49">
        <v>0</v>
      </c>
      <c r="S11" s="49">
        <v>6.3</v>
      </c>
      <c r="T11" s="49">
        <v>0.6</v>
      </c>
      <c r="U11" s="49">
        <v>11.6</v>
      </c>
      <c r="V11" s="49">
        <v>12.2</v>
      </c>
      <c r="W11" s="49">
        <v>2.7</v>
      </c>
      <c r="X11" s="49">
        <v>1.6</v>
      </c>
      <c r="Y11" s="49">
        <v>4.3</v>
      </c>
      <c r="Z11" s="13">
        <v>100</v>
      </c>
      <c r="AA11" s="14"/>
    </row>
    <row r="12" spans="1:27" s="35" customFormat="1" ht="33" customHeight="1">
      <c r="A12" s="12" t="s">
        <v>4</v>
      </c>
      <c r="B12" s="48">
        <v>39.4</v>
      </c>
      <c r="C12" s="49">
        <v>0.5</v>
      </c>
      <c r="D12" s="49">
        <v>0</v>
      </c>
      <c r="E12" s="49">
        <v>0.4</v>
      </c>
      <c r="F12" s="49">
        <v>0.5</v>
      </c>
      <c r="G12" s="49">
        <v>5.8</v>
      </c>
      <c r="H12" s="49">
        <v>0</v>
      </c>
      <c r="I12" s="49">
        <v>0.1</v>
      </c>
      <c r="J12" s="49">
        <v>0.8</v>
      </c>
      <c r="K12" s="49">
        <v>1.3</v>
      </c>
      <c r="L12" s="49">
        <v>4.5999999999999996</v>
      </c>
      <c r="M12" s="49">
        <v>0</v>
      </c>
      <c r="N12" s="47">
        <v>53.3</v>
      </c>
      <c r="O12" s="49">
        <v>0.5</v>
      </c>
      <c r="P12" s="49">
        <v>1.9</v>
      </c>
      <c r="Q12" s="49">
        <v>19.8</v>
      </c>
      <c r="R12" s="49">
        <v>0</v>
      </c>
      <c r="S12" s="49">
        <v>7.9</v>
      </c>
      <c r="T12" s="49">
        <v>0.2</v>
      </c>
      <c r="U12" s="49">
        <v>1.4</v>
      </c>
      <c r="V12" s="49">
        <v>1.6</v>
      </c>
      <c r="W12" s="49">
        <v>1</v>
      </c>
      <c r="X12" s="49">
        <v>2</v>
      </c>
      <c r="Y12" s="49">
        <v>10.4</v>
      </c>
      <c r="Z12" s="13">
        <v>100</v>
      </c>
      <c r="AA12" s="14"/>
    </row>
    <row r="13" spans="1:27" s="35" customFormat="1" ht="33" customHeight="1">
      <c r="A13" s="12" t="s">
        <v>5</v>
      </c>
      <c r="B13" s="48">
        <v>36.299999999999997</v>
      </c>
      <c r="C13" s="49">
        <v>0.6</v>
      </c>
      <c r="D13" s="49">
        <v>0</v>
      </c>
      <c r="E13" s="49">
        <v>0.3</v>
      </c>
      <c r="F13" s="49">
        <v>0.4</v>
      </c>
      <c r="G13" s="49">
        <v>5.3</v>
      </c>
      <c r="H13" s="49">
        <v>0</v>
      </c>
      <c r="I13" s="49">
        <v>0.1</v>
      </c>
      <c r="J13" s="49">
        <v>0.6</v>
      </c>
      <c r="K13" s="49">
        <v>1.5</v>
      </c>
      <c r="L13" s="49">
        <v>11.1</v>
      </c>
      <c r="M13" s="49">
        <v>0</v>
      </c>
      <c r="N13" s="47">
        <v>56.3</v>
      </c>
      <c r="O13" s="49">
        <v>0.9</v>
      </c>
      <c r="P13" s="49">
        <v>1.5</v>
      </c>
      <c r="Q13" s="49">
        <v>18.399999999999999</v>
      </c>
      <c r="R13" s="49">
        <v>0</v>
      </c>
      <c r="S13" s="49">
        <v>6.9</v>
      </c>
      <c r="T13" s="49">
        <v>0.9</v>
      </c>
      <c r="U13" s="49">
        <v>0.8</v>
      </c>
      <c r="V13" s="49">
        <v>3.7</v>
      </c>
      <c r="W13" s="49">
        <v>2.1</v>
      </c>
      <c r="X13" s="49">
        <v>3.8</v>
      </c>
      <c r="Y13" s="49">
        <v>4.5999999999999996</v>
      </c>
      <c r="Z13" s="13">
        <v>100</v>
      </c>
      <c r="AA13" s="14"/>
    </row>
    <row r="14" spans="1:27" s="35" customFormat="1" ht="33" customHeight="1">
      <c r="A14" s="12" t="s">
        <v>6</v>
      </c>
      <c r="B14" s="48">
        <v>45.6</v>
      </c>
      <c r="C14" s="49">
        <v>0.6</v>
      </c>
      <c r="D14" s="49">
        <v>0</v>
      </c>
      <c r="E14" s="49">
        <v>0.4</v>
      </c>
      <c r="F14" s="49">
        <v>0.5</v>
      </c>
      <c r="G14" s="49">
        <v>5.8</v>
      </c>
      <c r="H14" s="49">
        <v>0.1</v>
      </c>
      <c r="I14" s="49">
        <v>0.1</v>
      </c>
      <c r="J14" s="49">
        <v>0.8</v>
      </c>
      <c r="K14" s="49">
        <v>1.5</v>
      </c>
      <c r="L14" s="49">
        <v>3.5</v>
      </c>
      <c r="M14" s="49">
        <v>0</v>
      </c>
      <c r="N14" s="47">
        <v>58.9</v>
      </c>
      <c r="O14" s="49">
        <v>1.9</v>
      </c>
      <c r="P14" s="49">
        <v>1.8</v>
      </c>
      <c r="Q14" s="49">
        <v>19</v>
      </c>
      <c r="R14" s="49">
        <v>0</v>
      </c>
      <c r="S14" s="49">
        <v>7</v>
      </c>
      <c r="T14" s="49">
        <v>1</v>
      </c>
      <c r="U14" s="49">
        <v>0.5</v>
      </c>
      <c r="V14" s="49">
        <v>1.1000000000000001</v>
      </c>
      <c r="W14" s="49">
        <v>2.7</v>
      </c>
      <c r="X14" s="49">
        <v>1.2</v>
      </c>
      <c r="Y14" s="49">
        <v>5</v>
      </c>
      <c r="Z14" s="13">
        <v>100</v>
      </c>
      <c r="AA14" s="14"/>
    </row>
    <row r="15" spans="1:27" s="35" customFormat="1" ht="33" customHeight="1">
      <c r="A15" s="12" t="s">
        <v>7</v>
      </c>
      <c r="B15" s="48">
        <v>29.3</v>
      </c>
      <c r="C15" s="49">
        <v>0.9</v>
      </c>
      <c r="D15" s="49">
        <v>0</v>
      </c>
      <c r="E15" s="49">
        <v>0.2</v>
      </c>
      <c r="F15" s="49">
        <v>0.3</v>
      </c>
      <c r="G15" s="49">
        <v>4.5</v>
      </c>
      <c r="H15" s="49">
        <v>0.7</v>
      </c>
      <c r="I15" s="49">
        <v>0.1</v>
      </c>
      <c r="J15" s="49">
        <v>0.6</v>
      </c>
      <c r="K15" s="49">
        <v>1</v>
      </c>
      <c r="L15" s="49">
        <v>17.8</v>
      </c>
      <c r="M15" s="49">
        <v>0</v>
      </c>
      <c r="N15" s="47">
        <v>55.5</v>
      </c>
      <c r="O15" s="49">
        <v>0.8</v>
      </c>
      <c r="P15" s="49">
        <v>0.8</v>
      </c>
      <c r="Q15" s="49">
        <v>14</v>
      </c>
      <c r="R15" s="49">
        <v>0</v>
      </c>
      <c r="S15" s="49">
        <v>6.7</v>
      </c>
      <c r="T15" s="49">
        <v>0.1</v>
      </c>
      <c r="U15" s="49">
        <v>0.7</v>
      </c>
      <c r="V15" s="49">
        <v>4.7</v>
      </c>
      <c r="W15" s="49">
        <v>5.3</v>
      </c>
      <c r="X15" s="49">
        <v>1.5</v>
      </c>
      <c r="Y15" s="49">
        <v>9.9</v>
      </c>
      <c r="Z15" s="13">
        <v>100</v>
      </c>
      <c r="AA15" s="14"/>
    </row>
    <row r="16" spans="1:27" s="35" customFormat="1" ht="33" customHeight="1">
      <c r="A16" s="12" t="s">
        <v>8</v>
      </c>
      <c r="B16" s="48">
        <v>35.799999999999997</v>
      </c>
      <c r="C16" s="49">
        <v>0.6</v>
      </c>
      <c r="D16" s="49">
        <v>0</v>
      </c>
      <c r="E16" s="49">
        <v>0.3</v>
      </c>
      <c r="F16" s="49">
        <v>0.3</v>
      </c>
      <c r="G16" s="49">
        <v>4.9000000000000004</v>
      </c>
      <c r="H16" s="49">
        <v>0</v>
      </c>
      <c r="I16" s="49">
        <v>0.1</v>
      </c>
      <c r="J16" s="49">
        <v>0.7</v>
      </c>
      <c r="K16" s="49">
        <v>1.2</v>
      </c>
      <c r="L16" s="49">
        <v>12.2</v>
      </c>
      <c r="M16" s="49">
        <v>0</v>
      </c>
      <c r="N16" s="47">
        <v>56.1</v>
      </c>
      <c r="O16" s="49">
        <v>1.3</v>
      </c>
      <c r="P16" s="49">
        <v>2</v>
      </c>
      <c r="Q16" s="49">
        <v>14.1</v>
      </c>
      <c r="R16" s="49">
        <v>0</v>
      </c>
      <c r="S16" s="49">
        <v>6.4</v>
      </c>
      <c r="T16" s="49">
        <v>0.2</v>
      </c>
      <c r="U16" s="49">
        <v>5.2</v>
      </c>
      <c r="V16" s="49">
        <v>3.8</v>
      </c>
      <c r="W16" s="49">
        <v>3.5</v>
      </c>
      <c r="X16" s="49">
        <v>1.7</v>
      </c>
      <c r="Y16" s="49">
        <v>5.8</v>
      </c>
      <c r="Z16" s="13">
        <v>100</v>
      </c>
      <c r="AA16" s="14"/>
    </row>
    <row r="17" spans="1:27" s="35" customFormat="1" ht="33" customHeight="1">
      <c r="A17" s="12" t="s">
        <v>9</v>
      </c>
      <c r="B17" s="48">
        <v>35.200000000000003</v>
      </c>
      <c r="C17" s="49">
        <v>0.6</v>
      </c>
      <c r="D17" s="49">
        <v>0</v>
      </c>
      <c r="E17" s="49">
        <v>0.3</v>
      </c>
      <c r="F17" s="49">
        <v>0.4</v>
      </c>
      <c r="G17" s="49">
        <v>5.4</v>
      </c>
      <c r="H17" s="49">
        <v>0.1</v>
      </c>
      <c r="I17" s="49">
        <v>0.1</v>
      </c>
      <c r="J17" s="49">
        <v>0.7</v>
      </c>
      <c r="K17" s="49">
        <v>1.3</v>
      </c>
      <c r="L17" s="49">
        <v>13.4</v>
      </c>
      <c r="M17" s="49">
        <v>0</v>
      </c>
      <c r="N17" s="47">
        <v>57.5</v>
      </c>
      <c r="O17" s="49">
        <v>0.9</v>
      </c>
      <c r="P17" s="49">
        <v>0.8</v>
      </c>
      <c r="Q17" s="49">
        <v>16.3</v>
      </c>
      <c r="R17" s="49">
        <v>0</v>
      </c>
      <c r="S17" s="49">
        <v>6.5</v>
      </c>
      <c r="T17" s="49">
        <v>8.1</v>
      </c>
      <c r="U17" s="49">
        <v>1</v>
      </c>
      <c r="V17" s="49">
        <v>1.6</v>
      </c>
      <c r="W17" s="49">
        <v>3.3</v>
      </c>
      <c r="X17" s="49">
        <v>0.6</v>
      </c>
      <c r="Y17" s="49">
        <v>3.3</v>
      </c>
      <c r="Z17" s="13">
        <v>100</v>
      </c>
      <c r="AA17" s="14"/>
    </row>
    <row r="18" spans="1:27" s="35" customFormat="1" ht="33" customHeight="1">
      <c r="A18" s="12" t="s">
        <v>10</v>
      </c>
      <c r="B18" s="48">
        <v>16.3</v>
      </c>
      <c r="C18" s="49">
        <v>0.8</v>
      </c>
      <c r="D18" s="49">
        <v>0</v>
      </c>
      <c r="E18" s="49">
        <v>0.1</v>
      </c>
      <c r="F18" s="49">
        <v>0.2</v>
      </c>
      <c r="G18" s="49">
        <v>3.2</v>
      </c>
      <c r="H18" s="49">
        <v>0</v>
      </c>
      <c r="I18" s="49">
        <v>0.1</v>
      </c>
      <c r="J18" s="49">
        <v>0.4</v>
      </c>
      <c r="K18" s="49">
        <v>0.6</v>
      </c>
      <c r="L18" s="49">
        <v>31.9</v>
      </c>
      <c r="M18" s="49">
        <v>0</v>
      </c>
      <c r="N18" s="47">
        <v>53.7</v>
      </c>
      <c r="O18" s="49">
        <v>0.1</v>
      </c>
      <c r="P18" s="49">
        <v>1</v>
      </c>
      <c r="Q18" s="49">
        <v>13.9</v>
      </c>
      <c r="R18" s="49">
        <v>1.2</v>
      </c>
      <c r="S18" s="49">
        <v>6.5</v>
      </c>
      <c r="T18" s="49">
        <v>0.1</v>
      </c>
      <c r="U18" s="49">
        <v>1.7</v>
      </c>
      <c r="V18" s="49">
        <v>7.4</v>
      </c>
      <c r="W18" s="49">
        <v>1.7</v>
      </c>
      <c r="X18" s="49">
        <v>1.7</v>
      </c>
      <c r="Y18" s="49">
        <v>11</v>
      </c>
      <c r="Z18" s="13">
        <v>100</v>
      </c>
      <c r="AA18" s="14"/>
    </row>
    <row r="19" spans="1:27" s="35" customFormat="1" ht="33" customHeight="1">
      <c r="A19" s="12" t="s">
        <v>11</v>
      </c>
      <c r="B19" s="48">
        <v>29.6</v>
      </c>
      <c r="C19" s="49">
        <v>0.6</v>
      </c>
      <c r="D19" s="49">
        <v>0</v>
      </c>
      <c r="E19" s="49">
        <v>0.2</v>
      </c>
      <c r="F19" s="49">
        <v>0.3</v>
      </c>
      <c r="G19" s="49">
        <v>4.7</v>
      </c>
      <c r="H19" s="49">
        <v>0</v>
      </c>
      <c r="I19" s="49">
        <v>0.1</v>
      </c>
      <c r="J19" s="49">
        <v>0.6</v>
      </c>
      <c r="K19" s="49">
        <v>1.1000000000000001</v>
      </c>
      <c r="L19" s="49">
        <v>21.4</v>
      </c>
      <c r="M19" s="49">
        <v>0</v>
      </c>
      <c r="N19" s="47">
        <v>58.9</v>
      </c>
      <c r="O19" s="49">
        <v>0.4</v>
      </c>
      <c r="P19" s="49">
        <v>0.8</v>
      </c>
      <c r="Q19" s="49">
        <v>14.4</v>
      </c>
      <c r="R19" s="49">
        <v>0</v>
      </c>
      <c r="S19" s="49">
        <v>7.6</v>
      </c>
      <c r="T19" s="49">
        <v>0.2</v>
      </c>
      <c r="U19" s="49">
        <v>2.4</v>
      </c>
      <c r="V19" s="49">
        <v>3.1</v>
      </c>
      <c r="W19" s="49">
        <v>3</v>
      </c>
      <c r="X19" s="49">
        <v>2.5</v>
      </c>
      <c r="Y19" s="49">
        <v>6.8</v>
      </c>
      <c r="Z19" s="13">
        <v>100</v>
      </c>
      <c r="AA19" s="14"/>
    </row>
    <row r="20" spans="1:27" s="35" customFormat="1" ht="32.25" customHeight="1" thickBot="1">
      <c r="A20" s="15" t="s">
        <v>12</v>
      </c>
      <c r="B20" s="50">
        <v>23.9</v>
      </c>
      <c r="C20" s="18">
        <v>0.6</v>
      </c>
      <c r="D20" s="18">
        <v>0</v>
      </c>
      <c r="E20" s="18">
        <v>0.2</v>
      </c>
      <c r="F20" s="18">
        <v>0.2</v>
      </c>
      <c r="G20" s="18">
        <v>3.4</v>
      </c>
      <c r="H20" s="18">
        <v>0</v>
      </c>
      <c r="I20" s="18">
        <v>0.1</v>
      </c>
      <c r="J20" s="18">
        <v>0.4</v>
      </c>
      <c r="K20" s="18">
        <v>0.8</v>
      </c>
      <c r="L20" s="18">
        <v>24.4</v>
      </c>
      <c r="M20" s="18">
        <v>0</v>
      </c>
      <c r="N20" s="47">
        <v>54</v>
      </c>
      <c r="O20" s="18">
        <v>0.5</v>
      </c>
      <c r="P20" s="18">
        <v>0.4</v>
      </c>
      <c r="Q20" s="18">
        <v>13.5</v>
      </c>
      <c r="R20" s="18">
        <v>0</v>
      </c>
      <c r="S20" s="18">
        <v>5.7</v>
      </c>
      <c r="T20" s="18">
        <v>4.2</v>
      </c>
      <c r="U20" s="18">
        <v>2.9</v>
      </c>
      <c r="V20" s="18">
        <v>4.0999999999999996</v>
      </c>
      <c r="W20" s="18">
        <v>3.3</v>
      </c>
      <c r="X20" s="18">
        <v>1.9</v>
      </c>
      <c r="Y20" s="18">
        <v>9.6</v>
      </c>
      <c r="Z20" s="16">
        <v>100</v>
      </c>
      <c r="AA20" s="17"/>
    </row>
    <row r="21" spans="1:27" s="35" customFormat="1" ht="33" customHeight="1" thickTop="1" thickBot="1">
      <c r="A21" s="19" t="s">
        <v>49</v>
      </c>
      <c r="B21" s="61">
        <v>32.1</v>
      </c>
      <c r="C21" s="62">
        <v>0.6</v>
      </c>
      <c r="D21" s="62">
        <v>0</v>
      </c>
      <c r="E21" s="62">
        <v>0.3</v>
      </c>
      <c r="F21" s="62">
        <v>0.4</v>
      </c>
      <c r="G21" s="62">
        <v>4.9000000000000004</v>
      </c>
      <c r="H21" s="62">
        <v>0.1</v>
      </c>
      <c r="I21" s="62">
        <v>0.1</v>
      </c>
      <c r="J21" s="62">
        <v>0.6</v>
      </c>
      <c r="K21" s="62">
        <v>1.2</v>
      </c>
      <c r="L21" s="62">
        <v>15.2</v>
      </c>
      <c r="M21" s="62">
        <v>0</v>
      </c>
      <c r="N21" s="62">
        <v>55.4</v>
      </c>
      <c r="O21" s="62">
        <v>0.7</v>
      </c>
      <c r="P21" s="62">
        <v>1.4</v>
      </c>
      <c r="Q21" s="62">
        <v>17.3</v>
      </c>
      <c r="R21" s="62">
        <v>0.1</v>
      </c>
      <c r="S21" s="62">
        <v>7.1</v>
      </c>
      <c r="T21" s="62">
        <v>0.8</v>
      </c>
      <c r="U21" s="62">
        <v>2.2000000000000002</v>
      </c>
      <c r="V21" s="62">
        <v>3.8</v>
      </c>
      <c r="W21" s="62">
        <v>2.8</v>
      </c>
      <c r="X21" s="62">
        <v>2.1</v>
      </c>
      <c r="Y21" s="62">
        <v>6.4</v>
      </c>
      <c r="Z21" s="63">
        <v>100</v>
      </c>
      <c r="AA21" s="60">
        <f t="shared" ref="AA21" si="0">SUM(AA8:AA20)</f>
        <v>0</v>
      </c>
    </row>
    <row r="22" spans="1:27" s="35" customFormat="1" ht="24" customHeight="1" thickTop="1">
      <c r="A22" s="21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4"/>
      <c r="AA22" s="57"/>
    </row>
    <row r="23" spans="1:27" s="35" customFormat="1" ht="33" customHeight="1">
      <c r="A23" s="25" t="s">
        <v>13</v>
      </c>
      <c r="B23" s="48">
        <v>36.6</v>
      </c>
      <c r="C23" s="49">
        <v>0.8</v>
      </c>
      <c r="D23" s="49">
        <v>0</v>
      </c>
      <c r="E23" s="49">
        <v>0.2</v>
      </c>
      <c r="F23" s="49">
        <v>0.3</v>
      </c>
      <c r="G23" s="49">
        <v>5</v>
      </c>
      <c r="H23" s="49">
        <v>0.5</v>
      </c>
      <c r="I23" s="49">
        <v>0.1</v>
      </c>
      <c r="J23" s="49">
        <v>0.7</v>
      </c>
      <c r="K23" s="49">
        <v>1</v>
      </c>
      <c r="L23" s="49">
        <v>18.8</v>
      </c>
      <c r="M23" s="49">
        <v>0</v>
      </c>
      <c r="N23" s="49">
        <v>64.2</v>
      </c>
      <c r="O23" s="49">
        <v>1.2</v>
      </c>
      <c r="P23" s="49">
        <v>0.6</v>
      </c>
      <c r="Q23" s="49">
        <v>15.3</v>
      </c>
      <c r="R23" s="49">
        <v>0</v>
      </c>
      <c r="S23" s="49">
        <v>8.1</v>
      </c>
      <c r="T23" s="49">
        <v>0</v>
      </c>
      <c r="U23" s="49">
        <v>0.9</v>
      </c>
      <c r="V23" s="49">
        <v>0.4</v>
      </c>
      <c r="W23" s="49">
        <v>5.9</v>
      </c>
      <c r="X23" s="49">
        <v>1.1000000000000001</v>
      </c>
      <c r="Y23" s="49">
        <v>2.2000000000000002</v>
      </c>
      <c r="Z23" s="13">
        <v>100</v>
      </c>
      <c r="AA23" s="56"/>
    </row>
    <row r="24" spans="1:27" s="35" customFormat="1" ht="33" customHeight="1">
      <c r="A24" s="25" t="s">
        <v>14</v>
      </c>
      <c r="B24" s="48">
        <v>27.9</v>
      </c>
      <c r="C24" s="49">
        <v>0.4</v>
      </c>
      <c r="D24" s="49">
        <v>0</v>
      </c>
      <c r="E24" s="49">
        <v>0.1</v>
      </c>
      <c r="F24" s="49">
        <v>0.2</v>
      </c>
      <c r="G24" s="49">
        <v>3.3</v>
      </c>
      <c r="H24" s="49">
        <v>0.1</v>
      </c>
      <c r="I24" s="49">
        <v>0.1</v>
      </c>
      <c r="J24" s="49">
        <v>0.7</v>
      </c>
      <c r="K24" s="49">
        <v>0.5</v>
      </c>
      <c r="L24" s="49">
        <v>1.8</v>
      </c>
      <c r="M24" s="49">
        <v>0</v>
      </c>
      <c r="N24" s="49">
        <v>35.200000000000003</v>
      </c>
      <c r="O24" s="49">
        <v>0.5</v>
      </c>
      <c r="P24" s="49">
        <v>0.1</v>
      </c>
      <c r="Q24" s="49">
        <v>10.6</v>
      </c>
      <c r="R24" s="49">
        <v>0</v>
      </c>
      <c r="S24" s="49">
        <v>5.6</v>
      </c>
      <c r="T24" s="49">
        <v>0.1</v>
      </c>
      <c r="U24" s="49">
        <v>13.1</v>
      </c>
      <c r="V24" s="49">
        <v>12.5</v>
      </c>
      <c r="W24" s="49">
        <v>2.8</v>
      </c>
      <c r="X24" s="49">
        <v>0.7</v>
      </c>
      <c r="Y24" s="49">
        <v>18.600000000000001</v>
      </c>
      <c r="Z24" s="13">
        <v>100</v>
      </c>
      <c r="AA24" s="56"/>
    </row>
    <row r="25" spans="1:27" s="35" customFormat="1" ht="33" customHeight="1">
      <c r="A25" s="25" t="s">
        <v>15</v>
      </c>
      <c r="B25" s="48">
        <v>27.7</v>
      </c>
      <c r="C25" s="49">
        <v>0.7</v>
      </c>
      <c r="D25" s="49">
        <v>0</v>
      </c>
      <c r="E25" s="49">
        <v>0.2</v>
      </c>
      <c r="F25" s="49">
        <v>0.3</v>
      </c>
      <c r="G25" s="49">
        <v>4.4000000000000004</v>
      </c>
      <c r="H25" s="49">
        <v>0</v>
      </c>
      <c r="I25" s="49">
        <v>0.1</v>
      </c>
      <c r="J25" s="49">
        <v>0.5</v>
      </c>
      <c r="K25" s="49">
        <v>1.1000000000000001</v>
      </c>
      <c r="L25" s="49">
        <v>23.1</v>
      </c>
      <c r="M25" s="49">
        <v>0</v>
      </c>
      <c r="N25" s="49">
        <v>58.1</v>
      </c>
      <c r="O25" s="49">
        <v>0.5</v>
      </c>
      <c r="P25" s="49">
        <v>0.4</v>
      </c>
      <c r="Q25" s="49">
        <v>13.8</v>
      </c>
      <c r="R25" s="49">
        <v>0</v>
      </c>
      <c r="S25" s="49">
        <v>6.3</v>
      </c>
      <c r="T25" s="49">
        <v>0.1</v>
      </c>
      <c r="U25" s="49">
        <v>1.4</v>
      </c>
      <c r="V25" s="49">
        <v>3.2</v>
      </c>
      <c r="W25" s="49">
        <v>1.7</v>
      </c>
      <c r="X25" s="49">
        <v>3.7</v>
      </c>
      <c r="Y25" s="49">
        <v>10.8</v>
      </c>
      <c r="Z25" s="13">
        <v>100</v>
      </c>
      <c r="AA25" s="56"/>
    </row>
    <row r="26" spans="1:27" s="35" customFormat="1" ht="33" customHeight="1">
      <c r="A26" s="25" t="s">
        <v>16</v>
      </c>
      <c r="B26" s="48">
        <v>18.100000000000001</v>
      </c>
      <c r="C26" s="49">
        <v>0.5</v>
      </c>
      <c r="D26" s="49">
        <v>0</v>
      </c>
      <c r="E26" s="49">
        <v>0.1</v>
      </c>
      <c r="F26" s="49">
        <v>0.2</v>
      </c>
      <c r="G26" s="49">
        <v>3.2</v>
      </c>
      <c r="H26" s="49">
        <v>0</v>
      </c>
      <c r="I26" s="49">
        <v>0.1</v>
      </c>
      <c r="J26" s="49">
        <v>0.4</v>
      </c>
      <c r="K26" s="49">
        <v>0.7</v>
      </c>
      <c r="L26" s="49">
        <v>31.3</v>
      </c>
      <c r="M26" s="49">
        <v>0</v>
      </c>
      <c r="N26" s="49">
        <v>54.6</v>
      </c>
      <c r="O26" s="49">
        <v>0.2</v>
      </c>
      <c r="P26" s="49">
        <v>0.9</v>
      </c>
      <c r="Q26" s="49">
        <v>10.7</v>
      </c>
      <c r="R26" s="49">
        <v>0</v>
      </c>
      <c r="S26" s="49">
        <v>5.3</v>
      </c>
      <c r="T26" s="49">
        <v>0.1</v>
      </c>
      <c r="U26" s="49">
        <v>9.8000000000000007</v>
      </c>
      <c r="V26" s="49">
        <v>8.9</v>
      </c>
      <c r="W26" s="49">
        <v>6.4</v>
      </c>
      <c r="X26" s="49">
        <v>1.4</v>
      </c>
      <c r="Y26" s="49">
        <v>1.6</v>
      </c>
      <c r="Z26" s="13">
        <v>100</v>
      </c>
      <c r="AA26" s="56"/>
    </row>
    <row r="27" spans="1:27" s="35" customFormat="1" ht="33" customHeight="1">
      <c r="A27" s="25" t="s">
        <v>17</v>
      </c>
      <c r="B27" s="48">
        <v>19.3</v>
      </c>
      <c r="C27" s="49">
        <v>0.8</v>
      </c>
      <c r="D27" s="49">
        <v>0</v>
      </c>
      <c r="E27" s="49">
        <v>0.2</v>
      </c>
      <c r="F27" s="49">
        <v>0.2</v>
      </c>
      <c r="G27" s="49">
        <v>3.8</v>
      </c>
      <c r="H27" s="49">
        <v>0</v>
      </c>
      <c r="I27" s="49">
        <v>0.2</v>
      </c>
      <c r="J27" s="49">
        <v>0.5</v>
      </c>
      <c r="K27" s="49">
        <v>0.7</v>
      </c>
      <c r="L27" s="49">
        <v>44.7</v>
      </c>
      <c r="M27" s="49">
        <v>0</v>
      </c>
      <c r="N27" s="49">
        <v>70.3</v>
      </c>
      <c r="O27" s="49">
        <v>0.3</v>
      </c>
      <c r="P27" s="49">
        <v>0.7</v>
      </c>
      <c r="Q27" s="49">
        <v>10.9</v>
      </c>
      <c r="R27" s="49">
        <v>0</v>
      </c>
      <c r="S27" s="49">
        <v>6.2</v>
      </c>
      <c r="T27" s="49">
        <v>0.1</v>
      </c>
      <c r="U27" s="49">
        <v>0.4</v>
      </c>
      <c r="V27" s="49">
        <v>1.8</v>
      </c>
      <c r="W27" s="49">
        <v>4.4000000000000004</v>
      </c>
      <c r="X27" s="49">
        <v>1.5</v>
      </c>
      <c r="Y27" s="49">
        <v>3.4</v>
      </c>
      <c r="Z27" s="13">
        <v>100</v>
      </c>
      <c r="AA27" s="56"/>
    </row>
    <row r="28" spans="1:27" s="35" customFormat="1" ht="33" customHeight="1" thickBot="1">
      <c r="A28" s="25" t="s">
        <v>18</v>
      </c>
      <c r="B28" s="48">
        <v>33.1</v>
      </c>
      <c r="C28" s="49">
        <v>1.3</v>
      </c>
      <c r="D28" s="49">
        <v>0</v>
      </c>
      <c r="E28" s="49">
        <v>0.1</v>
      </c>
      <c r="F28" s="49">
        <v>0.2</v>
      </c>
      <c r="G28" s="49">
        <v>3.5</v>
      </c>
      <c r="H28" s="49">
        <v>0</v>
      </c>
      <c r="I28" s="49">
        <v>0.1</v>
      </c>
      <c r="J28" s="49">
        <v>0.6</v>
      </c>
      <c r="K28" s="49">
        <v>0.7</v>
      </c>
      <c r="L28" s="49">
        <v>26.8</v>
      </c>
      <c r="M28" s="49">
        <v>0</v>
      </c>
      <c r="N28" s="49">
        <v>66.400000000000006</v>
      </c>
      <c r="O28" s="49">
        <v>0.3</v>
      </c>
      <c r="P28" s="49">
        <v>0.5</v>
      </c>
      <c r="Q28" s="49">
        <v>9.4</v>
      </c>
      <c r="R28" s="49">
        <v>0</v>
      </c>
      <c r="S28" s="49">
        <v>5.0999999999999996</v>
      </c>
      <c r="T28" s="49">
        <v>0.1</v>
      </c>
      <c r="U28" s="49">
        <v>5</v>
      </c>
      <c r="V28" s="49">
        <v>3.5</v>
      </c>
      <c r="W28" s="49">
        <v>5.3</v>
      </c>
      <c r="X28" s="49">
        <v>2.8</v>
      </c>
      <c r="Y28" s="49">
        <v>1.7</v>
      </c>
      <c r="Z28" s="13">
        <v>100</v>
      </c>
      <c r="AA28" s="56"/>
    </row>
    <row r="29" spans="1:27" s="35" customFormat="1" ht="33" customHeight="1" thickTop="1" thickBot="1">
      <c r="A29" s="19" t="s">
        <v>46</v>
      </c>
      <c r="B29" s="51">
        <v>28.6</v>
      </c>
      <c r="C29" s="52">
        <v>0.7</v>
      </c>
      <c r="D29" s="52">
        <v>0</v>
      </c>
      <c r="E29" s="52">
        <v>0.2</v>
      </c>
      <c r="F29" s="52">
        <v>0.2</v>
      </c>
      <c r="G29" s="52">
        <v>4</v>
      </c>
      <c r="H29" s="52">
        <v>0.1</v>
      </c>
      <c r="I29" s="52">
        <v>0.1</v>
      </c>
      <c r="J29" s="52">
        <v>0.6</v>
      </c>
      <c r="K29" s="52">
        <v>0.8</v>
      </c>
      <c r="L29" s="52">
        <v>20.399999999999999</v>
      </c>
      <c r="M29" s="52">
        <v>0</v>
      </c>
      <c r="N29" s="52">
        <v>55.8</v>
      </c>
      <c r="O29" s="52">
        <v>0.6</v>
      </c>
      <c r="P29" s="51">
        <v>0.5</v>
      </c>
      <c r="Q29" s="52">
        <v>12.3</v>
      </c>
      <c r="R29" s="52">
        <v>0</v>
      </c>
      <c r="S29" s="52">
        <v>6.3</v>
      </c>
      <c r="T29" s="52">
        <v>0.1</v>
      </c>
      <c r="U29" s="52">
        <v>5.2</v>
      </c>
      <c r="V29" s="52">
        <v>5.3</v>
      </c>
      <c r="W29" s="52">
        <v>4.0999999999999996</v>
      </c>
      <c r="X29" s="52">
        <v>1.9</v>
      </c>
      <c r="Y29" s="52">
        <v>8</v>
      </c>
      <c r="Z29" s="20">
        <v>100</v>
      </c>
      <c r="AA29" s="55"/>
    </row>
    <row r="30" spans="1:27" s="35" customFormat="1" ht="24" customHeight="1" thickTop="1" thickBot="1">
      <c r="A30" s="26"/>
      <c r="B30" s="30"/>
      <c r="C30" s="29"/>
      <c r="D30" s="29"/>
      <c r="E30" s="29"/>
      <c r="F30" s="29"/>
      <c r="G30" s="29"/>
      <c r="H30" s="29"/>
      <c r="I30" s="27"/>
      <c r="J30" s="27"/>
      <c r="K30" s="29"/>
      <c r="L30" s="29"/>
      <c r="M30" s="29"/>
      <c r="N30" s="29"/>
      <c r="O30" s="29"/>
      <c r="P30" s="30"/>
      <c r="Q30" s="29"/>
      <c r="R30" s="29"/>
      <c r="S30" s="29"/>
      <c r="T30" s="29"/>
      <c r="U30" s="29"/>
      <c r="V30" s="29"/>
      <c r="W30" s="29"/>
      <c r="X30" s="29"/>
      <c r="Y30" s="29"/>
      <c r="Z30" s="28"/>
      <c r="AA30" s="58"/>
    </row>
    <row r="31" spans="1:27" s="35" customFormat="1" ht="33" customHeight="1" thickTop="1" thickBot="1">
      <c r="A31" s="31" t="s">
        <v>42</v>
      </c>
      <c r="B31" s="53">
        <v>31.8</v>
      </c>
      <c r="C31" s="54">
        <v>0.6</v>
      </c>
      <c r="D31" s="54">
        <v>0</v>
      </c>
      <c r="E31" s="54">
        <v>0.3</v>
      </c>
      <c r="F31" s="54">
        <v>0.3</v>
      </c>
      <c r="G31" s="54">
        <v>4.9000000000000004</v>
      </c>
      <c r="H31" s="54">
        <v>0.1</v>
      </c>
      <c r="I31" s="54">
        <v>0.1</v>
      </c>
      <c r="J31" s="54">
        <v>0.6</v>
      </c>
      <c r="K31" s="54">
        <v>1.1000000000000001</v>
      </c>
      <c r="L31" s="54">
        <v>15.6</v>
      </c>
      <c r="M31" s="54">
        <v>0</v>
      </c>
      <c r="N31" s="54">
        <v>55.5</v>
      </c>
      <c r="O31" s="54">
        <v>0.7</v>
      </c>
      <c r="P31" s="53">
        <v>1.3</v>
      </c>
      <c r="Q31" s="54">
        <v>17</v>
      </c>
      <c r="R31" s="54">
        <v>0.1</v>
      </c>
      <c r="S31" s="54">
        <v>7</v>
      </c>
      <c r="T31" s="54">
        <v>0.8</v>
      </c>
      <c r="U31" s="54">
        <v>2.4</v>
      </c>
      <c r="V31" s="54">
        <v>3.9</v>
      </c>
      <c r="W31" s="54">
        <v>2.8</v>
      </c>
      <c r="X31" s="54">
        <v>2.1</v>
      </c>
      <c r="Y31" s="54">
        <v>6.5</v>
      </c>
      <c r="Z31" s="32">
        <v>100</v>
      </c>
      <c r="AA31" s="59"/>
    </row>
    <row r="32" spans="1:27" s="33" customForma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</sheetData>
  <mergeCells count="24">
    <mergeCell ref="B3:B7"/>
    <mergeCell ref="C3:C7"/>
    <mergeCell ref="D3:D7"/>
    <mergeCell ref="N3:N7"/>
    <mergeCell ref="E3:E7"/>
    <mergeCell ref="F3:F7"/>
    <mergeCell ref="G3:G7"/>
    <mergeCell ref="H3:H7"/>
    <mergeCell ref="I3:I7"/>
    <mergeCell ref="X3:X7"/>
    <mergeCell ref="Y3:Y7"/>
    <mergeCell ref="J3:J7"/>
    <mergeCell ref="K3:K7"/>
    <mergeCell ref="L3:L7"/>
    <mergeCell ref="M3:M7"/>
    <mergeCell ref="O3:O7"/>
    <mergeCell ref="P3:P7"/>
    <mergeCell ref="Q3:Q7"/>
    <mergeCell ref="R3:R7"/>
    <mergeCell ref="S3:S7"/>
    <mergeCell ref="T3:T7"/>
    <mergeCell ref="U3:U7"/>
    <mergeCell ref="V3:V7"/>
    <mergeCell ref="W3:W7"/>
  </mergeCells>
  <phoneticPr fontId="6"/>
  <printOptions horizontalCentered="1"/>
  <pageMargins left="0.39370078740157483" right="0.39370078740157483" top="0.70866141732283472" bottom="0.55118110236220474" header="0.51181102362204722" footer="0.19685039370078741"/>
  <pageSetup paperSize="9" scale="58" orientation="portrait" r:id="rId1"/>
  <headerFooter alignWithMargins="0"/>
  <colBreaks count="1" manualBreakCount="1">
    <brk id="1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22表</vt:lpstr>
      <vt:lpstr>'22表'!Print_Area</vt:lpstr>
      <vt:lpstr>'22表'!Print_Titles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千代　凌太</dc:creator>
  <cp:lastModifiedBy>w</cp:lastModifiedBy>
  <cp:lastPrinted>2026-03-06T09:13:20Z</cp:lastPrinted>
  <dcterms:created xsi:type="dcterms:W3CDTF">2006-09-16T00:00:00Z</dcterms:created>
  <dcterms:modified xsi:type="dcterms:W3CDTF">2026-03-10T09:12:45Z</dcterms:modified>
</cp:coreProperties>
</file>