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2_市町財政統計資料\2025（R7）\05　HP掲載用\"/>
    </mc:Choice>
  </mc:AlternateContent>
  <xr:revisionPtr revIDLastSave="0" documentId="13_ncr:1_{802512C1-C1D9-4F52-8F20-548B90C6A37F}" xr6:coauthVersionLast="47" xr6:coauthVersionMax="47" xr10:uidLastSave="{00000000-0000-0000-0000-000000000000}"/>
  <bookViews>
    <workbookView xWindow="-110" yWindow="-110" windowWidth="19420" windowHeight="11500" tabRatio="869" firstSheet="29" xr2:uid="{00000000-000D-0000-FFFF-FFFF00000000}"/>
  </bookViews>
  <sheets>
    <sheet name="1一般公共" sheetId="1" r:id="rId1"/>
    <sheet name="1-1一般（財対）" sheetId="2" r:id="rId2"/>
    <sheet name="2防災・減災・国土強靭化" sheetId="39" r:id="rId3"/>
    <sheet name="3公営住宅" sheetId="4" r:id="rId4"/>
    <sheet name="4災害復旧" sheetId="8" r:id="rId5"/>
    <sheet name="4-1災害（単独）" sheetId="9" r:id="rId6"/>
    <sheet name="4-2災害（補助）" sheetId="10" r:id="rId7"/>
    <sheet name="5(旧)緊急防災・減災" sheetId="37" r:id="rId8"/>
    <sheet name="5-1(旧)緊急防災・減災（補助・直轄）" sheetId="34" r:id="rId9"/>
    <sheet name="5-2(旧)緊急防災・減災（継単）" sheetId="36" r:id="rId10"/>
    <sheet name="5-3(旧)緊急防災・減災（計画に基づく単独）" sheetId="35" r:id="rId11"/>
    <sheet name="6全国防災" sheetId="38" r:id="rId12"/>
    <sheet name="7教育・福祉" sheetId="5" r:id="rId13"/>
    <sheet name="8一般単独" sheetId="3" r:id="rId14"/>
    <sheet name="8-1うち旧合併特例事業債" sheetId="32" r:id="rId15"/>
    <sheet name="9辺地" sheetId="6" r:id="rId16"/>
    <sheet name="10過疎対策" sheetId="16" r:id="rId17"/>
    <sheet name="11公共用地" sheetId="7" r:id="rId18"/>
    <sheet name="12行政改革" sheetId="11" r:id="rId19"/>
    <sheet name="13厚生福祉" sheetId="12" r:id="rId20"/>
    <sheet name="14退職手当（～H17）" sheetId="13" r:id="rId21"/>
    <sheet name="15退職（H18～）" sheetId="14" r:id="rId22"/>
    <sheet name="16国の予算" sheetId="15" r:id="rId23"/>
    <sheet name="17地域改善" sheetId="17" r:id="rId24"/>
    <sheet name="17-1地域改善（５条）" sheetId="18" r:id="rId25"/>
    <sheet name="18財源対策" sheetId="19" r:id="rId26"/>
    <sheet name="19減収補てん" sheetId="20" r:id="rId27"/>
    <sheet name="20臨財特" sheetId="21" r:id="rId28"/>
    <sheet name="21公共事業臨時" sheetId="22" r:id="rId29"/>
    <sheet name="22減税補てん" sheetId="23" r:id="rId30"/>
    <sheet name="23臨時税収" sheetId="24" r:id="rId31"/>
    <sheet name="24臨時財政" sheetId="25" r:id="rId32"/>
    <sheet name="25調整債 (R1～)" sheetId="42" r:id="rId33"/>
    <sheet name="26減収補てん（H14・19～）" sheetId="28" r:id="rId34"/>
    <sheet name="27都道府県" sheetId="29" r:id="rId35"/>
    <sheet name="28特別減収対策債" sheetId="40" r:id="rId36"/>
    <sheet name="29その他" sheetId="30" r:id="rId37"/>
    <sheet name="30合計" sheetId="31" r:id="rId38"/>
  </sheets>
  <definedNames>
    <definedName name="_xlnm.Print_Area" localSheetId="20">'14退職手当（～H17）'!$A$1:$I$34</definedName>
    <definedName name="_xlnm.Print_Area" localSheetId="32">'25調整債 (R1～)'!$A$1:$I$34</definedName>
    <definedName name="_xlnm.Print_Area" localSheetId="37">'30合計'!$A$1:$I$34</definedName>
    <definedName name="_xlnm.Print_Area" localSheetId="4">'4災害復旧'!$A$1:$I$34</definedName>
    <definedName name="_xlnm.Print_Area" localSheetId="7">'5(旧)緊急防災・減災'!$A$1:$I$34</definedName>
    <definedName name="_xlnm.Print_Area" localSheetId="9">'5-2(旧)緊急防災・減災（継単）'!$A$1:$I$34</definedName>
    <definedName name="_xlnm.Print_Area" localSheetId="10">'5-3(旧)緊急防災・減災（計画に基づく単独）'!$A$1:$I$34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6" l="1"/>
  <c r="F8" i="31"/>
  <c r="I8" i="42"/>
  <c r="E8" i="42"/>
  <c r="D8" i="42"/>
  <c r="I8" i="40"/>
  <c r="E8" i="40"/>
  <c r="D8" i="40"/>
  <c r="I8" i="31"/>
  <c r="E8" i="31"/>
  <c r="D8" i="31"/>
  <c r="I8" i="30"/>
  <c r="E8" i="30"/>
  <c r="D8" i="30"/>
  <c r="I8" i="29"/>
  <c r="E8" i="29"/>
  <c r="D8" i="29"/>
  <c r="I8" i="28"/>
  <c r="E8" i="28"/>
  <c r="D8" i="28"/>
  <c r="I8" i="25"/>
  <c r="E8" i="25"/>
  <c r="D8" i="25"/>
  <c r="I8" i="24"/>
  <c r="E8" i="24"/>
  <c r="D8" i="24"/>
  <c r="I8" i="23"/>
  <c r="E8" i="23"/>
  <c r="D8" i="23"/>
  <c r="I8" i="22"/>
  <c r="E8" i="22"/>
  <c r="D8" i="22"/>
  <c r="I8" i="21"/>
  <c r="E8" i="21"/>
  <c r="D8" i="21"/>
  <c r="I8" i="20"/>
  <c r="E8" i="20"/>
  <c r="D8" i="20"/>
  <c r="I8" i="19"/>
  <c r="E8" i="19"/>
  <c r="D8" i="19"/>
  <c r="I8" i="18"/>
  <c r="E8" i="18"/>
  <c r="D8" i="18"/>
  <c r="I8" i="17"/>
  <c r="E8" i="17"/>
  <c r="D8" i="17"/>
  <c r="I8" i="15"/>
  <c r="E8" i="15"/>
  <c r="D8" i="15"/>
  <c r="I8" i="14"/>
  <c r="E8" i="14"/>
  <c r="D8" i="14"/>
  <c r="I8" i="13"/>
  <c r="E8" i="13"/>
  <c r="D8" i="13"/>
  <c r="I8" i="12"/>
  <c r="E8" i="12"/>
  <c r="D8" i="12"/>
  <c r="I8" i="11"/>
  <c r="E8" i="11"/>
  <c r="D8" i="11"/>
  <c r="I8" i="7"/>
  <c r="E8" i="7"/>
  <c r="D8" i="7"/>
  <c r="I8" i="16"/>
  <c r="E8" i="16"/>
  <c r="D8" i="16"/>
  <c r="I8" i="6"/>
  <c r="E8" i="6"/>
  <c r="D8" i="6"/>
  <c r="I8" i="32"/>
  <c r="E8" i="32"/>
  <c r="D8" i="32"/>
  <c r="I8" i="3"/>
  <c r="E8" i="3"/>
  <c r="D8" i="3"/>
  <c r="I8" i="5"/>
  <c r="E8" i="5"/>
  <c r="D8" i="5"/>
  <c r="I8" i="38"/>
  <c r="E8" i="38"/>
  <c r="D8" i="38"/>
  <c r="I8" i="36"/>
  <c r="E8" i="36"/>
  <c r="D8" i="36"/>
  <c r="I8" i="35"/>
  <c r="E8" i="35"/>
  <c r="D8" i="35"/>
  <c r="I8" i="34"/>
  <c r="E8" i="34"/>
  <c r="D8" i="34"/>
  <c r="I8" i="37"/>
  <c r="E8" i="37"/>
  <c r="D8" i="37"/>
  <c r="I8" i="10"/>
  <c r="E8" i="10"/>
  <c r="D8" i="10"/>
  <c r="I8" i="9"/>
  <c r="E8" i="9"/>
  <c r="D8" i="9"/>
  <c r="I8" i="8"/>
  <c r="F8" i="8"/>
  <c r="E8" i="8"/>
  <c r="D8" i="8"/>
  <c r="I8" i="4"/>
  <c r="E8" i="4"/>
  <c r="D8" i="4"/>
  <c r="F8" i="13"/>
  <c r="F8" i="15"/>
  <c r="F8" i="22"/>
  <c r="F8" i="24"/>
  <c r="F8" i="28"/>
  <c r="F8" i="11" l="1"/>
  <c r="F8" i="6"/>
  <c r="F8" i="34"/>
  <c r="F8" i="30"/>
  <c r="F8" i="20"/>
  <c r="F8" i="18"/>
  <c r="F8" i="21"/>
  <c r="F8" i="16"/>
  <c r="F8" i="32"/>
  <c r="F8" i="17"/>
  <c r="F8" i="14"/>
  <c r="F8" i="12"/>
  <c r="F8" i="23"/>
  <c r="F8" i="10"/>
  <c r="F8" i="19"/>
  <c r="F8" i="7"/>
  <c r="F8" i="3"/>
  <c r="F8" i="38"/>
  <c r="F8" i="35"/>
  <c r="F8" i="5"/>
  <c r="F8" i="37"/>
  <c r="F8" i="9"/>
  <c r="F8" i="4"/>
  <c r="F8" i="29"/>
  <c r="F8" i="42"/>
  <c r="F8" i="25"/>
  <c r="F8" i="40"/>
</calcChain>
</file>

<file path=xl/sharedStrings.xml><?xml version="1.0" encoding="utf-8"?>
<sst xmlns="http://schemas.openxmlformats.org/spreadsheetml/2006/main" count="1268" uniqueCount="90">
  <si>
    <t>第３１表　　地　方　債　現　在　高</t>
  </si>
  <si>
    <t>（単位：千円）</t>
  </si>
  <si>
    <t>左　の　財　源　内　訳</t>
  </si>
  <si>
    <t>現　　 在　　 高</t>
  </si>
  <si>
    <t>発　　 行　　 額</t>
  </si>
  <si>
    <t>元 利 償 還 額</t>
  </si>
  <si>
    <t>特　定　財　源</t>
  </si>
  <si>
    <t>大　津　市</t>
  </si>
  <si>
    <t>彦　根　市</t>
  </si>
  <si>
    <t>長　浜　市</t>
  </si>
  <si>
    <t>近江八幡市</t>
  </si>
  <si>
    <t>草　津　市</t>
  </si>
  <si>
    <t>守　山　市</t>
  </si>
  <si>
    <t>日　野　町</t>
  </si>
  <si>
    <t>竜　王　町</t>
  </si>
  <si>
    <t>豊　郷　町</t>
  </si>
  <si>
    <t>甲　良　町</t>
  </si>
  <si>
    <t>多　賀　町</t>
  </si>
  <si>
    <t>第３１表　　地　方　債　現　在　高　（つづき）</t>
  </si>
  <si>
    <t>　　　　(1)　単独災害復旧事業債</t>
  </si>
  <si>
    <t>　　　　(2)　補助災害復旧事業債</t>
  </si>
  <si>
    <t>　　　　うち法第５条によるもの</t>
  </si>
  <si>
    <t>　　　　　うち財源対策債等</t>
    <rPh sb="7" eb="9">
      <t>ザイゲン</t>
    </rPh>
    <rPh sb="9" eb="11">
      <t>タイサク</t>
    </rPh>
    <rPh sb="11" eb="12">
      <t>サイ</t>
    </rPh>
    <rPh sb="12" eb="13">
      <t>トウ</t>
    </rPh>
    <phoneticPr fontId="5"/>
  </si>
  <si>
    <t>市町名</t>
    <phoneticPr fontId="5"/>
  </si>
  <si>
    <t>栗東市</t>
    <rPh sb="0" eb="2">
      <t>リットウ</t>
    </rPh>
    <rPh sb="2" eb="3">
      <t>シ</t>
    </rPh>
    <phoneticPr fontId="5"/>
  </si>
  <si>
    <t>甲賀市</t>
    <rPh sb="0" eb="3">
      <t>コウカシ</t>
    </rPh>
    <phoneticPr fontId="5"/>
  </si>
  <si>
    <t>野洲市</t>
    <rPh sb="0" eb="2">
      <t>ヤス</t>
    </rPh>
    <rPh sb="2" eb="3">
      <t>シ</t>
    </rPh>
    <phoneticPr fontId="5"/>
  </si>
  <si>
    <t>湖南市</t>
    <rPh sb="0" eb="2">
      <t>コナン</t>
    </rPh>
    <rPh sb="2" eb="3">
      <t>シ</t>
    </rPh>
    <phoneticPr fontId="5"/>
  </si>
  <si>
    <t>高島市</t>
    <rPh sb="0" eb="2">
      <t>タカシマ</t>
    </rPh>
    <rPh sb="2" eb="3">
      <t>シ</t>
    </rPh>
    <phoneticPr fontId="5"/>
  </si>
  <si>
    <t>東近江市</t>
    <rPh sb="0" eb="1">
      <t>ヒガシ</t>
    </rPh>
    <rPh sb="1" eb="3">
      <t>オウミ</t>
    </rPh>
    <rPh sb="3" eb="4">
      <t>シ</t>
    </rPh>
    <phoneticPr fontId="5"/>
  </si>
  <si>
    <t>米原市</t>
    <rPh sb="0" eb="2">
      <t>マイバラ</t>
    </rPh>
    <rPh sb="2" eb="3">
      <t>シ</t>
    </rPh>
    <phoneticPr fontId="5"/>
  </si>
  <si>
    <t>県　　計</t>
    <rPh sb="0" eb="1">
      <t>ケン</t>
    </rPh>
    <rPh sb="3" eb="4">
      <t>ケイ</t>
    </rPh>
    <phoneticPr fontId="5"/>
  </si>
  <si>
    <t>市　　計</t>
    <phoneticPr fontId="5"/>
  </si>
  <si>
    <t>一 般 財 源 等</t>
    <rPh sb="8" eb="9">
      <t>ナド</t>
    </rPh>
    <phoneticPr fontId="5"/>
  </si>
  <si>
    <t>愛　荘　町</t>
    <rPh sb="0" eb="1">
      <t>アイ</t>
    </rPh>
    <phoneticPr fontId="5"/>
  </si>
  <si>
    <t>市町名</t>
    <phoneticPr fontId="5"/>
  </si>
  <si>
    <t>町　　計</t>
    <phoneticPr fontId="5"/>
  </si>
  <si>
    <t>市町名</t>
    <phoneticPr fontId="5"/>
  </si>
  <si>
    <t>市町名</t>
    <phoneticPr fontId="5"/>
  </si>
  <si>
    <t>市　　計</t>
    <phoneticPr fontId="5"/>
  </si>
  <si>
    <t>市町名</t>
    <phoneticPr fontId="5"/>
  </si>
  <si>
    <t>市町名</t>
    <phoneticPr fontId="5"/>
  </si>
  <si>
    <t>第２　　　14　地方債の状況</t>
    <rPh sb="0" eb="1">
      <t>ダイ</t>
    </rPh>
    <rPh sb="8" eb="10">
      <t>チホウ</t>
    </rPh>
    <rPh sb="10" eb="11">
      <t>サイ</t>
    </rPh>
    <rPh sb="12" eb="14">
      <t>ジョウキョウ</t>
    </rPh>
    <phoneticPr fontId="5"/>
  </si>
  <si>
    <t>市町名</t>
    <phoneticPr fontId="5"/>
  </si>
  <si>
    <t>市　　計</t>
    <phoneticPr fontId="5"/>
  </si>
  <si>
    <t>町　　計</t>
    <phoneticPr fontId="5"/>
  </si>
  <si>
    <t>市町名</t>
    <phoneticPr fontId="5"/>
  </si>
  <si>
    <t>町　　計</t>
    <phoneticPr fontId="5"/>
  </si>
  <si>
    <t>町　　計</t>
    <phoneticPr fontId="5"/>
  </si>
  <si>
    <t>１　公共事業等債</t>
    <rPh sb="6" eb="7">
      <t>トウ</t>
    </rPh>
    <phoneticPr fontId="5"/>
  </si>
  <si>
    <t>　　　　(1)　補助・直轄事業</t>
    <rPh sb="8" eb="10">
      <t>ホジョ</t>
    </rPh>
    <rPh sb="11" eb="13">
      <t>チョッカツ</t>
    </rPh>
    <rPh sb="13" eb="15">
      <t>ジギョウ</t>
    </rPh>
    <phoneticPr fontId="2"/>
  </si>
  <si>
    <t xml:space="preserve">        　うち旧合併特例事業債</t>
    <rPh sb="11" eb="12">
      <t>キュウ</t>
    </rPh>
    <rPh sb="12" eb="14">
      <t>ガッペイ</t>
    </rPh>
    <rPh sb="14" eb="16">
      <t>トクレイ</t>
    </rPh>
    <rPh sb="16" eb="18">
      <t>ジギョウ</t>
    </rPh>
    <rPh sb="18" eb="19">
      <t>サイ</t>
    </rPh>
    <phoneticPr fontId="5"/>
  </si>
  <si>
    <t>３　公営住宅建設事業債</t>
    <phoneticPr fontId="5"/>
  </si>
  <si>
    <t>４　災害復旧事業債</t>
    <phoneticPr fontId="2"/>
  </si>
  <si>
    <t>５　（旧）緊急防災・減災事業債</t>
    <rPh sb="3" eb="4">
      <t>キュウ</t>
    </rPh>
    <rPh sb="5" eb="7">
      <t>キンキュウ</t>
    </rPh>
    <rPh sb="7" eb="9">
      <t>ボウサイ</t>
    </rPh>
    <rPh sb="10" eb="12">
      <t>ゲンサイ</t>
    </rPh>
    <rPh sb="12" eb="15">
      <t>ジギョウサイ</t>
    </rPh>
    <phoneticPr fontId="2"/>
  </si>
  <si>
    <t>６　全国防災事業債</t>
    <rPh sb="2" eb="4">
      <t>ゼンコク</t>
    </rPh>
    <rPh sb="4" eb="6">
      <t>ボウサイ</t>
    </rPh>
    <phoneticPr fontId="5"/>
  </si>
  <si>
    <t>７　教育・福祉施設等整備事業債</t>
    <rPh sb="2" eb="4">
      <t>キョウイク</t>
    </rPh>
    <rPh sb="5" eb="7">
      <t>フクシ</t>
    </rPh>
    <rPh sb="9" eb="10">
      <t>トウ</t>
    </rPh>
    <phoneticPr fontId="5"/>
  </si>
  <si>
    <t>８　一般単独事業債</t>
    <phoneticPr fontId="5"/>
  </si>
  <si>
    <t>９　辺地対策事業債</t>
    <phoneticPr fontId="2"/>
  </si>
  <si>
    <t>１０　過疎対策事業債</t>
    <phoneticPr fontId="2"/>
  </si>
  <si>
    <t>１１　公共用地先行取得等事業債</t>
    <phoneticPr fontId="2"/>
  </si>
  <si>
    <t>１２　行政改革推進債</t>
    <rPh sb="3" eb="5">
      <t>ギョウセイ</t>
    </rPh>
    <rPh sb="5" eb="7">
      <t>カイカク</t>
    </rPh>
    <rPh sb="7" eb="9">
      <t>スイシン</t>
    </rPh>
    <rPh sb="9" eb="10">
      <t>サイ</t>
    </rPh>
    <phoneticPr fontId="2"/>
  </si>
  <si>
    <t>１３　厚生福祉施設整備事業債</t>
    <phoneticPr fontId="5"/>
  </si>
  <si>
    <t>　　　　(2)　継ぎ足し単独事業</t>
    <rPh sb="8" eb="9">
      <t>ツ</t>
    </rPh>
    <rPh sb="10" eb="11">
      <t>タ</t>
    </rPh>
    <rPh sb="12" eb="14">
      <t>タンドク</t>
    </rPh>
    <rPh sb="14" eb="16">
      <t>ジギョウ</t>
    </rPh>
    <phoneticPr fontId="2"/>
  </si>
  <si>
    <t>　　　　(3)　緊急防災・減災事業計画に基づく単独事業</t>
    <rPh sb="8" eb="10">
      <t>キンキュウ</t>
    </rPh>
    <rPh sb="10" eb="12">
      <t>ボウサイ</t>
    </rPh>
    <rPh sb="13" eb="15">
      <t>ゲンサイ</t>
    </rPh>
    <rPh sb="15" eb="17">
      <t>ジギョウ</t>
    </rPh>
    <rPh sb="17" eb="19">
      <t>ケイカク</t>
    </rPh>
    <rPh sb="20" eb="21">
      <t>モト</t>
    </rPh>
    <rPh sb="23" eb="25">
      <t>タンドク</t>
    </rPh>
    <rPh sb="25" eb="27">
      <t>ジギョウ</t>
    </rPh>
    <phoneticPr fontId="2"/>
  </si>
  <si>
    <t>１４　退　職　手　当　債（～平成１７年度分）</t>
    <rPh sb="14" eb="16">
      <t>ヘイセイ</t>
    </rPh>
    <rPh sb="20" eb="21">
      <t>フン</t>
    </rPh>
    <phoneticPr fontId="5"/>
  </si>
  <si>
    <t>１５　退　職　手　当　債（平成１８年度分～）</t>
    <rPh sb="13" eb="15">
      <t>ヘイセイ</t>
    </rPh>
    <rPh sb="19" eb="20">
      <t>フン</t>
    </rPh>
    <phoneticPr fontId="5"/>
  </si>
  <si>
    <t>１６　国の予算貸付 ・ 政府関係機関貸付債</t>
    <phoneticPr fontId="5"/>
  </si>
  <si>
    <t>１７　地域改善対策特定事業債</t>
    <phoneticPr fontId="2"/>
  </si>
  <si>
    <t>１８　財　源　対　策　債</t>
    <phoneticPr fontId="5"/>
  </si>
  <si>
    <t>２０　臨時財政特例債</t>
    <phoneticPr fontId="5"/>
  </si>
  <si>
    <t>２１　公共事業等臨時特例債</t>
    <phoneticPr fontId="5"/>
  </si>
  <si>
    <t>２２　減 税 補 塡 債</t>
    <rPh sb="9" eb="10">
      <t>テン</t>
    </rPh>
    <phoneticPr fontId="5"/>
  </si>
  <si>
    <t>２３　臨 時 税 収 補 塡 債</t>
    <rPh sb="3" eb="6">
      <t>リンジ</t>
    </rPh>
    <rPh sb="7" eb="10">
      <t>ゼイシュウ</t>
    </rPh>
    <rPh sb="11" eb="12">
      <t>タスク</t>
    </rPh>
    <rPh sb="13" eb="14">
      <t>テン</t>
    </rPh>
    <phoneticPr fontId="5"/>
  </si>
  <si>
    <t>２４　臨 時 財 政 対 策 債</t>
    <rPh sb="3" eb="6">
      <t>リンジ</t>
    </rPh>
    <rPh sb="7" eb="8">
      <t>ザイ</t>
    </rPh>
    <rPh sb="9" eb="10">
      <t>セイ</t>
    </rPh>
    <rPh sb="11" eb="12">
      <t>タイ</t>
    </rPh>
    <rPh sb="13" eb="14">
      <t>サク</t>
    </rPh>
    <phoneticPr fontId="5"/>
  </si>
  <si>
    <t>２７　都道府県貸付金</t>
    <phoneticPr fontId="5"/>
  </si>
  <si>
    <t>現　　 在　　 高</t>
    <phoneticPr fontId="5"/>
  </si>
  <si>
    <t>令和５年度末</t>
    <rPh sb="0" eb="2">
      <t>レイワ</t>
    </rPh>
    <phoneticPr fontId="5"/>
  </si>
  <si>
    <t>令 和 ６ 年 度</t>
    <rPh sb="0" eb="1">
      <t>レイ</t>
    </rPh>
    <rPh sb="2" eb="3">
      <t>ワ</t>
    </rPh>
    <phoneticPr fontId="5"/>
  </si>
  <si>
    <t>令和６年度末</t>
    <phoneticPr fontId="5"/>
  </si>
  <si>
    <t>１９　減 収 補 塡 債 （昭和６１・平成５ ～ ７・９ ～３０・令和１～ ６年度分）</t>
    <rPh sb="7" eb="8">
      <t>タスク</t>
    </rPh>
    <rPh sb="9" eb="10">
      <t>テン</t>
    </rPh>
    <rPh sb="33" eb="35">
      <t>レイワ</t>
    </rPh>
    <rPh sb="39" eb="41">
      <t>ネンド</t>
    </rPh>
    <phoneticPr fontId="2"/>
  </si>
  <si>
    <t>２５　調　整　債 （令和１～６年度分）</t>
    <phoneticPr fontId="5"/>
  </si>
  <si>
    <t>２６　減収補塡債特例分（平成１４・１９ ～ ３０・令和１～６年度分）</t>
    <rPh sb="3" eb="5">
      <t>ゲンシュウ</t>
    </rPh>
    <rPh sb="7" eb="8">
      <t>サイ</t>
    </rPh>
    <rPh sb="8" eb="10">
      <t>トクレイ</t>
    </rPh>
    <rPh sb="10" eb="11">
      <t>ブン</t>
    </rPh>
    <rPh sb="12" eb="14">
      <t>ヘイセイ</t>
    </rPh>
    <rPh sb="25" eb="27">
      <t>レイワ</t>
    </rPh>
    <rPh sb="30" eb="32">
      <t>ネンド</t>
    </rPh>
    <rPh sb="31" eb="32">
      <t>ガンネン</t>
    </rPh>
    <rPh sb="32" eb="33">
      <t>ブン</t>
    </rPh>
    <phoneticPr fontId="5"/>
  </si>
  <si>
    <t>２　防災・減災・国土強靭化緊急対策事業債</t>
    <rPh sb="2" eb="4">
      <t>ボウサイ</t>
    </rPh>
    <rPh sb="5" eb="7">
      <t>ゲンサイ</t>
    </rPh>
    <rPh sb="8" eb="10">
      <t>コクド</t>
    </rPh>
    <rPh sb="10" eb="12">
      <t>キョウジン</t>
    </rPh>
    <rPh sb="12" eb="13">
      <t>カ</t>
    </rPh>
    <rPh sb="13" eb="15">
      <t>キンキュウ</t>
    </rPh>
    <rPh sb="15" eb="17">
      <t>タイサク</t>
    </rPh>
    <rPh sb="17" eb="19">
      <t>ジギョウ</t>
    </rPh>
    <rPh sb="19" eb="20">
      <t>サイ</t>
    </rPh>
    <phoneticPr fontId="5"/>
  </si>
  <si>
    <t>２８　特別減収対策債</t>
    <rPh sb="3" eb="10">
      <t>トクベツゲンシュウタイサクサイ</t>
    </rPh>
    <phoneticPr fontId="5"/>
  </si>
  <si>
    <t>２９　そ　　の　　他</t>
    <phoneticPr fontId="2"/>
  </si>
  <si>
    <t>合　　　　　　　計　（ １ ～ ２９ ）</t>
    <phoneticPr fontId="5"/>
  </si>
  <si>
    <t>令 和 ６ 年 度</t>
  </si>
  <si>
    <t>令和５年度末</t>
  </si>
  <si>
    <t>令和６年度末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</si>
</sst>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4" fillId="0" borderId="0" xfId="1" applyFont="1" applyFill="1" applyAlignment="1">
      <alignment horizontal="right"/>
    </xf>
    <xf numFmtId="38" fontId="4" fillId="0" borderId="1" xfId="1" applyFont="1" applyFill="1" applyBorder="1" applyAlignment="1"/>
    <xf numFmtId="38" fontId="4" fillId="0" borderId="2" xfId="1" applyFont="1" applyFill="1" applyBorder="1" applyAlignment="1">
      <alignment horizontal="centerContinuous"/>
    </xf>
    <xf numFmtId="38" fontId="4" fillId="0" borderId="1" xfId="1" applyFont="1" applyFill="1" applyBorder="1" applyAlignment="1">
      <alignment horizontal="center"/>
    </xf>
    <xf numFmtId="38" fontId="4" fillId="0" borderId="0" xfId="1" applyFont="1" applyFill="1" applyAlignment="1"/>
    <xf numFmtId="38" fontId="4" fillId="0" borderId="3" xfId="1" applyFont="1" applyFill="1" applyBorder="1" applyAlignment="1">
      <alignment horizontal="right"/>
    </xf>
    <xf numFmtId="38" fontId="4" fillId="0" borderId="4" xfId="1" applyFont="1" applyFill="1" applyBorder="1" applyAlignment="1">
      <alignment horizontal="right"/>
    </xf>
    <xf numFmtId="38" fontId="4" fillId="0" borderId="0" xfId="1" applyFont="1" applyFill="1" applyBorder="1" applyAlignment="1"/>
    <xf numFmtId="38" fontId="4" fillId="0" borderId="5" xfId="1" applyFont="1" applyFill="1" applyBorder="1" applyAlignment="1">
      <alignment horizontal="centerContinuous"/>
    </xf>
    <xf numFmtId="38" fontId="4" fillId="0" borderId="3" xfId="1" applyFont="1" applyFill="1" applyBorder="1" applyAlignment="1"/>
    <xf numFmtId="38" fontId="4" fillId="0" borderId="0" xfId="1" applyFont="1" applyFill="1" applyBorder="1" applyAlignment="1">
      <alignment horizontal="distributed"/>
    </xf>
    <xf numFmtId="38" fontId="4" fillId="0" borderId="0" xfId="1" applyFont="1" applyFill="1" applyBorder="1" applyAlignment="1">
      <alignment horizontal="center"/>
    </xf>
    <xf numFmtId="38" fontId="4" fillId="0" borderId="6" xfId="1" applyFont="1" applyFill="1" applyBorder="1" applyAlignment="1"/>
    <xf numFmtId="38" fontId="4" fillId="0" borderId="7" xfId="1" applyFont="1" applyFill="1" applyBorder="1" applyAlignment="1">
      <alignment horizontal="center"/>
    </xf>
    <xf numFmtId="38" fontId="4" fillId="0" borderId="8" xfId="1" applyFont="1" applyFill="1" applyBorder="1" applyAlignment="1">
      <alignment horizontal="right"/>
    </xf>
    <xf numFmtId="38" fontId="1" fillId="0" borderId="0" xfId="1" applyFont="1" applyFill="1" applyAlignment="1">
      <alignment horizontal="right"/>
    </xf>
    <xf numFmtId="38" fontId="1" fillId="0" borderId="0" xfId="1" applyFont="1" applyFill="1" applyAlignment="1"/>
    <xf numFmtId="38" fontId="2" fillId="0" borderId="3" xfId="1" applyFont="1" applyFill="1" applyBorder="1"/>
    <xf numFmtId="38" fontId="2" fillId="0" borderId="3" xfId="1" applyFont="1" applyFill="1" applyBorder="1" applyAlignment="1"/>
    <xf numFmtId="38" fontId="2" fillId="0" borderId="0" xfId="1" applyFont="1" applyFill="1" applyAlignment="1"/>
    <xf numFmtId="38" fontId="3" fillId="0" borderId="0" xfId="1" applyFont="1" applyFill="1" applyAlignment="1"/>
    <xf numFmtId="38" fontId="6" fillId="0" borderId="0" xfId="1" applyFont="1" applyFill="1" applyAlignment="1"/>
    <xf numFmtId="38" fontId="2" fillId="0" borderId="3" xfId="1" applyFont="1" applyFill="1" applyBorder="1" applyAlignment="1">
      <alignment horizontal="right"/>
    </xf>
    <xf numFmtId="41" fontId="2" fillId="0" borderId="9" xfId="0" applyNumberFormat="1" applyFont="1" applyFill="1" applyBorder="1" applyAlignment="1">
      <alignment horizontal="right"/>
    </xf>
    <xf numFmtId="41" fontId="2" fillId="0" borderId="0" xfId="0" applyNumberFormat="1" applyFont="1" applyFill="1" applyAlignment="1">
      <alignment horizontal="right"/>
    </xf>
    <xf numFmtId="41" fontId="2" fillId="0" borderId="0" xfId="1" applyNumberFormat="1" applyFont="1" applyFill="1" applyAlignment="1">
      <alignment horizontal="right"/>
    </xf>
    <xf numFmtId="3" fontId="4" fillId="0" borderId="0" xfId="1" applyNumberFormat="1" applyFont="1" applyFill="1" applyBorder="1" applyAlignment="1">
      <alignment horizontal="distributed"/>
    </xf>
    <xf numFmtId="41" fontId="2" fillId="0" borderId="9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center"/>
    </xf>
    <xf numFmtId="3" fontId="4" fillId="0" borderId="3" xfId="1" applyNumberFormat="1" applyFont="1" applyFill="1" applyBorder="1" applyAlignment="1"/>
    <xf numFmtId="38" fontId="3" fillId="0" borderId="0" xfId="1" applyFont="1" applyFill="1"/>
    <xf numFmtId="38" fontId="4" fillId="0" borderId="0" xfId="1" applyFont="1" applyFill="1"/>
    <xf numFmtId="41" fontId="2" fillId="0" borderId="9" xfId="1" applyNumberFormat="1" applyFont="1" applyFill="1" applyBorder="1"/>
    <xf numFmtId="41" fontId="2" fillId="0" borderId="0" xfId="1" applyNumberFormat="1" applyFont="1" applyFill="1"/>
    <xf numFmtId="38" fontId="1" fillId="0" borderId="0" xfId="1" applyFont="1" applyFill="1"/>
    <xf numFmtId="38" fontId="1" fillId="0" borderId="3" xfId="1" applyFont="1" applyFill="1" applyBorder="1"/>
    <xf numFmtId="38" fontId="1" fillId="0" borderId="3" xfId="1" applyFont="1" applyFill="1" applyBorder="1" applyAlignment="1">
      <alignment horizontal="right"/>
    </xf>
    <xf numFmtId="38" fontId="1" fillId="0" borderId="10" xfId="1" applyFont="1" applyFill="1" applyBorder="1"/>
    <xf numFmtId="38" fontId="1" fillId="0" borderId="3" xfId="1" applyFont="1" applyFill="1" applyBorder="1" applyAlignment="1"/>
    <xf numFmtId="38" fontId="1" fillId="0" borderId="10" xfId="1" applyFont="1" applyFill="1" applyBorder="1" applyAlignment="1">
      <alignment horizontal="right"/>
    </xf>
    <xf numFmtId="41" fontId="2" fillId="0" borderId="0" xfId="0" applyNumberFormat="1" applyFont="1" applyFill="1" applyAlignment="1"/>
    <xf numFmtId="38" fontId="2" fillId="0" borderId="0" xfId="1" applyFont="1" applyFill="1"/>
    <xf numFmtId="38" fontId="6" fillId="0" borderId="0" xfId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4"/>
  <sheetViews>
    <sheetView tabSelected="1" zoomScale="75" zoomScaleNormal="75" zoomScaleSheetLayoutView="75" workbookViewId="0">
      <pane xSplit="3" ySplit="11" topLeftCell="D12" activePane="bottomRight" state="frozen"/>
      <selection activeCell="E23" sqref="E23"/>
      <selection pane="topRight" activeCell="E23" sqref="E23"/>
      <selection pane="bottomLeft" activeCell="E23" sqref="E23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ht="14" x14ac:dyDescent="0.2">
      <c r="B1" s="20" t="s">
        <v>42</v>
      </c>
    </row>
    <row r="4" spans="1:9" ht="23.5" x14ac:dyDescent="0.35">
      <c r="A4" s="21"/>
      <c r="B4" s="22" t="s">
        <v>0</v>
      </c>
      <c r="C4" s="21"/>
      <c r="D4" s="1"/>
      <c r="E4" s="1"/>
      <c r="F4" s="1"/>
      <c r="G4" s="1"/>
      <c r="H4" s="1"/>
      <c r="I4" s="1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49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">
        <v>77</v>
      </c>
      <c r="E8" s="4" t="s">
        <v>78</v>
      </c>
      <c r="F8" s="4" t="s">
        <v>87</v>
      </c>
      <c r="G8" s="4"/>
      <c r="H8" s="4"/>
      <c r="I8" s="4" t="s">
        <v>79</v>
      </c>
    </row>
    <row r="9" spans="1:9" x14ac:dyDescent="0.2">
      <c r="A9" s="1"/>
      <c r="B9" s="11" t="s">
        <v>35</v>
      </c>
      <c r="C9" s="12"/>
      <c r="D9" s="14" t="s">
        <v>76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8024031</v>
      </c>
      <c r="E12" s="25">
        <v>459600</v>
      </c>
      <c r="F12" s="25">
        <v>827104</v>
      </c>
      <c r="G12" s="25">
        <v>0</v>
      </c>
      <c r="H12" s="26">
        <v>827104</v>
      </c>
      <c r="I12" s="26">
        <v>7714175</v>
      </c>
    </row>
    <row r="13" spans="1:9" ht="35.25" customHeight="1" x14ac:dyDescent="0.2">
      <c r="B13" s="27" t="s">
        <v>8</v>
      </c>
      <c r="D13" s="28">
        <v>5045953</v>
      </c>
      <c r="E13" s="26">
        <v>328000</v>
      </c>
      <c r="F13" s="26">
        <v>293024</v>
      </c>
      <c r="G13" s="26">
        <v>0</v>
      </c>
      <c r="H13" s="26">
        <v>293024</v>
      </c>
      <c r="I13" s="26">
        <v>5108052</v>
      </c>
    </row>
    <row r="14" spans="1:9" ht="35.25" customHeight="1" x14ac:dyDescent="0.2">
      <c r="B14" s="27" t="s">
        <v>9</v>
      </c>
      <c r="D14" s="28">
        <v>86078</v>
      </c>
      <c r="E14" s="26">
        <v>5700</v>
      </c>
      <c r="F14" s="26">
        <v>21005</v>
      </c>
      <c r="G14" s="26">
        <v>0</v>
      </c>
      <c r="H14" s="26">
        <v>21005</v>
      </c>
      <c r="I14" s="26">
        <v>71978</v>
      </c>
    </row>
    <row r="15" spans="1:9" ht="35.25" customHeight="1" x14ac:dyDescent="0.2">
      <c r="B15" s="27" t="s">
        <v>10</v>
      </c>
      <c r="D15" s="28">
        <v>1279172</v>
      </c>
      <c r="E15" s="26">
        <v>400000</v>
      </c>
      <c r="F15" s="26">
        <v>166432</v>
      </c>
      <c r="G15" s="26">
        <v>0</v>
      </c>
      <c r="H15" s="26">
        <v>166432</v>
      </c>
      <c r="I15" s="26">
        <v>1516990</v>
      </c>
    </row>
    <row r="16" spans="1:9" ht="35.25" customHeight="1" x14ac:dyDescent="0.2">
      <c r="B16" s="27" t="s">
        <v>11</v>
      </c>
      <c r="D16" s="28">
        <v>7317502</v>
      </c>
      <c r="E16" s="26">
        <v>3277200</v>
      </c>
      <c r="F16" s="26">
        <v>645675</v>
      </c>
      <c r="G16" s="26">
        <v>0</v>
      </c>
      <c r="H16" s="26">
        <v>645675</v>
      </c>
      <c r="I16" s="26">
        <v>9971165</v>
      </c>
    </row>
    <row r="17" spans="2:9" ht="35.25" customHeight="1" x14ac:dyDescent="0.2">
      <c r="B17" s="27" t="s">
        <v>12</v>
      </c>
      <c r="D17" s="28">
        <v>3801920</v>
      </c>
      <c r="E17" s="26">
        <v>303800</v>
      </c>
      <c r="F17" s="26">
        <v>364586</v>
      </c>
      <c r="G17" s="26">
        <v>0</v>
      </c>
      <c r="H17" s="26">
        <v>364586</v>
      </c>
      <c r="I17" s="26">
        <v>3759079</v>
      </c>
    </row>
    <row r="18" spans="2:9" ht="35.25" customHeight="1" x14ac:dyDescent="0.2">
      <c r="B18" s="27" t="s">
        <v>24</v>
      </c>
      <c r="D18" s="28">
        <v>1534673</v>
      </c>
      <c r="E18" s="26">
        <v>262700</v>
      </c>
      <c r="F18" s="26">
        <v>86745</v>
      </c>
      <c r="G18" s="26">
        <v>0</v>
      </c>
      <c r="H18" s="26">
        <v>86745</v>
      </c>
      <c r="I18" s="26">
        <v>1720151</v>
      </c>
    </row>
    <row r="19" spans="2:9" ht="35.25" customHeight="1" x14ac:dyDescent="0.2">
      <c r="B19" s="27" t="s">
        <v>25</v>
      </c>
      <c r="D19" s="28">
        <v>106429</v>
      </c>
      <c r="E19" s="26">
        <v>34700</v>
      </c>
      <c r="F19" s="26">
        <v>33194</v>
      </c>
      <c r="G19" s="26">
        <v>0</v>
      </c>
      <c r="H19" s="26">
        <v>33194</v>
      </c>
      <c r="I19" s="26">
        <v>109466</v>
      </c>
    </row>
    <row r="20" spans="2:9" ht="35.25" customHeight="1" x14ac:dyDescent="0.2">
      <c r="B20" s="27" t="s">
        <v>26</v>
      </c>
      <c r="D20" s="28">
        <v>566807</v>
      </c>
      <c r="E20" s="26">
        <v>47100</v>
      </c>
      <c r="F20" s="26">
        <v>49535</v>
      </c>
      <c r="G20" s="26">
        <v>0</v>
      </c>
      <c r="H20" s="26">
        <v>49535</v>
      </c>
      <c r="I20" s="26">
        <v>566814</v>
      </c>
    </row>
    <row r="21" spans="2:9" ht="35.25" customHeight="1" x14ac:dyDescent="0.2">
      <c r="B21" s="27" t="s">
        <v>27</v>
      </c>
      <c r="D21" s="28">
        <v>435839</v>
      </c>
      <c r="E21" s="26">
        <v>84600</v>
      </c>
      <c r="F21" s="26">
        <v>53526</v>
      </c>
      <c r="G21" s="26">
        <v>0</v>
      </c>
      <c r="H21" s="26">
        <v>53526</v>
      </c>
      <c r="I21" s="26">
        <v>467655</v>
      </c>
    </row>
    <row r="22" spans="2:9" ht="35.25" customHeight="1" x14ac:dyDescent="0.2">
      <c r="B22" s="27" t="s">
        <v>28</v>
      </c>
      <c r="D22" s="28">
        <v>81801</v>
      </c>
      <c r="E22" s="26">
        <v>20600</v>
      </c>
      <c r="F22" s="26">
        <v>16622</v>
      </c>
      <c r="G22" s="26">
        <v>0</v>
      </c>
      <c r="H22" s="26">
        <v>16622</v>
      </c>
      <c r="I22" s="26">
        <v>86294</v>
      </c>
    </row>
    <row r="23" spans="2:9" ht="35.25" customHeight="1" x14ac:dyDescent="0.2">
      <c r="B23" s="27" t="s">
        <v>29</v>
      </c>
      <c r="D23" s="28">
        <v>134744</v>
      </c>
      <c r="E23" s="26">
        <v>0</v>
      </c>
      <c r="F23" s="26">
        <v>39160</v>
      </c>
      <c r="G23" s="26">
        <v>0</v>
      </c>
      <c r="H23" s="26">
        <v>39160</v>
      </c>
      <c r="I23" s="26">
        <v>98022</v>
      </c>
    </row>
    <row r="24" spans="2:9" ht="35.25" customHeight="1" x14ac:dyDescent="0.2">
      <c r="B24" s="27" t="s">
        <v>30</v>
      </c>
      <c r="D24" s="28">
        <v>1336008</v>
      </c>
      <c r="E24" s="26">
        <v>103300</v>
      </c>
      <c r="F24" s="26">
        <v>118385</v>
      </c>
      <c r="G24" s="26">
        <v>0</v>
      </c>
      <c r="H24" s="26">
        <v>118385</v>
      </c>
      <c r="I24" s="26">
        <v>1329472</v>
      </c>
    </row>
    <row r="25" spans="2:9" ht="52.5" customHeight="1" x14ac:dyDescent="0.2">
      <c r="B25" s="29" t="s">
        <v>32</v>
      </c>
      <c r="D25" s="28">
        <v>29750957</v>
      </c>
      <c r="E25" s="26">
        <v>5327300</v>
      </c>
      <c r="F25" s="26">
        <v>2714993</v>
      </c>
      <c r="G25" s="26">
        <v>0</v>
      </c>
      <c r="H25" s="26">
        <v>2714993</v>
      </c>
      <c r="I25" s="26">
        <v>32519313</v>
      </c>
    </row>
    <row r="26" spans="2:9" ht="52.5" customHeight="1" x14ac:dyDescent="0.2">
      <c r="B26" s="27" t="s">
        <v>13</v>
      </c>
      <c r="D26" s="28">
        <v>263267</v>
      </c>
      <c r="E26" s="26">
        <v>11200</v>
      </c>
      <c r="F26" s="26">
        <v>23553</v>
      </c>
      <c r="G26" s="26">
        <v>0</v>
      </c>
      <c r="H26" s="26">
        <v>23553</v>
      </c>
      <c r="I26" s="26">
        <v>252144</v>
      </c>
    </row>
    <row r="27" spans="2:9" ht="35.25" customHeight="1" x14ac:dyDescent="0.2">
      <c r="B27" s="27" t="s">
        <v>14</v>
      </c>
      <c r="D27" s="28">
        <v>504199</v>
      </c>
      <c r="E27" s="26">
        <v>114800</v>
      </c>
      <c r="F27" s="26">
        <v>21110</v>
      </c>
      <c r="G27" s="26">
        <v>0</v>
      </c>
      <c r="H27" s="26">
        <v>21110</v>
      </c>
      <c r="I27" s="26">
        <v>600029</v>
      </c>
    </row>
    <row r="28" spans="2:9" ht="35.25" customHeight="1" x14ac:dyDescent="0.2">
      <c r="B28" s="27" t="s">
        <v>34</v>
      </c>
      <c r="D28" s="28">
        <v>153372</v>
      </c>
      <c r="E28" s="26">
        <v>196700</v>
      </c>
      <c r="F28" s="26">
        <v>15718</v>
      </c>
      <c r="G28" s="26">
        <v>0</v>
      </c>
      <c r="H28" s="26">
        <v>15718</v>
      </c>
      <c r="I28" s="26">
        <v>335661</v>
      </c>
    </row>
    <row r="29" spans="2:9" ht="35.25" customHeight="1" x14ac:dyDescent="0.2">
      <c r="B29" s="27" t="s">
        <v>15</v>
      </c>
      <c r="D29" s="28">
        <v>90066</v>
      </c>
      <c r="E29" s="26">
        <v>21300</v>
      </c>
      <c r="F29" s="26">
        <v>16680</v>
      </c>
      <c r="G29" s="26">
        <v>0</v>
      </c>
      <c r="H29" s="26">
        <v>16680</v>
      </c>
      <c r="I29" s="26">
        <v>95330</v>
      </c>
    </row>
    <row r="30" spans="2:9" ht="35.25" customHeight="1" x14ac:dyDescent="0.2">
      <c r="B30" s="27" t="s">
        <v>16</v>
      </c>
      <c r="D30" s="28">
        <v>66668</v>
      </c>
      <c r="E30" s="26">
        <v>0</v>
      </c>
      <c r="F30" s="26">
        <v>22528</v>
      </c>
      <c r="G30" s="26">
        <v>0</v>
      </c>
      <c r="H30" s="26">
        <v>22528</v>
      </c>
      <c r="I30" s="26">
        <v>44547</v>
      </c>
    </row>
    <row r="31" spans="2:9" ht="35.25" customHeight="1" x14ac:dyDescent="0.2">
      <c r="B31" s="27" t="s">
        <v>17</v>
      </c>
      <c r="D31" s="28">
        <v>677136</v>
      </c>
      <c r="E31" s="26">
        <v>36500</v>
      </c>
      <c r="F31" s="26">
        <v>70553</v>
      </c>
      <c r="G31" s="26">
        <v>0</v>
      </c>
      <c r="H31" s="26">
        <v>70553</v>
      </c>
      <c r="I31" s="26">
        <v>648064</v>
      </c>
    </row>
    <row r="32" spans="2:9" ht="52.5" customHeight="1" x14ac:dyDescent="0.2">
      <c r="B32" s="29" t="s">
        <v>36</v>
      </c>
      <c r="D32" s="28">
        <v>1754708</v>
      </c>
      <c r="E32" s="26">
        <v>380500</v>
      </c>
      <c r="F32" s="26">
        <v>170142</v>
      </c>
      <c r="G32" s="26">
        <v>0</v>
      </c>
      <c r="H32" s="26">
        <v>170142</v>
      </c>
      <c r="I32" s="26">
        <v>1975775</v>
      </c>
    </row>
    <row r="33" spans="1:9" ht="52.5" customHeight="1" x14ac:dyDescent="0.2">
      <c r="B33" s="29" t="s">
        <v>31</v>
      </c>
      <c r="D33" s="28">
        <v>31505665</v>
      </c>
      <c r="E33" s="26">
        <v>5707800</v>
      </c>
      <c r="F33" s="26">
        <v>2885135</v>
      </c>
      <c r="G33" s="26">
        <v>0</v>
      </c>
      <c r="H33" s="26">
        <v>2885135</v>
      </c>
      <c r="I33" s="26">
        <v>34495088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ht="14" x14ac:dyDescent="0.2">
      <c r="B1" s="20"/>
    </row>
    <row r="2" spans="1:9" x14ac:dyDescent="0.2">
      <c r="B2" s="17"/>
    </row>
    <row r="3" spans="1:9" x14ac:dyDescent="0.2">
      <c r="B3" s="17"/>
    </row>
    <row r="4" spans="1:9" ht="23.5" x14ac:dyDescent="0.35">
      <c r="A4" s="31"/>
      <c r="B4" s="22"/>
      <c r="C4" s="31"/>
      <c r="D4" s="32"/>
      <c r="E4" s="32"/>
      <c r="F4" s="32"/>
      <c r="G4" s="32"/>
      <c r="H4" s="32"/>
      <c r="I4" s="32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63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46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6596</v>
      </c>
      <c r="E12" s="25">
        <v>0</v>
      </c>
      <c r="F12" s="25">
        <v>502</v>
      </c>
      <c r="G12" s="25">
        <v>0</v>
      </c>
      <c r="H12" s="25">
        <v>502</v>
      </c>
      <c r="I12" s="25">
        <v>6119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39200</v>
      </c>
      <c r="E14" s="34">
        <v>0</v>
      </c>
      <c r="F14" s="34">
        <v>3170</v>
      </c>
      <c r="G14" s="34">
        <v>0</v>
      </c>
      <c r="H14" s="34">
        <v>3170</v>
      </c>
      <c r="I14" s="34">
        <v>36400</v>
      </c>
    </row>
    <row r="15" spans="1:9" ht="35.25" customHeight="1" x14ac:dyDescent="0.2">
      <c r="B15" s="27" t="s">
        <v>10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2:9" ht="35.25" customHeight="1" x14ac:dyDescent="0.2">
      <c r="B19" s="27" t="s">
        <v>25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2:9" ht="35.25" customHeight="1" x14ac:dyDescent="0.2">
      <c r="B22" s="27" t="s">
        <v>28</v>
      </c>
      <c r="D22" s="33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</row>
    <row r="23" spans="2:9" ht="35.25" customHeight="1" x14ac:dyDescent="0.2">
      <c r="B23" s="27" t="s">
        <v>29</v>
      </c>
      <c r="D23" s="33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2:9" ht="35.25" customHeight="1" x14ac:dyDescent="0.2">
      <c r="B24" s="27" t="s">
        <v>30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2:9" ht="52.5" customHeight="1" x14ac:dyDescent="0.2">
      <c r="B25" s="29" t="s">
        <v>44</v>
      </c>
      <c r="D25" s="33">
        <v>45796</v>
      </c>
      <c r="E25" s="34">
        <v>0</v>
      </c>
      <c r="F25" s="34">
        <v>3672</v>
      </c>
      <c r="G25" s="34">
        <v>0</v>
      </c>
      <c r="H25" s="34">
        <v>3672</v>
      </c>
      <c r="I25" s="34">
        <v>42519</v>
      </c>
    </row>
    <row r="26" spans="2:9" ht="52.5" customHeight="1" x14ac:dyDescent="0.2">
      <c r="B26" s="27" t="s">
        <v>13</v>
      </c>
      <c r="D26" s="33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2:9" ht="52.5" customHeight="1" x14ac:dyDescent="0.2">
      <c r="B32" s="29" t="s">
        <v>48</v>
      </c>
      <c r="D32" s="33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</row>
    <row r="33" spans="1:9" ht="52.5" customHeight="1" x14ac:dyDescent="0.2">
      <c r="B33" s="29" t="s">
        <v>31</v>
      </c>
      <c r="D33" s="33">
        <v>45796</v>
      </c>
      <c r="E33" s="34">
        <v>0</v>
      </c>
      <c r="F33" s="34">
        <v>3672</v>
      </c>
      <c r="G33" s="34">
        <v>0</v>
      </c>
      <c r="H33" s="34">
        <v>3672</v>
      </c>
      <c r="I33" s="34">
        <v>42519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ht="14" x14ac:dyDescent="0.2">
      <c r="B1" s="20" t="s">
        <v>42</v>
      </c>
    </row>
    <row r="2" spans="1:9" x14ac:dyDescent="0.2">
      <c r="B2" s="17"/>
    </row>
    <row r="3" spans="1:9" x14ac:dyDescent="0.2">
      <c r="B3" s="17"/>
    </row>
    <row r="4" spans="1:9" ht="23.5" x14ac:dyDescent="0.35">
      <c r="A4" s="31"/>
      <c r="B4" s="22" t="s">
        <v>18</v>
      </c>
      <c r="C4" s="31"/>
      <c r="D4" s="32"/>
      <c r="E4" s="32"/>
      <c r="F4" s="32"/>
      <c r="G4" s="32"/>
      <c r="H4" s="32"/>
      <c r="I4" s="32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64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46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</row>
    <row r="15" spans="1:9" ht="35.25" customHeight="1" x14ac:dyDescent="0.2">
      <c r="B15" s="27" t="s">
        <v>10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2:9" ht="35.25" customHeight="1" x14ac:dyDescent="0.2">
      <c r="B19" s="27" t="s">
        <v>25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2:9" ht="35.25" customHeight="1" x14ac:dyDescent="0.2">
      <c r="B22" s="27" t="s">
        <v>28</v>
      </c>
      <c r="D22" s="33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</row>
    <row r="23" spans="2:9" ht="35.25" customHeight="1" x14ac:dyDescent="0.2">
      <c r="B23" s="27" t="s">
        <v>29</v>
      </c>
      <c r="D23" s="33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2:9" ht="35.25" customHeight="1" x14ac:dyDescent="0.2">
      <c r="B24" s="27" t="s">
        <v>30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2:9" ht="52.5" customHeight="1" x14ac:dyDescent="0.2">
      <c r="B25" s="29" t="s">
        <v>44</v>
      </c>
      <c r="D25" s="33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2:9" ht="52.5" customHeight="1" x14ac:dyDescent="0.2">
      <c r="B26" s="27" t="s">
        <v>13</v>
      </c>
      <c r="D26" s="33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23684</v>
      </c>
      <c r="E31" s="34">
        <v>0</v>
      </c>
      <c r="F31" s="34">
        <v>2365</v>
      </c>
      <c r="G31" s="34">
        <v>0</v>
      </c>
      <c r="H31" s="34">
        <v>2365</v>
      </c>
      <c r="I31" s="34">
        <v>21521</v>
      </c>
    </row>
    <row r="32" spans="2:9" ht="52.5" customHeight="1" x14ac:dyDescent="0.2">
      <c r="B32" s="29" t="s">
        <v>48</v>
      </c>
      <c r="D32" s="33">
        <v>23684</v>
      </c>
      <c r="E32" s="34">
        <v>0</v>
      </c>
      <c r="F32" s="34">
        <v>2365</v>
      </c>
      <c r="G32" s="34">
        <v>0</v>
      </c>
      <c r="H32" s="34">
        <v>2365</v>
      </c>
      <c r="I32" s="34">
        <v>21521</v>
      </c>
    </row>
    <row r="33" spans="1:9" ht="52.5" customHeight="1" x14ac:dyDescent="0.2">
      <c r="B33" s="29" t="s">
        <v>31</v>
      </c>
      <c r="D33" s="33">
        <v>23684</v>
      </c>
      <c r="E33" s="34">
        <v>0</v>
      </c>
      <c r="F33" s="34">
        <v>2365</v>
      </c>
      <c r="G33" s="34">
        <v>0</v>
      </c>
      <c r="H33" s="34">
        <v>2365</v>
      </c>
      <c r="I33" s="34">
        <v>21521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4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4" spans="1:9" ht="16.5" x14ac:dyDescent="0.25">
      <c r="A4" s="21"/>
      <c r="C4" s="21"/>
      <c r="D4" s="1"/>
      <c r="E4" s="1"/>
      <c r="F4" s="1"/>
      <c r="G4" s="1"/>
      <c r="H4" s="1"/>
      <c r="I4" s="1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55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23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138622</v>
      </c>
      <c r="E12" s="25">
        <v>0</v>
      </c>
      <c r="F12" s="25">
        <v>11557</v>
      </c>
      <c r="G12" s="25">
        <v>0</v>
      </c>
      <c r="H12" s="25">
        <v>11557</v>
      </c>
      <c r="I12" s="25">
        <v>128166</v>
      </c>
    </row>
    <row r="13" spans="1:9" ht="35.25" customHeight="1" x14ac:dyDescent="0.2">
      <c r="B13" s="27" t="s">
        <v>8</v>
      </c>
      <c r="D13" s="28">
        <v>52387</v>
      </c>
      <c r="E13" s="26">
        <v>0</v>
      </c>
      <c r="F13" s="26">
        <v>3176</v>
      </c>
      <c r="G13" s="26">
        <v>0</v>
      </c>
      <c r="H13" s="26">
        <v>3176</v>
      </c>
      <c r="I13" s="26">
        <v>49354</v>
      </c>
    </row>
    <row r="14" spans="1:9" ht="35.25" customHeight="1" x14ac:dyDescent="0.2">
      <c r="B14" s="27" t="s">
        <v>9</v>
      </c>
      <c r="D14" s="28">
        <v>95946</v>
      </c>
      <c r="E14" s="26">
        <v>0</v>
      </c>
      <c r="F14" s="26">
        <v>9206</v>
      </c>
      <c r="G14" s="26">
        <v>0</v>
      </c>
      <c r="H14" s="26">
        <v>9206</v>
      </c>
      <c r="I14" s="26">
        <v>86836</v>
      </c>
    </row>
    <row r="15" spans="1:9" ht="35.25" customHeight="1" x14ac:dyDescent="0.2">
      <c r="B15" s="27" t="s">
        <v>10</v>
      </c>
      <c r="D15" s="28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ht="35.25" customHeight="1" x14ac:dyDescent="0.2">
      <c r="B16" s="27" t="s">
        <v>11</v>
      </c>
      <c r="D16" s="28">
        <v>46525</v>
      </c>
      <c r="E16" s="26">
        <v>0</v>
      </c>
      <c r="F16" s="26">
        <v>23292</v>
      </c>
      <c r="G16" s="26">
        <v>0</v>
      </c>
      <c r="H16" s="26">
        <v>23292</v>
      </c>
      <c r="I16" s="26">
        <v>23274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107633</v>
      </c>
      <c r="E18" s="26">
        <v>0</v>
      </c>
      <c r="F18" s="26">
        <v>6443</v>
      </c>
      <c r="G18" s="26">
        <v>0</v>
      </c>
      <c r="H18" s="26">
        <v>6443</v>
      </c>
      <c r="I18" s="26">
        <v>101402</v>
      </c>
    </row>
    <row r="19" spans="2:9" ht="35.25" customHeight="1" x14ac:dyDescent="0.2">
      <c r="B19" s="27" t="s">
        <v>25</v>
      </c>
      <c r="D19" s="28">
        <v>554059</v>
      </c>
      <c r="E19" s="26">
        <v>0</v>
      </c>
      <c r="F19" s="26">
        <v>40812</v>
      </c>
      <c r="G19" s="26">
        <v>0</v>
      </c>
      <c r="H19" s="26">
        <v>40812</v>
      </c>
      <c r="I19" s="26">
        <v>515895</v>
      </c>
    </row>
    <row r="20" spans="2:9" ht="35.25" customHeight="1" x14ac:dyDescent="0.2">
      <c r="B20" s="27" t="s">
        <v>26</v>
      </c>
      <c r="D20" s="28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</row>
    <row r="21" spans="2:9" ht="35.25" customHeight="1" x14ac:dyDescent="0.2">
      <c r="B21" s="27" t="s">
        <v>27</v>
      </c>
      <c r="D21" s="28">
        <v>86801</v>
      </c>
      <c r="E21" s="26">
        <v>0</v>
      </c>
      <c r="F21" s="26">
        <v>10334</v>
      </c>
      <c r="G21" s="26">
        <v>0</v>
      </c>
      <c r="H21" s="26">
        <v>10334</v>
      </c>
      <c r="I21" s="26">
        <v>76551</v>
      </c>
    </row>
    <row r="22" spans="2:9" ht="35.25" customHeight="1" x14ac:dyDescent="0.2">
      <c r="B22" s="27" t="s">
        <v>28</v>
      </c>
      <c r="D22" s="28">
        <v>33406</v>
      </c>
      <c r="E22" s="26">
        <v>0</v>
      </c>
      <c r="F22" s="26">
        <v>16724</v>
      </c>
      <c r="G22" s="26">
        <v>0</v>
      </c>
      <c r="H22" s="26">
        <v>16724</v>
      </c>
      <c r="I22" s="26">
        <v>16711</v>
      </c>
    </row>
    <row r="23" spans="2:9" ht="35.25" customHeight="1" x14ac:dyDescent="0.2">
      <c r="B23" s="27" t="s">
        <v>29</v>
      </c>
      <c r="D23" s="28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35.25" customHeight="1" x14ac:dyDescent="0.2">
      <c r="B24" s="27" t="s">
        <v>30</v>
      </c>
      <c r="D24" s="28">
        <v>39912</v>
      </c>
      <c r="E24" s="26">
        <v>0</v>
      </c>
      <c r="F24" s="26">
        <v>5432</v>
      </c>
      <c r="G24" s="26">
        <v>0</v>
      </c>
      <c r="H24" s="26">
        <v>5432</v>
      </c>
      <c r="I24" s="26">
        <v>34518</v>
      </c>
    </row>
    <row r="25" spans="2:9" ht="52.5" customHeight="1" x14ac:dyDescent="0.2">
      <c r="B25" s="29" t="s">
        <v>32</v>
      </c>
      <c r="D25" s="28">
        <v>1155291</v>
      </c>
      <c r="E25" s="26">
        <v>0</v>
      </c>
      <c r="F25" s="26">
        <v>126976</v>
      </c>
      <c r="G25" s="26">
        <v>0</v>
      </c>
      <c r="H25" s="26">
        <v>126976</v>
      </c>
      <c r="I25" s="26">
        <v>1032707</v>
      </c>
    </row>
    <row r="26" spans="2:9" ht="52.5" customHeight="1" x14ac:dyDescent="0.2">
      <c r="B26" s="27" t="s">
        <v>13</v>
      </c>
      <c r="D26" s="28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35.25" customHeight="1" x14ac:dyDescent="0.2">
      <c r="B27" s="27" t="s">
        <v>14</v>
      </c>
      <c r="D27" s="28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ht="35.25" customHeight="1" x14ac:dyDescent="0.2">
      <c r="B28" s="27" t="s">
        <v>34</v>
      </c>
      <c r="D28" s="28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36</v>
      </c>
      <c r="D32" s="28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</row>
    <row r="33" spans="1:9" ht="52.5" customHeight="1" x14ac:dyDescent="0.2">
      <c r="B33" s="29" t="s">
        <v>31</v>
      </c>
      <c r="D33" s="28">
        <v>1155291</v>
      </c>
      <c r="E33" s="26">
        <v>0</v>
      </c>
      <c r="F33" s="26">
        <v>126976</v>
      </c>
      <c r="G33" s="26">
        <v>0</v>
      </c>
      <c r="H33" s="26">
        <v>126976</v>
      </c>
      <c r="I33" s="26">
        <v>1032707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ht="14" x14ac:dyDescent="0.2">
      <c r="B1" s="20" t="s">
        <v>42</v>
      </c>
    </row>
    <row r="4" spans="1:9" ht="23.5" x14ac:dyDescent="0.35">
      <c r="A4" s="21"/>
      <c r="B4" s="22" t="s">
        <v>18</v>
      </c>
      <c r="C4" s="21"/>
      <c r="D4" s="1"/>
      <c r="E4" s="1"/>
      <c r="F4" s="1"/>
      <c r="G4" s="1"/>
      <c r="H4" s="1"/>
      <c r="I4" s="1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56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23684856</v>
      </c>
      <c r="E12" s="25">
        <v>2831200</v>
      </c>
      <c r="F12" s="25">
        <v>1529246</v>
      </c>
      <c r="G12" s="25">
        <v>0</v>
      </c>
      <c r="H12" s="25">
        <v>1529246</v>
      </c>
      <c r="I12" s="25">
        <v>25107502</v>
      </c>
    </row>
    <row r="13" spans="1:9" ht="35.25" customHeight="1" x14ac:dyDescent="0.2">
      <c r="B13" s="27" t="s">
        <v>8</v>
      </c>
      <c r="D13" s="28">
        <v>7312288</v>
      </c>
      <c r="E13" s="26">
        <v>1176400</v>
      </c>
      <c r="F13" s="26">
        <v>1081531</v>
      </c>
      <c r="G13" s="26">
        <v>0</v>
      </c>
      <c r="H13" s="26">
        <v>1081531</v>
      </c>
      <c r="I13" s="26">
        <v>7445236</v>
      </c>
    </row>
    <row r="14" spans="1:9" ht="35.25" customHeight="1" x14ac:dyDescent="0.2">
      <c r="B14" s="27" t="s">
        <v>9</v>
      </c>
      <c r="D14" s="28">
        <v>1467506</v>
      </c>
      <c r="E14" s="26">
        <v>443700</v>
      </c>
      <c r="F14" s="26">
        <v>195781</v>
      </c>
      <c r="G14" s="26">
        <v>0</v>
      </c>
      <c r="H14" s="26">
        <v>195781</v>
      </c>
      <c r="I14" s="26">
        <v>1728674</v>
      </c>
    </row>
    <row r="15" spans="1:9" ht="35.25" customHeight="1" x14ac:dyDescent="0.2">
      <c r="B15" s="27" t="s">
        <v>10</v>
      </c>
      <c r="D15" s="28">
        <v>3731881</v>
      </c>
      <c r="E15" s="26">
        <v>55000</v>
      </c>
      <c r="F15" s="26">
        <v>446485</v>
      </c>
      <c r="G15" s="26">
        <v>0</v>
      </c>
      <c r="H15" s="26">
        <v>446485</v>
      </c>
      <c r="I15" s="26">
        <v>3361182</v>
      </c>
    </row>
    <row r="16" spans="1:9" ht="35.25" customHeight="1" x14ac:dyDescent="0.2">
      <c r="B16" s="27" t="s">
        <v>11</v>
      </c>
      <c r="D16" s="28">
        <v>10955619</v>
      </c>
      <c r="E16" s="26">
        <v>80900</v>
      </c>
      <c r="F16" s="26">
        <v>1258670</v>
      </c>
      <c r="G16" s="26">
        <v>0</v>
      </c>
      <c r="H16" s="26">
        <v>1258670</v>
      </c>
      <c r="I16" s="26">
        <v>9805672</v>
      </c>
    </row>
    <row r="17" spans="2:9" ht="35.25" customHeight="1" x14ac:dyDescent="0.2">
      <c r="B17" s="27" t="s">
        <v>12</v>
      </c>
      <c r="D17" s="28">
        <v>9628068</v>
      </c>
      <c r="E17" s="26">
        <v>58400</v>
      </c>
      <c r="F17" s="26">
        <v>739390</v>
      </c>
      <c r="G17" s="26">
        <v>0</v>
      </c>
      <c r="H17" s="26">
        <v>739390</v>
      </c>
      <c r="I17" s="26">
        <v>8993115</v>
      </c>
    </row>
    <row r="18" spans="2:9" ht="35.25" customHeight="1" x14ac:dyDescent="0.2">
      <c r="B18" s="27" t="s">
        <v>24</v>
      </c>
      <c r="D18" s="28">
        <v>5680757</v>
      </c>
      <c r="E18" s="26">
        <v>249900</v>
      </c>
      <c r="F18" s="26">
        <v>553238</v>
      </c>
      <c r="G18" s="26">
        <v>0</v>
      </c>
      <c r="H18" s="26">
        <v>553238</v>
      </c>
      <c r="I18" s="26">
        <v>5420994</v>
      </c>
    </row>
    <row r="19" spans="2:9" ht="35.25" customHeight="1" x14ac:dyDescent="0.2">
      <c r="B19" s="27" t="s">
        <v>25</v>
      </c>
      <c r="D19" s="28">
        <v>554080</v>
      </c>
      <c r="E19" s="26">
        <v>726900</v>
      </c>
      <c r="F19" s="26">
        <v>117475</v>
      </c>
      <c r="G19" s="26">
        <v>0</v>
      </c>
      <c r="H19" s="26">
        <v>117475</v>
      </c>
      <c r="I19" s="26">
        <v>1167878</v>
      </c>
    </row>
    <row r="20" spans="2:9" ht="35.25" customHeight="1" x14ac:dyDescent="0.2">
      <c r="B20" s="27" t="s">
        <v>26</v>
      </c>
      <c r="D20" s="28">
        <v>5344670</v>
      </c>
      <c r="E20" s="26">
        <v>893300</v>
      </c>
      <c r="F20" s="26">
        <v>396419</v>
      </c>
      <c r="G20" s="26">
        <v>0</v>
      </c>
      <c r="H20" s="26">
        <v>396419</v>
      </c>
      <c r="I20" s="26">
        <v>5857649</v>
      </c>
    </row>
    <row r="21" spans="2:9" ht="35.25" customHeight="1" x14ac:dyDescent="0.2">
      <c r="B21" s="27" t="s">
        <v>27</v>
      </c>
      <c r="D21" s="28">
        <v>3339830</v>
      </c>
      <c r="E21" s="26">
        <v>53200</v>
      </c>
      <c r="F21" s="26">
        <v>299132</v>
      </c>
      <c r="G21" s="26">
        <v>0</v>
      </c>
      <c r="H21" s="26">
        <v>299132</v>
      </c>
      <c r="I21" s="26">
        <v>3106876</v>
      </c>
    </row>
    <row r="22" spans="2:9" ht="35.25" customHeight="1" x14ac:dyDescent="0.2">
      <c r="B22" s="27" t="s">
        <v>28</v>
      </c>
      <c r="D22" s="28">
        <v>198192</v>
      </c>
      <c r="E22" s="26">
        <v>2600</v>
      </c>
      <c r="F22" s="26">
        <v>68348</v>
      </c>
      <c r="G22" s="26">
        <v>0</v>
      </c>
      <c r="H22" s="26">
        <v>68348</v>
      </c>
      <c r="I22" s="26">
        <v>133767</v>
      </c>
    </row>
    <row r="23" spans="2:9" ht="35.25" customHeight="1" x14ac:dyDescent="0.2">
      <c r="B23" s="27" t="s">
        <v>29</v>
      </c>
      <c r="D23" s="28">
        <v>763617</v>
      </c>
      <c r="E23" s="26">
        <v>92300</v>
      </c>
      <c r="F23" s="26">
        <v>106600</v>
      </c>
      <c r="G23" s="26">
        <v>0</v>
      </c>
      <c r="H23" s="26">
        <v>106600</v>
      </c>
      <c r="I23" s="26">
        <v>758873</v>
      </c>
    </row>
    <row r="24" spans="2:9" ht="35.25" customHeight="1" x14ac:dyDescent="0.2">
      <c r="B24" s="27" t="s">
        <v>30</v>
      </c>
      <c r="D24" s="28">
        <v>1590305</v>
      </c>
      <c r="E24" s="26">
        <v>969500</v>
      </c>
      <c r="F24" s="26">
        <v>99338</v>
      </c>
      <c r="G24" s="26">
        <v>0</v>
      </c>
      <c r="H24" s="26">
        <v>99338</v>
      </c>
      <c r="I24" s="26">
        <v>2470452</v>
      </c>
    </row>
    <row r="25" spans="2:9" ht="52.5" customHeight="1" x14ac:dyDescent="0.2">
      <c r="B25" s="29" t="s">
        <v>32</v>
      </c>
      <c r="D25" s="28">
        <v>74251669</v>
      </c>
      <c r="E25" s="26">
        <v>7633300</v>
      </c>
      <c r="F25" s="26">
        <v>6891653</v>
      </c>
      <c r="G25" s="26">
        <v>0</v>
      </c>
      <c r="H25" s="26">
        <v>6891653</v>
      </c>
      <c r="I25" s="26">
        <v>75357870</v>
      </c>
    </row>
    <row r="26" spans="2:9" ht="52.5" customHeight="1" x14ac:dyDescent="0.2">
      <c r="B26" s="27" t="s">
        <v>13</v>
      </c>
      <c r="D26" s="28">
        <v>929863</v>
      </c>
      <c r="E26" s="26">
        <v>22600</v>
      </c>
      <c r="F26" s="26">
        <v>135806</v>
      </c>
      <c r="G26" s="26">
        <v>0</v>
      </c>
      <c r="H26" s="26">
        <v>135806</v>
      </c>
      <c r="I26" s="26">
        <v>828792</v>
      </c>
    </row>
    <row r="27" spans="2:9" ht="35.25" customHeight="1" x14ac:dyDescent="0.2">
      <c r="B27" s="27" t="s">
        <v>14</v>
      </c>
      <c r="D27" s="28">
        <v>712076</v>
      </c>
      <c r="E27" s="26">
        <v>652800</v>
      </c>
      <c r="F27" s="26">
        <v>45190</v>
      </c>
      <c r="G27" s="26">
        <v>0</v>
      </c>
      <c r="H27" s="26">
        <v>45190</v>
      </c>
      <c r="I27" s="26">
        <v>1325410</v>
      </c>
    </row>
    <row r="28" spans="2:9" ht="35.25" customHeight="1" x14ac:dyDescent="0.2">
      <c r="B28" s="27" t="s">
        <v>34</v>
      </c>
      <c r="D28" s="28">
        <v>1438195</v>
      </c>
      <c r="E28" s="26">
        <v>180600</v>
      </c>
      <c r="F28" s="26">
        <v>73323</v>
      </c>
      <c r="G28" s="26">
        <v>0</v>
      </c>
      <c r="H28" s="26">
        <v>73323</v>
      </c>
      <c r="I28" s="26">
        <v>1554168</v>
      </c>
    </row>
    <row r="29" spans="2:9" ht="35.25" customHeight="1" x14ac:dyDescent="0.2">
      <c r="B29" s="27" t="s">
        <v>15</v>
      </c>
      <c r="D29" s="28">
        <v>181673</v>
      </c>
      <c r="E29" s="26">
        <v>26500</v>
      </c>
      <c r="F29" s="26">
        <v>37229</v>
      </c>
      <c r="G29" s="26">
        <v>0</v>
      </c>
      <c r="H29" s="26">
        <v>37229</v>
      </c>
      <c r="I29" s="26">
        <v>173489</v>
      </c>
    </row>
    <row r="30" spans="2:9" ht="35.25" customHeight="1" x14ac:dyDescent="0.2">
      <c r="B30" s="27" t="s">
        <v>16</v>
      </c>
      <c r="D30" s="28">
        <v>138327</v>
      </c>
      <c r="E30" s="26">
        <v>0</v>
      </c>
      <c r="F30" s="26">
        <v>31074</v>
      </c>
      <c r="G30" s="26">
        <v>0</v>
      </c>
      <c r="H30" s="26">
        <v>31074</v>
      </c>
      <c r="I30" s="26">
        <v>107669</v>
      </c>
    </row>
    <row r="31" spans="2:9" ht="35.25" customHeight="1" x14ac:dyDescent="0.2">
      <c r="B31" s="27" t="s">
        <v>17</v>
      </c>
      <c r="D31" s="28">
        <v>839732</v>
      </c>
      <c r="E31" s="26">
        <v>26600</v>
      </c>
      <c r="F31" s="26">
        <v>73322</v>
      </c>
      <c r="G31" s="26">
        <v>0</v>
      </c>
      <c r="H31" s="26">
        <v>73322</v>
      </c>
      <c r="I31" s="26">
        <v>799575</v>
      </c>
    </row>
    <row r="32" spans="2:9" ht="52.5" customHeight="1" x14ac:dyDescent="0.2">
      <c r="B32" s="29" t="s">
        <v>36</v>
      </c>
      <c r="D32" s="28">
        <v>4239866</v>
      </c>
      <c r="E32" s="26">
        <v>909100</v>
      </c>
      <c r="F32" s="26">
        <v>395944</v>
      </c>
      <c r="G32" s="26">
        <v>0</v>
      </c>
      <c r="H32" s="26">
        <v>395944</v>
      </c>
      <c r="I32" s="26">
        <v>4789103</v>
      </c>
    </row>
    <row r="33" spans="1:9" ht="52.5" customHeight="1" x14ac:dyDescent="0.2">
      <c r="B33" s="29" t="s">
        <v>31</v>
      </c>
      <c r="D33" s="28">
        <v>78491535</v>
      </c>
      <c r="E33" s="26">
        <v>8542400</v>
      </c>
      <c r="F33" s="26">
        <v>7287597</v>
      </c>
      <c r="G33" s="26">
        <v>0</v>
      </c>
      <c r="H33" s="26">
        <v>7287597</v>
      </c>
      <c r="I33" s="26">
        <v>80146973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4:I34"/>
  <sheetViews>
    <sheetView tabSelected="1" zoomScale="75" zoomScaleNormal="75" zoomScaleSheetLayoutView="75" workbookViewId="0">
      <pane xSplit="3" ySplit="11" topLeftCell="D2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4" spans="1:9" ht="16.5" x14ac:dyDescent="0.25">
      <c r="A4" s="21"/>
      <c r="C4" s="21"/>
      <c r="D4" s="1"/>
      <c r="E4" s="1"/>
      <c r="F4" s="1"/>
      <c r="G4" s="1"/>
      <c r="H4" s="1"/>
      <c r="I4" s="1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57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23829880</v>
      </c>
      <c r="E12" s="25">
        <v>1994100</v>
      </c>
      <c r="F12" s="25">
        <v>1881891</v>
      </c>
      <c r="G12" s="25">
        <v>0</v>
      </c>
      <c r="H12" s="25">
        <v>1881891</v>
      </c>
      <c r="I12" s="25">
        <v>24185516</v>
      </c>
    </row>
    <row r="13" spans="1:9" ht="35.25" customHeight="1" x14ac:dyDescent="0.2">
      <c r="B13" s="27" t="s">
        <v>8</v>
      </c>
      <c r="D13" s="28">
        <v>16458102</v>
      </c>
      <c r="E13" s="26">
        <v>565800</v>
      </c>
      <c r="F13" s="26">
        <v>1136815</v>
      </c>
      <c r="G13" s="26">
        <v>0</v>
      </c>
      <c r="H13" s="26">
        <v>1136815</v>
      </c>
      <c r="I13" s="26">
        <v>15950459</v>
      </c>
    </row>
    <row r="14" spans="1:9" ht="35.25" customHeight="1" x14ac:dyDescent="0.2">
      <c r="B14" s="27" t="s">
        <v>9</v>
      </c>
      <c r="D14" s="28">
        <v>22130682</v>
      </c>
      <c r="E14" s="26">
        <v>2329100</v>
      </c>
      <c r="F14" s="26">
        <v>1677322</v>
      </c>
      <c r="G14" s="26">
        <v>0</v>
      </c>
      <c r="H14" s="26">
        <v>1677322</v>
      </c>
      <c r="I14" s="26">
        <v>22904522</v>
      </c>
    </row>
    <row r="15" spans="1:9" ht="35.25" customHeight="1" x14ac:dyDescent="0.2">
      <c r="B15" s="27" t="s">
        <v>10</v>
      </c>
      <c r="D15" s="28">
        <v>1985375</v>
      </c>
      <c r="E15" s="26">
        <v>1544000</v>
      </c>
      <c r="F15" s="26">
        <v>203302</v>
      </c>
      <c r="G15" s="26">
        <v>0</v>
      </c>
      <c r="H15" s="26">
        <v>203302</v>
      </c>
      <c r="I15" s="26">
        <v>3342609</v>
      </c>
    </row>
    <row r="16" spans="1:9" ht="35.25" customHeight="1" x14ac:dyDescent="0.2">
      <c r="B16" s="27" t="s">
        <v>11</v>
      </c>
      <c r="D16" s="28">
        <v>5235829</v>
      </c>
      <c r="E16" s="26">
        <v>2593500</v>
      </c>
      <c r="F16" s="26">
        <v>506571</v>
      </c>
      <c r="G16" s="26">
        <v>0</v>
      </c>
      <c r="H16" s="26">
        <v>506571</v>
      </c>
      <c r="I16" s="26">
        <v>7340497</v>
      </c>
    </row>
    <row r="17" spans="2:9" ht="35.25" customHeight="1" x14ac:dyDescent="0.2">
      <c r="B17" s="27" t="s">
        <v>12</v>
      </c>
      <c r="D17" s="28">
        <v>6328277</v>
      </c>
      <c r="E17" s="26">
        <v>979400</v>
      </c>
      <c r="F17" s="26">
        <v>194596</v>
      </c>
      <c r="G17" s="26">
        <v>0</v>
      </c>
      <c r="H17" s="26">
        <v>194596</v>
      </c>
      <c r="I17" s="26">
        <v>7172406</v>
      </c>
    </row>
    <row r="18" spans="2:9" ht="35.25" customHeight="1" x14ac:dyDescent="0.2">
      <c r="B18" s="27" t="s">
        <v>24</v>
      </c>
      <c r="D18" s="28">
        <v>17228986</v>
      </c>
      <c r="E18" s="26">
        <v>510000</v>
      </c>
      <c r="F18" s="26">
        <v>1418606</v>
      </c>
      <c r="G18" s="26">
        <v>0</v>
      </c>
      <c r="H18" s="26">
        <v>1418606</v>
      </c>
      <c r="I18" s="26">
        <v>16434376</v>
      </c>
    </row>
    <row r="19" spans="2:9" ht="35.25" customHeight="1" x14ac:dyDescent="0.2">
      <c r="B19" s="27" t="s">
        <v>25</v>
      </c>
      <c r="D19" s="28">
        <v>27973748</v>
      </c>
      <c r="E19" s="26">
        <v>4170400</v>
      </c>
      <c r="F19" s="26">
        <v>2236446</v>
      </c>
      <c r="G19" s="26">
        <v>0</v>
      </c>
      <c r="H19" s="26">
        <v>2236446</v>
      </c>
      <c r="I19" s="26">
        <v>30013803</v>
      </c>
    </row>
    <row r="20" spans="2:9" ht="35.25" customHeight="1" x14ac:dyDescent="0.2">
      <c r="B20" s="27" t="s">
        <v>26</v>
      </c>
      <c r="D20" s="28">
        <v>7957818</v>
      </c>
      <c r="E20" s="26">
        <v>508800</v>
      </c>
      <c r="F20" s="26">
        <v>730681</v>
      </c>
      <c r="G20" s="26">
        <v>0</v>
      </c>
      <c r="H20" s="26">
        <v>730681</v>
      </c>
      <c r="I20" s="26">
        <v>7767279</v>
      </c>
    </row>
    <row r="21" spans="2:9" ht="35.25" customHeight="1" x14ac:dyDescent="0.2">
      <c r="B21" s="27" t="s">
        <v>27</v>
      </c>
      <c r="D21" s="28">
        <v>6483895</v>
      </c>
      <c r="E21" s="26">
        <v>633900</v>
      </c>
      <c r="F21" s="26">
        <v>976163</v>
      </c>
      <c r="G21" s="26">
        <v>0</v>
      </c>
      <c r="H21" s="26">
        <v>976163</v>
      </c>
      <c r="I21" s="26">
        <v>6172296</v>
      </c>
    </row>
    <row r="22" spans="2:9" ht="35.25" customHeight="1" x14ac:dyDescent="0.2">
      <c r="B22" s="27" t="s">
        <v>28</v>
      </c>
      <c r="D22" s="28">
        <v>12158035</v>
      </c>
      <c r="E22" s="26">
        <v>3532100</v>
      </c>
      <c r="F22" s="26">
        <v>2004207</v>
      </c>
      <c r="G22" s="26">
        <v>0</v>
      </c>
      <c r="H22" s="26">
        <v>2004207</v>
      </c>
      <c r="I22" s="26">
        <v>13729491</v>
      </c>
    </row>
    <row r="23" spans="2:9" ht="35.25" customHeight="1" x14ac:dyDescent="0.2">
      <c r="B23" s="27" t="s">
        <v>29</v>
      </c>
      <c r="D23" s="28">
        <v>21828918</v>
      </c>
      <c r="E23" s="26">
        <v>3658400</v>
      </c>
      <c r="F23" s="26">
        <v>3208905</v>
      </c>
      <c r="G23" s="26">
        <v>0</v>
      </c>
      <c r="H23" s="26">
        <v>3208905</v>
      </c>
      <c r="I23" s="26">
        <v>22348246</v>
      </c>
    </row>
    <row r="24" spans="2:9" ht="35.25" customHeight="1" x14ac:dyDescent="0.2">
      <c r="B24" s="27" t="s">
        <v>30</v>
      </c>
      <c r="D24" s="28">
        <v>13965449</v>
      </c>
      <c r="E24" s="26">
        <v>1172100</v>
      </c>
      <c r="F24" s="26">
        <v>1155887</v>
      </c>
      <c r="G24" s="26">
        <v>0</v>
      </c>
      <c r="H24" s="26">
        <v>1155887</v>
      </c>
      <c r="I24" s="26">
        <v>14054597</v>
      </c>
    </row>
    <row r="25" spans="2:9" ht="52.5" customHeight="1" x14ac:dyDescent="0.2">
      <c r="B25" s="29" t="s">
        <v>32</v>
      </c>
      <c r="D25" s="28">
        <v>183564994</v>
      </c>
      <c r="E25" s="26">
        <v>24191600</v>
      </c>
      <c r="F25" s="26">
        <v>17331392</v>
      </c>
      <c r="G25" s="26">
        <v>0</v>
      </c>
      <c r="H25" s="26">
        <v>17331392</v>
      </c>
      <c r="I25" s="26">
        <v>191416097</v>
      </c>
    </row>
    <row r="26" spans="2:9" ht="52.5" customHeight="1" x14ac:dyDescent="0.2">
      <c r="B26" s="27" t="s">
        <v>13</v>
      </c>
      <c r="D26" s="28">
        <v>910484</v>
      </c>
      <c r="E26" s="26">
        <v>26100</v>
      </c>
      <c r="F26" s="26">
        <v>113533</v>
      </c>
      <c r="G26" s="26">
        <v>0</v>
      </c>
      <c r="H26" s="26">
        <v>113533</v>
      </c>
      <c r="I26" s="26">
        <v>827136</v>
      </c>
    </row>
    <row r="27" spans="2:9" ht="35.25" customHeight="1" x14ac:dyDescent="0.2">
      <c r="B27" s="27" t="s">
        <v>14</v>
      </c>
      <c r="D27" s="28">
        <v>1516332</v>
      </c>
      <c r="E27" s="26">
        <v>569200</v>
      </c>
      <c r="F27" s="26">
        <v>72193</v>
      </c>
      <c r="G27" s="26">
        <v>0</v>
      </c>
      <c r="H27" s="26">
        <v>72193</v>
      </c>
      <c r="I27" s="26">
        <v>2019480</v>
      </c>
    </row>
    <row r="28" spans="2:9" ht="35.25" customHeight="1" x14ac:dyDescent="0.2">
      <c r="B28" s="27" t="s">
        <v>34</v>
      </c>
      <c r="D28" s="28">
        <v>6674016</v>
      </c>
      <c r="E28" s="26">
        <v>731900</v>
      </c>
      <c r="F28" s="26">
        <v>488732</v>
      </c>
      <c r="G28" s="26">
        <v>0</v>
      </c>
      <c r="H28" s="26">
        <v>488732</v>
      </c>
      <c r="I28" s="26">
        <v>6958075</v>
      </c>
    </row>
    <row r="29" spans="2:9" ht="35.25" customHeight="1" x14ac:dyDescent="0.2">
      <c r="B29" s="27" t="s">
        <v>15</v>
      </c>
      <c r="D29" s="28">
        <v>1156765</v>
      </c>
      <c r="E29" s="26">
        <v>16100</v>
      </c>
      <c r="F29" s="26">
        <v>17502</v>
      </c>
      <c r="G29" s="26">
        <v>0</v>
      </c>
      <c r="H29" s="26">
        <v>17502</v>
      </c>
      <c r="I29" s="26">
        <v>1161219</v>
      </c>
    </row>
    <row r="30" spans="2:9" ht="35.25" customHeight="1" x14ac:dyDescent="0.2">
      <c r="B30" s="27" t="s">
        <v>16</v>
      </c>
      <c r="D30" s="28">
        <v>227500</v>
      </c>
      <c r="E30" s="26">
        <v>3300</v>
      </c>
      <c r="F30" s="26">
        <v>41854</v>
      </c>
      <c r="G30" s="26">
        <v>0</v>
      </c>
      <c r="H30" s="26">
        <v>41854</v>
      </c>
      <c r="I30" s="26">
        <v>189931</v>
      </c>
    </row>
    <row r="31" spans="2:9" ht="35.25" customHeight="1" x14ac:dyDescent="0.2">
      <c r="B31" s="27" t="s">
        <v>17</v>
      </c>
      <c r="D31" s="28">
        <v>693069</v>
      </c>
      <c r="E31" s="26">
        <v>17400</v>
      </c>
      <c r="F31" s="26">
        <v>82142</v>
      </c>
      <c r="G31" s="26">
        <v>0</v>
      </c>
      <c r="H31" s="26">
        <v>82142</v>
      </c>
      <c r="I31" s="26">
        <v>631992</v>
      </c>
    </row>
    <row r="32" spans="2:9" ht="52.5" customHeight="1" x14ac:dyDescent="0.2">
      <c r="B32" s="29" t="s">
        <v>36</v>
      </c>
      <c r="D32" s="28">
        <v>11178166</v>
      </c>
      <c r="E32" s="26">
        <v>1364000</v>
      </c>
      <c r="F32" s="26">
        <v>815956</v>
      </c>
      <c r="G32" s="26">
        <v>0</v>
      </c>
      <c r="H32" s="26">
        <v>815956</v>
      </c>
      <c r="I32" s="26">
        <v>11787833</v>
      </c>
    </row>
    <row r="33" spans="1:9" ht="52.5" customHeight="1" x14ac:dyDescent="0.2">
      <c r="B33" s="29" t="s">
        <v>31</v>
      </c>
      <c r="D33" s="28">
        <v>194743160</v>
      </c>
      <c r="E33" s="26">
        <v>25555600</v>
      </c>
      <c r="F33" s="26">
        <v>18147348</v>
      </c>
      <c r="G33" s="26">
        <v>0</v>
      </c>
      <c r="H33" s="26">
        <v>18147348</v>
      </c>
      <c r="I33" s="26">
        <v>203203930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ht="14" x14ac:dyDescent="0.2">
      <c r="B1" s="20" t="s">
        <v>42</v>
      </c>
    </row>
    <row r="4" spans="1:9" ht="23.5" x14ac:dyDescent="0.35">
      <c r="A4" s="21"/>
      <c r="B4" s="22" t="s">
        <v>18</v>
      </c>
      <c r="C4" s="21"/>
      <c r="D4" s="1"/>
      <c r="E4" s="1"/>
      <c r="F4" s="1"/>
      <c r="G4" s="1"/>
      <c r="H4" s="1"/>
      <c r="I4" s="1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51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43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17443120</v>
      </c>
      <c r="E12" s="25">
        <v>0</v>
      </c>
      <c r="F12" s="25">
        <v>1061509</v>
      </c>
      <c r="G12" s="25">
        <v>0</v>
      </c>
      <c r="H12" s="25">
        <v>1061509</v>
      </c>
      <c r="I12" s="25">
        <v>16431077</v>
      </c>
    </row>
    <row r="13" spans="1:9" ht="35.25" customHeight="1" x14ac:dyDescent="0.2">
      <c r="B13" s="27" t="s">
        <v>8</v>
      </c>
      <c r="D13" s="2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</row>
    <row r="14" spans="1:9" ht="35.25" customHeight="1" x14ac:dyDescent="0.2">
      <c r="B14" s="27" t="s">
        <v>9</v>
      </c>
      <c r="D14" s="28">
        <v>18985573</v>
      </c>
      <c r="E14" s="26">
        <v>1039500</v>
      </c>
      <c r="F14" s="26">
        <v>1394345</v>
      </c>
      <c r="G14" s="26">
        <v>0</v>
      </c>
      <c r="H14" s="26">
        <v>1394345</v>
      </c>
      <c r="I14" s="26">
        <v>18737667</v>
      </c>
    </row>
    <row r="15" spans="1:9" ht="35.25" customHeight="1" x14ac:dyDescent="0.2">
      <c r="B15" s="27" t="s">
        <v>10</v>
      </c>
      <c r="D15" s="28">
        <v>1126098</v>
      </c>
      <c r="E15" s="26">
        <v>1029600</v>
      </c>
      <c r="F15" s="26">
        <v>81523</v>
      </c>
      <c r="G15" s="26">
        <v>0</v>
      </c>
      <c r="H15" s="26">
        <v>81523</v>
      </c>
      <c r="I15" s="26">
        <v>2087686</v>
      </c>
    </row>
    <row r="16" spans="1:9" ht="35.25" customHeight="1" x14ac:dyDescent="0.2">
      <c r="B16" s="27" t="s">
        <v>11</v>
      </c>
      <c r="D16" s="28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</row>
    <row r="19" spans="2:9" ht="35.25" customHeight="1" x14ac:dyDescent="0.2">
      <c r="B19" s="27" t="s">
        <v>25</v>
      </c>
      <c r="D19" s="28">
        <v>27370157</v>
      </c>
      <c r="E19" s="26">
        <v>2754900</v>
      </c>
      <c r="F19" s="26">
        <v>2088296</v>
      </c>
      <c r="G19" s="26">
        <v>0</v>
      </c>
      <c r="H19" s="26">
        <v>2088296</v>
      </c>
      <c r="I19" s="26">
        <v>28137004</v>
      </c>
    </row>
    <row r="20" spans="2:9" ht="35.25" customHeight="1" x14ac:dyDescent="0.2">
      <c r="B20" s="27" t="s">
        <v>26</v>
      </c>
      <c r="D20" s="28">
        <v>4322175</v>
      </c>
      <c r="E20" s="26">
        <v>0</v>
      </c>
      <c r="F20" s="26">
        <v>433170</v>
      </c>
      <c r="G20" s="26">
        <v>0</v>
      </c>
      <c r="H20" s="26">
        <v>433170</v>
      </c>
      <c r="I20" s="26">
        <v>3906756</v>
      </c>
    </row>
    <row r="21" spans="2:9" ht="35.25" customHeight="1" x14ac:dyDescent="0.2">
      <c r="B21" s="27" t="s">
        <v>27</v>
      </c>
      <c r="D21" s="28">
        <v>4154176</v>
      </c>
      <c r="E21" s="26">
        <v>189700</v>
      </c>
      <c r="F21" s="26">
        <v>714788</v>
      </c>
      <c r="G21" s="26">
        <v>0</v>
      </c>
      <c r="H21" s="26">
        <v>714788</v>
      </c>
      <c r="I21" s="26">
        <v>3648876</v>
      </c>
    </row>
    <row r="22" spans="2:9" ht="35.25" customHeight="1" x14ac:dyDescent="0.2">
      <c r="B22" s="27" t="s">
        <v>28</v>
      </c>
      <c r="D22" s="28">
        <v>11140259</v>
      </c>
      <c r="E22" s="26">
        <v>3093100</v>
      </c>
      <c r="F22" s="26">
        <v>1843098</v>
      </c>
      <c r="G22" s="26">
        <v>0</v>
      </c>
      <c r="H22" s="26">
        <v>1843098</v>
      </c>
      <c r="I22" s="26">
        <v>12428830</v>
      </c>
    </row>
    <row r="23" spans="2:9" ht="35.25" customHeight="1" x14ac:dyDescent="0.2">
      <c r="B23" s="27" t="s">
        <v>29</v>
      </c>
      <c r="D23" s="28">
        <v>20207041</v>
      </c>
      <c r="E23" s="26">
        <v>3621900</v>
      </c>
      <c r="F23" s="26">
        <v>2883719</v>
      </c>
      <c r="G23" s="26">
        <v>0</v>
      </c>
      <c r="H23" s="26">
        <v>2883719</v>
      </c>
      <c r="I23" s="26">
        <v>21007228</v>
      </c>
    </row>
    <row r="24" spans="2:9" ht="35.25" customHeight="1" x14ac:dyDescent="0.2">
      <c r="B24" s="27" t="s">
        <v>30</v>
      </c>
      <c r="D24" s="28">
        <v>10394001</v>
      </c>
      <c r="E24" s="26">
        <v>222000</v>
      </c>
      <c r="F24" s="26">
        <v>868138</v>
      </c>
      <c r="G24" s="26">
        <v>0</v>
      </c>
      <c r="H24" s="26">
        <v>868138</v>
      </c>
      <c r="I24" s="26">
        <v>9797296</v>
      </c>
    </row>
    <row r="25" spans="2:9" ht="52.5" customHeight="1" x14ac:dyDescent="0.2">
      <c r="B25" s="29" t="s">
        <v>44</v>
      </c>
      <c r="D25" s="28">
        <v>115142600</v>
      </c>
      <c r="E25" s="26">
        <v>11950700</v>
      </c>
      <c r="F25" s="26">
        <v>11368586</v>
      </c>
      <c r="G25" s="26">
        <v>0</v>
      </c>
      <c r="H25" s="26">
        <v>11368586</v>
      </c>
      <c r="I25" s="26">
        <v>116182420</v>
      </c>
    </row>
    <row r="26" spans="2:9" ht="52.5" customHeight="1" x14ac:dyDescent="0.2">
      <c r="B26" s="27" t="s">
        <v>13</v>
      </c>
      <c r="D26" s="28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35.25" customHeight="1" x14ac:dyDescent="0.2">
      <c r="B27" s="27" t="s">
        <v>14</v>
      </c>
      <c r="D27" s="28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ht="35.25" customHeight="1" x14ac:dyDescent="0.2">
      <c r="B28" s="27" t="s">
        <v>34</v>
      </c>
      <c r="D28" s="28">
        <v>4307381</v>
      </c>
      <c r="E28" s="26">
        <v>0</v>
      </c>
      <c r="F28" s="26">
        <v>361715</v>
      </c>
      <c r="G28" s="26">
        <v>0</v>
      </c>
      <c r="H28" s="26">
        <v>361715</v>
      </c>
      <c r="I28" s="26">
        <v>3972185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45</v>
      </c>
      <c r="D32" s="28">
        <v>4307381</v>
      </c>
      <c r="E32" s="26">
        <v>0</v>
      </c>
      <c r="F32" s="26">
        <v>361715</v>
      </c>
      <c r="G32" s="26">
        <v>0</v>
      </c>
      <c r="H32" s="26">
        <v>361715</v>
      </c>
      <c r="I32" s="26">
        <v>3972185</v>
      </c>
    </row>
    <row r="33" spans="1:9" ht="52.5" customHeight="1" x14ac:dyDescent="0.2">
      <c r="B33" s="29" t="s">
        <v>31</v>
      </c>
      <c r="D33" s="28">
        <v>119449981</v>
      </c>
      <c r="E33" s="26">
        <v>11950700</v>
      </c>
      <c r="F33" s="26">
        <v>11730301</v>
      </c>
      <c r="G33" s="26">
        <v>0</v>
      </c>
      <c r="H33" s="26">
        <v>11730301</v>
      </c>
      <c r="I33" s="26">
        <v>120154605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4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4" spans="1:9" ht="16.5" x14ac:dyDescent="0.25">
      <c r="A4" s="31"/>
      <c r="C4" s="31"/>
      <c r="D4" s="32"/>
      <c r="E4" s="32"/>
      <c r="F4" s="32"/>
      <c r="G4" s="32"/>
      <c r="H4" s="32"/>
      <c r="I4" s="32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58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</row>
    <row r="15" spans="1:9" ht="35.25" customHeight="1" x14ac:dyDescent="0.2">
      <c r="B15" s="27" t="s">
        <v>10</v>
      </c>
      <c r="D15" s="33">
        <v>87041</v>
      </c>
      <c r="E15" s="34">
        <v>13200</v>
      </c>
      <c r="F15" s="34">
        <v>19262</v>
      </c>
      <c r="G15" s="34">
        <v>0</v>
      </c>
      <c r="H15" s="34">
        <v>19262</v>
      </c>
      <c r="I15" s="34">
        <v>81113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2:9" ht="35.25" customHeight="1" x14ac:dyDescent="0.2">
      <c r="B19" s="27" t="s">
        <v>25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2:9" ht="35.25" customHeight="1" x14ac:dyDescent="0.2">
      <c r="B22" s="27" t="s">
        <v>28</v>
      </c>
      <c r="D22" s="33">
        <v>40584</v>
      </c>
      <c r="E22" s="34">
        <v>24700</v>
      </c>
      <c r="F22" s="34">
        <v>7033</v>
      </c>
      <c r="G22" s="34">
        <v>0</v>
      </c>
      <c r="H22" s="34">
        <v>7033</v>
      </c>
      <c r="I22" s="34">
        <v>58355</v>
      </c>
    </row>
    <row r="23" spans="2:9" ht="35.25" customHeight="1" x14ac:dyDescent="0.2">
      <c r="B23" s="27" t="s">
        <v>29</v>
      </c>
      <c r="D23" s="33">
        <v>92991</v>
      </c>
      <c r="E23" s="34">
        <v>13400</v>
      </c>
      <c r="F23" s="34">
        <v>22230</v>
      </c>
      <c r="G23" s="34">
        <v>0</v>
      </c>
      <c r="H23" s="34">
        <v>22230</v>
      </c>
      <c r="I23" s="34">
        <v>84353</v>
      </c>
    </row>
    <row r="24" spans="2:9" ht="35.25" customHeight="1" x14ac:dyDescent="0.2">
      <c r="B24" s="27" t="s">
        <v>30</v>
      </c>
      <c r="D24" s="33">
        <v>360879</v>
      </c>
      <c r="E24" s="34">
        <v>25100</v>
      </c>
      <c r="F24" s="34">
        <v>55706</v>
      </c>
      <c r="G24" s="34">
        <v>0</v>
      </c>
      <c r="H24" s="34">
        <v>55706</v>
      </c>
      <c r="I24" s="34">
        <v>330510</v>
      </c>
    </row>
    <row r="25" spans="2:9" ht="52.5" customHeight="1" x14ac:dyDescent="0.2">
      <c r="B25" s="29" t="s">
        <v>32</v>
      </c>
      <c r="D25" s="33">
        <v>581495</v>
      </c>
      <c r="E25" s="34">
        <v>76400</v>
      </c>
      <c r="F25" s="34">
        <v>104231</v>
      </c>
      <c r="G25" s="34">
        <v>0</v>
      </c>
      <c r="H25" s="34">
        <v>104231</v>
      </c>
      <c r="I25" s="34">
        <v>554331</v>
      </c>
    </row>
    <row r="26" spans="2:9" ht="52.5" customHeight="1" x14ac:dyDescent="0.2">
      <c r="B26" s="27" t="s">
        <v>13</v>
      </c>
      <c r="D26" s="33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2:9" ht="52.5" customHeight="1" x14ac:dyDescent="0.2">
      <c r="B32" s="29" t="s">
        <v>36</v>
      </c>
      <c r="D32" s="33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</row>
    <row r="33" spans="1:9" ht="52.5" customHeight="1" x14ac:dyDescent="0.2">
      <c r="B33" s="29" t="s">
        <v>31</v>
      </c>
      <c r="D33" s="33">
        <v>581495</v>
      </c>
      <c r="E33" s="34">
        <v>76400</v>
      </c>
      <c r="F33" s="34">
        <v>104231</v>
      </c>
      <c r="G33" s="34">
        <v>0</v>
      </c>
      <c r="H33" s="34">
        <v>104231</v>
      </c>
      <c r="I33" s="34">
        <v>554331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ht="14" x14ac:dyDescent="0.2">
      <c r="B1" s="20" t="s">
        <v>42</v>
      </c>
    </row>
    <row r="4" spans="1:9" ht="23.5" x14ac:dyDescent="0.35">
      <c r="A4" s="21"/>
      <c r="B4" s="22" t="s">
        <v>18</v>
      </c>
      <c r="C4" s="21"/>
      <c r="D4" s="1"/>
      <c r="E4" s="1"/>
      <c r="F4" s="1"/>
      <c r="G4" s="1"/>
      <c r="H4" s="1"/>
      <c r="I4" s="1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59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23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2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</row>
    <row r="14" spans="1:9" ht="35.25" customHeight="1" x14ac:dyDescent="0.2">
      <c r="B14" s="27" t="s">
        <v>9</v>
      </c>
      <c r="D14" s="28">
        <v>360582</v>
      </c>
      <c r="E14" s="26">
        <v>86000</v>
      </c>
      <c r="F14" s="26">
        <v>27062</v>
      </c>
      <c r="G14" s="26">
        <v>0</v>
      </c>
      <c r="H14" s="26">
        <v>27062</v>
      </c>
      <c r="I14" s="26">
        <v>420408</v>
      </c>
    </row>
    <row r="15" spans="1:9" ht="35.25" customHeight="1" x14ac:dyDescent="0.2">
      <c r="B15" s="27" t="s">
        <v>10</v>
      </c>
      <c r="D15" s="28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ht="35.25" customHeight="1" x14ac:dyDescent="0.2">
      <c r="B16" s="27" t="s">
        <v>11</v>
      </c>
      <c r="D16" s="28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</row>
    <row r="19" spans="2:9" ht="35.25" customHeight="1" x14ac:dyDescent="0.2">
      <c r="B19" s="27" t="s">
        <v>25</v>
      </c>
      <c r="D19" s="28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</row>
    <row r="20" spans="2:9" ht="35.25" customHeight="1" x14ac:dyDescent="0.2">
      <c r="B20" s="27" t="s">
        <v>26</v>
      </c>
      <c r="D20" s="28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</row>
    <row r="21" spans="2:9" ht="35.25" customHeight="1" x14ac:dyDescent="0.2">
      <c r="B21" s="27" t="s">
        <v>27</v>
      </c>
      <c r="D21" s="28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2:9" ht="35.25" customHeight="1" x14ac:dyDescent="0.2">
      <c r="B22" s="27" t="s">
        <v>28</v>
      </c>
      <c r="D22" s="28">
        <v>1383364</v>
      </c>
      <c r="E22" s="26">
        <v>323600</v>
      </c>
      <c r="F22" s="26">
        <v>199914</v>
      </c>
      <c r="G22" s="26">
        <v>0</v>
      </c>
      <c r="H22" s="26">
        <v>199914</v>
      </c>
      <c r="I22" s="26">
        <v>1510631</v>
      </c>
    </row>
    <row r="23" spans="2:9" ht="35.25" customHeight="1" x14ac:dyDescent="0.2">
      <c r="B23" s="27" t="s">
        <v>29</v>
      </c>
      <c r="D23" s="28">
        <v>33900</v>
      </c>
      <c r="E23" s="26">
        <v>64400</v>
      </c>
      <c r="F23" s="26">
        <v>197</v>
      </c>
      <c r="G23" s="26">
        <v>0</v>
      </c>
      <c r="H23" s="26">
        <v>197</v>
      </c>
      <c r="I23" s="26">
        <v>98300</v>
      </c>
    </row>
    <row r="24" spans="2:9" ht="35.25" customHeight="1" x14ac:dyDescent="0.2">
      <c r="B24" s="27" t="s">
        <v>30</v>
      </c>
      <c r="D24" s="28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ht="52.5" customHeight="1" x14ac:dyDescent="0.2">
      <c r="B25" s="29" t="s">
        <v>39</v>
      </c>
      <c r="D25" s="28">
        <v>1777846</v>
      </c>
      <c r="E25" s="26">
        <v>474000</v>
      </c>
      <c r="F25" s="26">
        <v>227173</v>
      </c>
      <c r="G25" s="26">
        <v>0</v>
      </c>
      <c r="H25" s="26">
        <v>227173</v>
      </c>
      <c r="I25" s="26">
        <v>2029339</v>
      </c>
    </row>
    <row r="26" spans="2:9" ht="52.5" customHeight="1" x14ac:dyDescent="0.2">
      <c r="B26" s="27" t="s">
        <v>13</v>
      </c>
      <c r="D26" s="28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35.25" customHeight="1" x14ac:dyDescent="0.2">
      <c r="B27" s="27" t="s">
        <v>14</v>
      </c>
      <c r="D27" s="28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ht="35.25" customHeight="1" x14ac:dyDescent="0.2">
      <c r="B28" s="27" t="s">
        <v>34</v>
      </c>
      <c r="D28" s="28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185551</v>
      </c>
      <c r="E30" s="26">
        <v>123000</v>
      </c>
      <c r="F30" s="26">
        <v>8237</v>
      </c>
      <c r="G30" s="26">
        <v>0</v>
      </c>
      <c r="H30" s="26">
        <v>8237</v>
      </c>
      <c r="I30" s="26">
        <v>301204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36</v>
      </c>
      <c r="D32" s="28">
        <v>185551</v>
      </c>
      <c r="E32" s="26">
        <v>123000</v>
      </c>
      <c r="F32" s="26">
        <v>8237</v>
      </c>
      <c r="G32" s="26">
        <v>0</v>
      </c>
      <c r="H32" s="26">
        <v>8237</v>
      </c>
      <c r="I32" s="26">
        <v>301204</v>
      </c>
    </row>
    <row r="33" spans="1:9" ht="52.5" customHeight="1" x14ac:dyDescent="0.2">
      <c r="B33" s="29" t="s">
        <v>31</v>
      </c>
      <c r="D33" s="28">
        <v>1963397</v>
      </c>
      <c r="E33" s="26">
        <v>597000</v>
      </c>
      <c r="F33" s="26">
        <v>235410</v>
      </c>
      <c r="G33" s="26">
        <v>0</v>
      </c>
      <c r="H33" s="26">
        <v>235410</v>
      </c>
      <c r="I33" s="26">
        <v>2330543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4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4" spans="1:9" ht="16.5" x14ac:dyDescent="0.25">
      <c r="A4" s="21"/>
      <c r="C4" s="21"/>
      <c r="D4" s="1"/>
      <c r="E4" s="1"/>
      <c r="F4" s="1"/>
      <c r="G4" s="1"/>
      <c r="H4" s="1"/>
      <c r="I4" s="1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60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462771</v>
      </c>
      <c r="E12" s="25">
        <v>0</v>
      </c>
      <c r="F12" s="25">
        <v>122544</v>
      </c>
      <c r="G12" s="25">
        <v>0</v>
      </c>
      <c r="H12" s="25">
        <v>122544</v>
      </c>
      <c r="I12" s="25">
        <v>341398</v>
      </c>
    </row>
    <row r="13" spans="1:9" ht="35.25" customHeight="1" x14ac:dyDescent="0.2">
      <c r="B13" s="27" t="s">
        <v>8</v>
      </c>
      <c r="D13" s="2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</row>
    <row r="14" spans="1:9" ht="35.25" customHeight="1" x14ac:dyDescent="0.2">
      <c r="B14" s="27" t="s">
        <v>9</v>
      </c>
      <c r="D14" s="28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</row>
    <row r="15" spans="1:9" ht="35.25" customHeight="1" x14ac:dyDescent="0.2">
      <c r="B15" s="27" t="s">
        <v>10</v>
      </c>
      <c r="D15" s="28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ht="35.25" customHeight="1" x14ac:dyDescent="0.2">
      <c r="B16" s="27" t="s">
        <v>11</v>
      </c>
      <c r="D16" s="28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468000</v>
      </c>
      <c r="E18" s="26">
        <v>0</v>
      </c>
      <c r="F18" s="26">
        <v>120840</v>
      </c>
      <c r="G18" s="26">
        <v>0</v>
      </c>
      <c r="H18" s="26">
        <v>120840</v>
      </c>
      <c r="I18" s="26">
        <v>351000</v>
      </c>
    </row>
    <row r="19" spans="2:9" ht="35.25" customHeight="1" x14ac:dyDescent="0.2">
      <c r="B19" s="27" t="s">
        <v>25</v>
      </c>
      <c r="D19" s="28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</row>
    <row r="20" spans="2:9" ht="35.25" customHeight="1" x14ac:dyDescent="0.2">
      <c r="B20" s="27" t="s">
        <v>26</v>
      </c>
      <c r="D20" s="28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</row>
    <row r="21" spans="2:9" ht="35.25" customHeight="1" x14ac:dyDescent="0.2">
      <c r="B21" s="27" t="s">
        <v>27</v>
      </c>
      <c r="D21" s="28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2:9" ht="35.25" customHeight="1" x14ac:dyDescent="0.2">
      <c r="B22" s="27" t="s">
        <v>28</v>
      </c>
      <c r="D22" s="28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</row>
    <row r="23" spans="2:9" ht="35.25" customHeight="1" x14ac:dyDescent="0.2">
      <c r="B23" s="27" t="s">
        <v>29</v>
      </c>
      <c r="D23" s="28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35.25" customHeight="1" x14ac:dyDescent="0.2">
      <c r="B24" s="27" t="s">
        <v>30</v>
      </c>
      <c r="D24" s="28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ht="52.5" customHeight="1" x14ac:dyDescent="0.2">
      <c r="B25" s="29" t="s">
        <v>32</v>
      </c>
      <c r="D25" s="28">
        <v>930771</v>
      </c>
      <c r="E25" s="26">
        <v>0</v>
      </c>
      <c r="F25" s="26">
        <v>243384</v>
      </c>
      <c r="G25" s="26">
        <v>0</v>
      </c>
      <c r="H25" s="26">
        <v>243384</v>
      </c>
      <c r="I25" s="26">
        <v>692398</v>
      </c>
    </row>
    <row r="26" spans="2:9" ht="52.5" customHeight="1" x14ac:dyDescent="0.2">
      <c r="B26" s="27" t="s">
        <v>13</v>
      </c>
      <c r="D26" s="28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35.25" customHeight="1" x14ac:dyDescent="0.2">
      <c r="B27" s="27" t="s">
        <v>14</v>
      </c>
      <c r="D27" s="28">
        <v>0</v>
      </c>
      <c r="E27" s="26">
        <v>345500</v>
      </c>
      <c r="F27" s="26">
        <v>0</v>
      </c>
      <c r="G27" s="26">
        <v>0</v>
      </c>
      <c r="H27" s="26">
        <v>0</v>
      </c>
      <c r="I27" s="26">
        <v>345500</v>
      </c>
    </row>
    <row r="28" spans="2:9" ht="35.25" customHeight="1" x14ac:dyDescent="0.2">
      <c r="B28" s="27" t="s">
        <v>34</v>
      </c>
      <c r="D28" s="28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36</v>
      </c>
      <c r="D32" s="28">
        <v>0</v>
      </c>
      <c r="E32" s="26">
        <v>345500</v>
      </c>
      <c r="F32" s="26">
        <v>0</v>
      </c>
      <c r="G32" s="26">
        <v>0</v>
      </c>
      <c r="H32" s="26">
        <v>0</v>
      </c>
      <c r="I32" s="26">
        <v>345500</v>
      </c>
    </row>
    <row r="33" spans="1:9" ht="52.5" customHeight="1" x14ac:dyDescent="0.2">
      <c r="B33" s="29" t="s">
        <v>31</v>
      </c>
      <c r="D33" s="28">
        <v>930771</v>
      </c>
      <c r="E33" s="26">
        <v>345500</v>
      </c>
      <c r="F33" s="26">
        <v>243384</v>
      </c>
      <c r="G33" s="26">
        <v>0</v>
      </c>
      <c r="H33" s="26">
        <v>243384</v>
      </c>
      <c r="I33" s="26">
        <v>1037898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ht="14" x14ac:dyDescent="0.2">
      <c r="B1" s="20" t="s">
        <v>42</v>
      </c>
    </row>
    <row r="4" spans="1:9" ht="23.5" x14ac:dyDescent="0.35">
      <c r="A4" s="21"/>
      <c r="B4" s="22" t="s">
        <v>18</v>
      </c>
      <c r="C4" s="21"/>
      <c r="D4" s="1"/>
      <c r="E4" s="1"/>
      <c r="F4" s="1"/>
      <c r="G4" s="1"/>
      <c r="H4" s="1"/>
      <c r="I4" s="1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61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2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</row>
    <row r="14" spans="1:9" ht="35.25" customHeight="1" x14ac:dyDescent="0.2">
      <c r="B14" s="27" t="s">
        <v>9</v>
      </c>
      <c r="D14" s="28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</row>
    <row r="15" spans="1:9" ht="35.25" customHeight="1" x14ac:dyDescent="0.2">
      <c r="B15" s="27" t="s">
        <v>10</v>
      </c>
      <c r="D15" s="28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ht="35.25" customHeight="1" x14ac:dyDescent="0.2">
      <c r="B16" s="27" t="s">
        <v>11</v>
      </c>
      <c r="D16" s="28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358390</v>
      </c>
      <c r="E18" s="26">
        <v>0</v>
      </c>
      <c r="F18" s="26">
        <v>71947</v>
      </c>
      <c r="G18" s="26">
        <v>0</v>
      </c>
      <c r="H18" s="26">
        <v>71947</v>
      </c>
      <c r="I18" s="26">
        <v>288456</v>
      </c>
    </row>
    <row r="19" spans="2:9" ht="35.25" customHeight="1" x14ac:dyDescent="0.2">
      <c r="B19" s="27" t="s">
        <v>25</v>
      </c>
      <c r="D19" s="28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</row>
    <row r="20" spans="2:9" ht="35.25" customHeight="1" x14ac:dyDescent="0.2">
      <c r="B20" s="27" t="s">
        <v>26</v>
      </c>
      <c r="D20" s="28">
        <v>164384</v>
      </c>
      <c r="E20" s="26">
        <v>0</v>
      </c>
      <c r="F20" s="26">
        <v>29793</v>
      </c>
      <c r="G20" s="26">
        <v>0</v>
      </c>
      <c r="H20" s="26">
        <v>29793</v>
      </c>
      <c r="I20" s="26">
        <v>135234</v>
      </c>
    </row>
    <row r="21" spans="2:9" ht="35.25" customHeight="1" x14ac:dyDescent="0.2">
      <c r="B21" s="27" t="s">
        <v>27</v>
      </c>
      <c r="D21" s="28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2:9" ht="35.25" customHeight="1" x14ac:dyDescent="0.2">
      <c r="B22" s="27" t="s">
        <v>28</v>
      </c>
      <c r="D22" s="28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</row>
    <row r="23" spans="2:9" ht="35.25" customHeight="1" x14ac:dyDescent="0.2">
      <c r="B23" s="27" t="s">
        <v>29</v>
      </c>
      <c r="D23" s="28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35.25" customHeight="1" x14ac:dyDescent="0.2">
      <c r="B24" s="27" t="s">
        <v>30</v>
      </c>
      <c r="D24" s="28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ht="52.5" customHeight="1" x14ac:dyDescent="0.2">
      <c r="B25" s="29" t="s">
        <v>32</v>
      </c>
      <c r="D25" s="28">
        <v>522774</v>
      </c>
      <c r="E25" s="26">
        <v>0</v>
      </c>
      <c r="F25" s="26">
        <v>101740</v>
      </c>
      <c r="G25" s="26">
        <v>0</v>
      </c>
      <c r="H25" s="26">
        <v>101740</v>
      </c>
      <c r="I25" s="26">
        <v>423690</v>
      </c>
    </row>
    <row r="26" spans="2:9" ht="52.5" customHeight="1" x14ac:dyDescent="0.2">
      <c r="B26" s="27" t="s">
        <v>13</v>
      </c>
      <c r="D26" s="28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35.25" customHeight="1" x14ac:dyDescent="0.2">
      <c r="B27" s="27" t="s">
        <v>14</v>
      </c>
      <c r="D27" s="28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ht="35.25" customHeight="1" x14ac:dyDescent="0.2">
      <c r="B28" s="27" t="s">
        <v>34</v>
      </c>
      <c r="D28" s="28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36</v>
      </c>
      <c r="D32" s="28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</row>
    <row r="33" spans="1:9" ht="52.5" customHeight="1" x14ac:dyDescent="0.2">
      <c r="B33" s="29" t="s">
        <v>31</v>
      </c>
      <c r="D33" s="28">
        <v>522774</v>
      </c>
      <c r="E33" s="26">
        <v>0</v>
      </c>
      <c r="F33" s="26">
        <v>101740</v>
      </c>
      <c r="G33" s="26">
        <v>0</v>
      </c>
      <c r="H33" s="26">
        <v>101740</v>
      </c>
      <c r="I33" s="26">
        <v>423690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4"/>
  <sheetViews>
    <sheetView tabSelected="1" zoomScale="75" zoomScaleNormal="75" zoomScaleSheetLayoutView="75" workbookViewId="0">
      <pane xSplit="3" ySplit="11" topLeftCell="D2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ht="14" x14ac:dyDescent="0.2">
      <c r="B1" s="42"/>
    </row>
    <row r="4" spans="1:9" ht="23.5" x14ac:dyDescent="0.35">
      <c r="A4" s="31"/>
      <c r="B4" s="43"/>
      <c r="C4" s="31"/>
      <c r="D4" s="32"/>
      <c r="E4" s="32"/>
      <c r="F4" s="32"/>
      <c r="G4" s="32"/>
      <c r="H4" s="32"/>
      <c r="I4" s="32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22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">
        <v>88</v>
      </c>
      <c r="E8" s="4" t="s">
        <v>87</v>
      </c>
      <c r="F8" s="4" t="s">
        <v>87</v>
      </c>
      <c r="G8" s="4"/>
      <c r="H8" s="4"/>
      <c r="I8" s="4" t="s">
        <v>89</v>
      </c>
    </row>
    <row r="9" spans="1:9" s="16" customFormat="1" x14ac:dyDescent="0.2">
      <c r="A9" s="1"/>
      <c r="B9" s="11" t="s">
        <v>41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773492</v>
      </c>
      <c r="E12" s="25">
        <v>0</v>
      </c>
      <c r="F12" s="25">
        <v>171997</v>
      </c>
      <c r="G12" s="25">
        <v>0</v>
      </c>
      <c r="H12" s="25">
        <v>171997</v>
      </c>
      <c r="I12" s="25">
        <v>300440</v>
      </c>
    </row>
    <row r="13" spans="1:9" ht="35.25" customHeight="1" x14ac:dyDescent="0.2">
      <c r="B13" s="27" t="s">
        <v>8</v>
      </c>
      <c r="D13" s="33">
        <v>56608</v>
      </c>
      <c r="E13" s="34">
        <v>0</v>
      </c>
      <c r="F13" s="34">
        <v>25463</v>
      </c>
      <c r="G13" s="34">
        <v>0</v>
      </c>
      <c r="H13" s="34">
        <v>25463</v>
      </c>
      <c r="I13" s="34">
        <v>32019</v>
      </c>
    </row>
    <row r="14" spans="1:9" ht="35.25" customHeight="1" x14ac:dyDescent="0.2">
      <c r="B14" s="27" t="s">
        <v>9</v>
      </c>
      <c r="D14" s="33">
        <v>51560</v>
      </c>
      <c r="E14" s="34">
        <v>0</v>
      </c>
      <c r="F14" s="34">
        <v>13246</v>
      </c>
      <c r="G14" s="34">
        <v>0</v>
      </c>
      <c r="H14" s="34">
        <v>13246</v>
      </c>
      <c r="I14" s="34">
        <v>39188</v>
      </c>
    </row>
    <row r="15" spans="1:9" ht="35.25" customHeight="1" x14ac:dyDescent="0.2">
      <c r="B15" s="27" t="s">
        <v>10</v>
      </c>
      <c r="D15" s="33">
        <v>6305</v>
      </c>
      <c r="E15" s="34">
        <v>0</v>
      </c>
      <c r="F15" s="34">
        <v>3406</v>
      </c>
      <c r="G15" s="34">
        <v>0</v>
      </c>
      <c r="H15" s="34">
        <v>3406</v>
      </c>
      <c r="I15" s="34">
        <v>2988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11845</v>
      </c>
      <c r="E18" s="34">
        <v>0</v>
      </c>
      <c r="F18" s="34">
        <v>8193</v>
      </c>
      <c r="G18" s="34">
        <v>0</v>
      </c>
      <c r="H18" s="34">
        <v>8193</v>
      </c>
      <c r="I18" s="34">
        <v>3818</v>
      </c>
    </row>
    <row r="19" spans="2:9" ht="35.25" customHeight="1" x14ac:dyDescent="0.2">
      <c r="B19" s="27" t="s">
        <v>25</v>
      </c>
      <c r="D19" s="33">
        <v>27818</v>
      </c>
      <c r="E19" s="34">
        <v>0</v>
      </c>
      <c r="F19" s="34">
        <v>10617</v>
      </c>
      <c r="G19" s="34">
        <v>0</v>
      </c>
      <c r="H19" s="34">
        <v>10617</v>
      </c>
      <c r="I19" s="34">
        <v>17606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6813</v>
      </c>
      <c r="E21" s="34">
        <v>0</v>
      </c>
      <c r="F21" s="34">
        <v>3240</v>
      </c>
      <c r="G21" s="34">
        <v>0</v>
      </c>
      <c r="H21" s="34">
        <v>3240</v>
      </c>
      <c r="I21" s="34">
        <v>3694</v>
      </c>
    </row>
    <row r="22" spans="2:9" ht="35.25" customHeight="1" x14ac:dyDescent="0.2">
      <c r="B22" s="27" t="s">
        <v>28</v>
      </c>
      <c r="D22" s="33">
        <v>28289</v>
      </c>
      <c r="E22" s="34">
        <v>0</v>
      </c>
      <c r="F22" s="34">
        <v>10950</v>
      </c>
      <c r="G22" s="34">
        <v>0</v>
      </c>
      <c r="H22" s="34">
        <v>10950</v>
      </c>
      <c r="I22" s="34">
        <v>17648</v>
      </c>
    </row>
    <row r="23" spans="2:9" ht="35.25" customHeight="1" x14ac:dyDescent="0.2">
      <c r="B23" s="27" t="s">
        <v>29</v>
      </c>
      <c r="D23" s="33">
        <v>105100</v>
      </c>
      <c r="E23" s="34">
        <v>0</v>
      </c>
      <c r="F23" s="34">
        <v>29623</v>
      </c>
      <c r="G23" s="34">
        <v>0</v>
      </c>
      <c r="H23" s="34">
        <v>29623</v>
      </c>
      <c r="I23" s="34">
        <v>77384</v>
      </c>
    </row>
    <row r="24" spans="2:9" ht="35.25" customHeight="1" x14ac:dyDescent="0.2">
      <c r="B24" s="27" t="s">
        <v>30</v>
      </c>
      <c r="D24" s="33">
        <v>112220</v>
      </c>
      <c r="E24" s="34">
        <v>0</v>
      </c>
      <c r="F24" s="34">
        <v>28275</v>
      </c>
      <c r="G24" s="34">
        <v>0</v>
      </c>
      <c r="H24" s="34">
        <v>28275</v>
      </c>
      <c r="I24" s="34">
        <v>85740</v>
      </c>
    </row>
    <row r="25" spans="2:9" ht="52.5" customHeight="1" x14ac:dyDescent="0.2">
      <c r="B25" s="29" t="s">
        <v>32</v>
      </c>
      <c r="D25" s="33">
        <v>1180050</v>
      </c>
      <c r="E25" s="34">
        <v>0</v>
      </c>
      <c r="F25" s="34">
        <v>305010</v>
      </c>
      <c r="G25" s="34">
        <v>0</v>
      </c>
      <c r="H25" s="34">
        <v>305010</v>
      </c>
      <c r="I25" s="34">
        <v>580525</v>
      </c>
    </row>
    <row r="26" spans="2:9" ht="52.5" customHeight="1" x14ac:dyDescent="0.2">
      <c r="B26" s="27" t="s">
        <v>13</v>
      </c>
      <c r="D26" s="33">
        <v>15408</v>
      </c>
      <c r="E26" s="34">
        <v>0</v>
      </c>
      <c r="F26" s="34">
        <v>1889</v>
      </c>
      <c r="G26" s="34">
        <v>0</v>
      </c>
      <c r="H26" s="34">
        <v>1889</v>
      </c>
      <c r="I26" s="34">
        <v>13695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18716</v>
      </c>
      <c r="E28" s="34">
        <v>0</v>
      </c>
      <c r="F28" s="34">
        <v>5414</v>
      </c>
      <c r="G28" s="34">
        <v>0</v>
      </c>
      <c r="H28" s="34">
        <v>5414</v>
      </c>
      <c r="I28" s="34">
        <v>13647</v>
      </c>
    </row>
    <row r="29" spans="2:9" ht="35.25" customHeight="1" x14ac:dyDescent="0.2">
      <c r="B29" s="27" t="s">
        <v>15</v>
      </c>
      <c r="D29" s="33">
        <v>21623</v>
      </c>
      <c r="E29" s="34">
        <v>0</v>
      </c>
      <c r="F29" s="34">
        <v>15048</v>
      </c>
      <c r="G29" s="34">
        <v>0</v>
      </c>
      <c r="H29" s="34">
        <v>15048</v>
      </c>
      <c r="I29" s="34">
        <v>6916</v>
      </c>
    </row>
    <row r="30" spans="2:9" ht="35.25" customHeight="1" x14ac:dyDescent="0.2">
      <c r="B30" s="27" t="s">
        <v>16</v>
      </c>
      <c r="D30" s="33">
        <v>27499</v>
      </c>
      <c r="E30" s="34">
        <v>0</v>
      </c>
      <c r="F30" s="34">
        <v>14296</v>
      </c>
      <c r="G30" s="34">
        <v>0</v>
      </c>
      <c r="H30" s="34">
        <v>14296</v>
      </c>
      <c r="I30" s="34">
        <v>13491</v>
      </c>
    </row>
    <row r="31" spans="2:9" ht="35.25" customHeight="1" x14ac:dyDescent="0.2">
      <c r="B31" s="27" t="s">
        <v>17</v>
      </c>
      <c r="D31" s="33">
        <v>5017</v>
      </c>
      <c r="E31" s="34">
        <v>0</v>
      </c>
      <c r="F31" s="34">
        <v>2443</v>
      </c>
      <c r="G31" s="34">
        <v>0</v>
      </c>
      <c r="H31" s="34">
        <v>2443</v>
      </c>
      <c r="I31" s="34">
        <v>2657</v>
      </c>
    </row>
    <row r="32" spans="2:9" ht="52.5" customHeight="1" x14ac:dyDescent="0.2">
      <c r="B32" s="29" t="s">
        <v>36</v>
      </c>
      <c r="D32" s="33">
        <v>88263</v>
      </c>
      <c r="E32" s="34">
        <v>0</v>
      </c>
      <c r="F32" s="34">
        <v>39090</v>
      </c>
      <c r="G32" s="34">
        <v>0</v>
      </c>
      <c r="H32" s="34">
        <v>39090</v>
      </c>
      <c r="I32" s="34">
        <v>50406</v>
      </c>
    </row>
    <row r="33" spans="1:9" ht="52.5" customHeight="1" x14ac:dyDescent="0.2">
      <c r="B33" s="29" t="s">
        <v>31</v>
      </c>
      <c r="D33" s="33">
        <v>1268313</v>
      </c>
      <c r="E33" s="34">
        <v>0</v>
      </c>
      <c r="F33" s="34">
        <v>344100</v>
      </c>
      <c r="G33" s="34">
        <v>0</v>
      </c>
      <c r="H33" s="34">
        <v>344100</v>
      </c>
      <c r="I33" s="34">
        <v>630931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5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62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</row>
    <row r="15" spans="1:9" ht="35.25" customHeight="1" x14ac:dyDescent="0.2">
      <c r="B15" s="27" t="s">
        <v>10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2:9" ht="35.25" customHeight="1" x14ac:dyDescent="0.2">
      <c r="B19" s="27" t="s">
        <v>25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2:9" ht="35.25" customHeight="1" x14ac:dyDescent="0.2">
      <c r="B22" s="27" t="s">
        <v>28</v>
      </c>
      <c r="D22" s="33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</row>
    <row r="23" spans="2:9" ht="35.25" customHeight="1" x14ac:dyDescent="0.2">
      <c r="B23" s="27" t="s">
        <v>29</v>
      </c>
      <c r="D23" s="33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2:9" ht="35.25" customHeight="1" x14ac:dyDescent="0.2">
      <c r="B24" s="27" t="s">
        <v>30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2:9" ht="52.5" customHeight="1" x14ac:dyDescent="0.2">
      <c r="B25" s="29" t="s">
        <v>32</v>
      </c>
      <c r="D25" s="33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2:9" ht="52.5" customHeight="1" x14ac:dyDescent="0.2">
      <c r="B26" s="27" t="s">
        <v>13</v>
      </c>
      <c r="D26" s="33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2:9" ht="52.5" customHeight="1" x14ac:dyDescent="0.2">
      <c r="B32" s="29" t="s">
        <v>36</v>
      </c>
      <c r="D32" s="33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</row>
    <row r="33" spans="1:9" ht="52.5" customHeight="1" x14ac:dyDescent="0.2">
      <c r="B33" s="29" t="s">
        <v>31</v>
      </c>
      <c r="D33" s="33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ht="14" x14ac:dyDescent="0.2">
      <c r="B1" s="20" t="s">
        <v>42</v>
      </c>
    </row>
    <row r="2" spans="1:9" x14ac:dyDescent="0.2">
      <c r="B2" s="17"/>
    </row>
    <row r="3" spans="1:9" x14ac:dyDescent="0.2">
      <c r="B3" s="17"/>
    </row>
    <row r="4" spans="1:9" ht="23.5" x14ac:dyDescent="0.35">
      <c r="A4" s="31"/>
      <c r="B4" s="22" t="s">
        <v>18</v>
      </c>
      <c r="C4" s="31"/>
      <c r="D4" s="32"/>
      <c r="E4" s="32"/>
      <c r="F4" s="32"/>
      <c r="G4" s="32"/>
      <c r="H4" s="32"/>
      <c r="I4" s="32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9" t="s">
        <v>65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40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</row>
    <row r="15" spans="1:9" ht="35.25" customHeight="1" x14ac:dyDescent="0.2">
      <c r="B15" s="27" t="s">
        <v>10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2:9" ht="35.25" customHeight="1" x14ac:dyDescent="0.2">
      <c r="B19" s="27" t="s">
        <v>25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2:9" ht="35.25" customHeight="1" x14ac:dyDescent="0.2">
      <c r="B22" s="27" t="s">
        <v>28</v>
      </c>
      <c r="D22" s="33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</row>
    <row r="23" spans="2:9" ht="35.25" customHeight="1" x14ac:dyDescent="0.2">
      <c r="B23" s="27" t="s">
        <v>29</v>
      </c>
      <c r="D23" s="33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2:9" ht="35.25" customHeight="1" x14ac:dyDescent="0.2">
      <c r="B24" s="27" t="s">
        <v>30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2:9" ht="52.5" customHeight="1" x14ac:dyDescent="0.2">
      <c r="B25" s="29" t="s">
        <v>32</v>
      </c>
      <c r="D25" s="33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2:9" ht="52.5" customHeight="1" x14ac:dyDescent="0.2">
      <c r="B26" s="27" t="s">
        <v>13</v>
      </c>
      <c r="D26" s="33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2:9" ht="52.5" customHeight="1" x14ac:dyDescent="0.2">
      <c r="B32" s="29" t="s">
        <v>36</v>
      </c>
      <c r="D32" s="33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</row>
    <row r="33" spans="1:9" ht="52.5" customHeight="1" x14ac:dyDescent="0.2">
      <c r="B33" s="29" t="s">
        <v>31</v>
      </c>
      <c r="D33" s="33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5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66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2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</row>
    <row r="14" spans="1:9" ht="35.25" customHeight="1" x14ac:dyDescent="0.2">
      <c r="B14" s="27" t="s">
        <v>9</v>
      </c>
      <c r="D14" s="28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</row>
    <row r="15" spans="1:9" ht="35.25" customHeight="1" x14ac:dyDescent="0.2">
      <c r="B15" s="27" t="s">
        <v>10</v>
      </c>
      <c r="D15" s="28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ht="35.25" customHeight="1" x14ac:dyDescent="0.2">
      <c r="B16" s="27" t="s">
        <v>11</v>
      </c>
      <c r="D16" s="28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</row>
    <row r="19" spans="2:9" ht="35.25" customHeight="1" x14ac:dyDescent="0.2">
      <c r="B19" s="27" t="s">
        <v>25</v>
      </c>
      <c r="D19" s="28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</row>
    <row r="20" spans="2:9" ht="35.25" customHeight="1" x14ac:dyDescent="0.2">
      <c r="B20" s="27" t="s">
        <v>26</v>
      </c>
      <c r="D20" s="28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</row>
    <row r="21" spans="2:9" ht="35.25" customHeight="1" x14ac:dyDescent="0.2">
      <c r="B21" s="27" t="s">
        <v>27</v>
      </c>
      <c r="D21" s="28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2:9" ht="35.25" customHeight="1" x14ac:dyDescent="0.2">
      <c r="B22" s="27" t="s">
        <v>28</v>
      </c>
      <c r="D22" s="28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</row>
    <row r="23" spans="2:9" ht="35.25" customHeight="1" x14ac:dyDescent="0.2">
      <c r="B23" s="27" t="s">
        <v>29</v>
      </c>
      <c r="D23" s="28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35.25" customHeight="1" x14ac:dyDescent="0.2">
      <c r="B24" s="27" t="s">
        <v>30</v>
      </c>
      <c r="D24" s="28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ht="52.5" customHeight="1" x14ac:dyDescent="0.2">
      <c r="B25" s="29" t="s">
        <v>32</v>
      </c>
      <c r="D25" s="28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</row>
    <row r="26" spans="2:9" ht="52.5" customHeight="1" x14ac:dyDescent="0.2">
      <c r="B26" s="27" t="s">
        <v>13</v>
      </c>
      <c r="D26" s="28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35.25" customHeight="1" x14ac:dyDescent="0.2">
      <c r="B27" s="27" t="s">
        <v>14</v>
      </c>
      <c r="D27" s="28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ht="35.25" customHeight="1" x14ac:dyDescent="0.2">
      <c r="B28" s="27" t="s">
        <v>34</v>
      </c>
      <c r="D28" s="28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36</v>
      </c>
      <c r="D32" s="28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</row>
    <row r="33" spans="1:9" ht="52.5" customHeight="1" x14ac:dyDescent="0.2">
      <c r="B33" s="29" t="s">
        <v>31</v>
      </c>
      <c r="D33" s="28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s="16" customFormat="1" ht="14" x14ac:dyDescent="0.2">
      <c r="B1" s="20" t="s">
        <v>42</v>
      </c>
      <c r="C1" s="17"/>
    </row>
    <row r="2" spans="1:9" s="16" customFormat="1" x14ac:dyDescent="0.2">
      <c r="B2" s="17"/>
      <c r="C2" s="17"/>
    </row>
    <row r="3" spans="1:9" s="16" customFormat="1" x14ac:dyDescent="0.2">
      <c r="B3" s="17"/>
      <c r="C3" s="17"/>
    </row>
    <row r="4" spans="1:9" s="16" customFormat="1" ht="24" customHeight="1" x14ac:dyDescent="0.35">
      <c r="A4" s="21"/>
      <c r="B4" s="22" t="s">
        <v>18</v>
      </c>
      <c r="C4" s="21"/>
      <c r="D4" s="1"/>
      <c r="E4" s="1"/>
      <c r="F4" s="1"/>
      <c r="G4" s="1"/>
      <c r="H4" s="1"/>
      <c r="I4" s="1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9" t="s">
        <v>67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39133</v>
      </c>
      <c r="E12" s="25">
        <v>0</v>
      </c>
      <c r="F12" s="25">
        <v>5253</v>
      </c>
      <c r="G12" s="25">
        <v>0</v>
      </c>
      <c r="H12" s="25">
        <v>5253</v>
      </c>
      <c r="I12" s="25">
        <v>33880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</row>
    <row r="15" spans="1:9" ht="35.25" customHeight="1" x14ac:dyDescent="0.2">
      <c r="B15" s="27" t="s">
        <v>10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13387</v>
      </c>
      <c r="E18" s="34">
        <v>0</v>
      </c>
      <c r="F18" s="34">
        <v>1673</v>
      </c>
      <c r="G18" s="34">
        <v>0</v>
      </c>
      <c r="H18" s="34">
        <v>1673</v>
      </c>
      <c r="I18" s="34">
        <v>11714</v>
      </c>
    </row>
    <row r="19" spans="2:9" ht="35.25" customHeight="1" x14ac:dyDescent="0.2">
      <c r="B19" s="27" t="s">
        <v>25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235508</v>
      </c>
      <c r="E21" s="34">
        <v>0</v>
      </c>
      <c r="F21" s="34">
        <v>36634</v>
      </c>
      <c r="G21" s="34">
        <v>0</v>
      </c>
      <c r="H21" s="34">
        <v>36634</v>
      </c>
      <c r="I21" s="34">
        <v>198874</v>
      </c>
    </row>
    <row r="22" spans="2:9" ht="35.25" customHeight="1" x14ac:dyDescent="0.2">
      <c r="B22" s="27" t="s">
        <v>28</v>
      </c>
      <c r="D22" s="33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</row>
    <row r="23" spans="2:9" ht="35.25" customHeight="1" x14ac:dyDescent="0.2">
      <c r="B23" s="27" t="s">
        <v>29</v>
      </c>
      <c r="D23" s="33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2:9" ht="35.25" customHeight="1" x14ac:dyDescent="0.2">
      <c r="B24" s="27" t="s">
        <v>30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2:9" ht="52.5" customHeight="1" x14ac:dyDescent="0.2">
      <c r="B25" s="29" t="s">
        <v>32</v>
      </c>
      <c r="D25" s="33">
        <v>288028</v>
      </c>
      <c r="E25" s="34">
        <v>0</v>
      </c>
      <c r="F25" s="34">
        <v>43560</v>
      </c>
      <c r="G25" s="34">
        <v>0</v>
      </c>
      <c r="H25" s="34">
        <v>43560</v>
      </c>
      <c r="I25" s="34">
        <v>244468</v>
      </c>
    </row>
    <row r="26" spans="2:9" ht="52.5" customHeight="1" x14ac:dyDescent="0.2">
      <c r="B26" s="27" t="s">
        <v>13</v>
      </c>
      <c r="D26" s="33">
        <v>10980</v>
      </c>
      <c r="E26" s="34">
        <v>0</v>
      </c>
      <c r="F26" s="34">
        <v>1623</v>
      </c>
      <c r="G26" s="34">
        <v>0</v>
      </c>
      <c r="H26" s="34">
        <v>1623</v>
      </c>
      <c r="I26" s="34">
        <v>9357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2:9" ht="52.5" customHeight="1" x14ac:dyDescent="0.2">
      <c r="B32" s="29" t="s">
        <v>36</v>
      </c>
      <c r="D32" s="33">
        <v>10980</v>
      </c>
      <c r="E32" s="34">
        <v>0</v>
      </c>
      <c r="F32" s="34">
        <v>1623</v>
      </c>
      <c r="G32" s="34">
        <v>0</v>
      </c>
      <c r="H32" s="34">
        <v>1623</v>
      </c>
      <c r="I32" s="34">
        <v>9357</v>
      </c>
    </row>
    <row r="33" spans="1:9" ht="52.5" customHeight="1" x14ac:dyDescent="0.2">
      <c r="B33" s="29" t="s">
        <v>31</v>
      </c>
      <c r="D33" s="33">
        <v>299008</v>
      </c>
      <c r="E33" s="34">
        <v>0</v>
      </c>
      <c r="F33" s="34">
        <v>45183</v>
      </c>
      <c r="G33" s="34">
        <v>0</v>
      </c>
      <c r="H33" s="34">
        <v>45183</v>
      </c>
      <c r="I33" s="34">
        <v>253825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5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68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</row>
    <row r="15" spans="1:9" ht="35.25" customHeight="1" x14ac:dyDescent="0.2">
      <c r="B15" s="27" t="s">
        <v>10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2:9" ht="35.25" customHeight="1" x14ac:dyDescent="0.2">
      <c r="B19" s="27" t="s">
        <v>25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2:9" ht="35.25" customHeight="1" x14ac:dyDescent="0.2">
      <c r="B22" s="27" t="s">
        <v>28</v>
      </c>
      <c r="D22" s="33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</row>
    <row r="23" spans="2:9" ht="35.25" customHeight="1" x14ac:dyDescent="0.2">
      <c r="B23" s="27" t="s">
        <v>29</v>
      </c>
      <c r="D23" s="33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2:9" ht="35.25" customHeight="1" x14ac:dyDescent="0.2">
      <c r="B24" s="27" t="s">
        <v>30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2:9" ht="52.5" customHeight="1" x14ac:dyDescent="0.2">
      <c r="B25" s="29" t="s">
        <v>32</v>
      </c>
      <c r="D25" s="33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2:9" ht="52.5" customHeight="1" x14ac:dyDescent="0.2">
      <c r="B26" s="27" t="s">
        <v>13</v>
      </c>
      <c r="D26" s="33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2:9" ht="52.5" customHeight="1" x14ac:dyDescent="0.2">
      <c r="B32" s="29" t="s">
        <v>36</v>
      </c>
      <c r="D32" s="33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</row>
    <row r="33" spans="1:9" ht="52.5" customHeight="1" x14ac:dyDescent="0.2">
      <c r="B33" s="29" t="s">
        <v>31</v>
      </c>
      <c r="D33" s="33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s="35" customFormat="1" ht="14" x14ac:dyDescent="0.2">
      <c r="B1" s="20" t="s">
        <v>42</v>
      </c>
    </row>
    <row r="2" spans="1:9" s="35" customFormat="1" x14ac:dyDescent="0.2">
      <c r="B2" s="17"/>
    </row>
    <row r="3" spans="1:9" s="35" customFormat="1" x14ac:dyDescent="0.2">
      <c r="B3" s="17"/>
    </row>
    <row r="4" spans="1:9" s="35" customFormat="1" ht="23.5" x14ac:dyDescent="0.35">
      <c r="A4" s="31"/>
      <c r="B4" s="22" t="s">
        <v>18</v>
      </c>
      <c r="C4" s="31"/>
      <c r="D4" s="32"/>
      <c r="E4" s="32"/>
      <c r="F4" s="32"/>
      <c r="G4" s="32"/>
      <c r="H4" s="32"/>
      <c r="I4" s="32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8" t="s">
        <v>21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0</v>
      </c>
      <c r="E12" s="25">
        <v>0</v>
      </c>
      <c r="F12" s="41">
        <v>0</v>
      </c>
      <c r="G12" s="41">
        <v>0</v>
      </c>
      <c r="H12" s="41">
        <v>0</v>
      </c>
      <c r="I12" s="41">
        <v>0</v>
      </c>
    </row>
    <row r="13" spans="1:9" ht="35.25" customHeight="1" x14ac:dyDescent="0.2">
      <c r="B13" s="27" t="s">
        <v>8</v>
      </c>
      <c r="D13" s="2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</row>
    <row r="14" spans="1:9" ht="35.25" customHeight="1" x14ac:dyDescent="0.2">
      <c r="B14" s="27" t="s">
        <v>9</v>
      </c>
      <c r="D14" s="28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</row>
    <row r="15" spans="1:9" ht="35.25" customHeight="1" x14ac:dyDescent="0.2">
      <c r="B15" s="27" t="s">
        <v>10</v>
      </c>
      <c r="D15" s="28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ht="35.25" customHeight="1" x14ac:dyDescent="0.2">
      <c r="B16" s="27" t="s">
        <v>11</v>
      </c>
      <c r="D16" s="28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</row>
    <row r="19" spans="2:9" ht="35.25" customHeight="1" x14ac:dyDescent="0.2">
      <c r="B19" s="27" t="s">
        <v>25</v>
      </c>
      <c r="D19" s="28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</row>
    <row r="20" spans="2:9" ht="35.25" customHeight="1" x14ac:dyDescent="0.2">
      <c r="B20" s="27" t="s">
        <v>26</v>
      </c>
      <c r="D20" s="28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</row>
    <row r="21" spans="2:9" ht="35.25" customHeight="1" x14ac:dyDescent="0.2">
      <c r="B21" s="27" t="s">
        <v>27</v>
      </c>
      <c r="D21" s="28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2:9" ht="35.25" customHeight="1" x14ac:dyDescent="0.2">
      <c r="B22" s="27" t="s">
        <v>28</v>
      </c>
      <c r="D22" s="28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</row>
    <row r="23" spans="2:9" ht="35.25" customHeight="1" x14ac:dyDescent="0.2">
      <c r="B23" s="27" t="s">
        <v>29</v>
      </c>
      <c r="D23" s="28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35.25" customHeight="1" x14ac:dyDescent="0.2">
      <c r="B24" s="27" t="s">
        <v>30</v>
      </c>
      <c r="D24" s="28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ht="52.5" customHeight="1" x14ac:dyDescent="0.2">
      <c r="B25" s="29" t="s">
        <v>32</v>
      </c>
      <c r="D25" s="28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</row>
    <row r="26" spans="2:9" ht="52.5" customHeight="1" x14ac:dyDescent="0.2">
      <c r="B26" s="27" t="s">
        <v>13</v>
      </c>
      <c r="D26" s="28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35.25" customHeight="1" x14ac:dyDescent="0.2">
      <c r="B27" s="27" t="s">
        <v>14</v>
      </c>
      <c r="D27" s="28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ht="35.25" customHeight="1" x14ac:dyDescent="0.2">
      <c r="B28" s="27" t="s">
        <v>34</v>
      </c>
      <c r="D28" s="28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36</v>
      </c>
      <c r="D32" s="28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</row>
    <row r="33" spans="1:9" ht="52.5" customHeight="1" x14ac:dyDescent="0.2">
      <c r="B33" s="29" t="s">
        <v>31</v>
      </c>
      <c r="D33" s="28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5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9" t="s">
        <v>69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2670586</v>
      </c>
      <c r="E12" s="25">
        <v>696600</v>
      </c>
      <c r="F12" s="25">
        <v>196488</v>
      </c>
      <c r="G12" s="25">
        <v>0</v>
      </c>
      <c r="H12" s="25">
        <v>196488</v>
      </c>
      <c r="I12" s="25">
        <v>3037581</v>
      </c>
    </row>
    <row r="13" spans="1:9" ht="35.25" customHeight="1" x14ac:dyDescent="0.2">
      <c r="B13" s="27" t="s">
        <v>8</v>
      </c>
      <c r="D13" s="33">
        <v>3389343</v>
      </c>
      <c r="E13" s="34">
        <v>218400</v>
      </c>
      <c r="F13" s="34">
        <v>193837</v>
      </c>
      <c r="G13" s="34">
        <v>0</v>
      </c>
      <c r="H13" s="34">
        <v>193837</v>
      </c>
      <c r="I13" s="34">
        <v>3431893</v>
      </c>
    </row>
    <row r="14" spans="1:9" ht="35.25" customHeight="1" x14ac:dyDescent="0.2">
      <c r="B14" s="27" t="s">
        <v>9</v>
      </c>
      <c r="D14" s="33">
        <v>257759</v>
      </c>
      <c r="E14" s="34">
        <v>88600</v>
      </c>
      <c r="F14" s="34">
        <v>71135</v>
      </c>
      <c r="G14" s="34">
        <v>0</v>
      </c>
      <c r="H14" s="34">
        <v>71135</v>
      </c>
      <c r="I14" s="34">
        <v>278511</v>
      </c>
    </row>
    <row r="15" spans="1:9" ht="35.25" customHeight="1" x14ac:dyDescent="0.2">
      <c r="B15" s="27" t="s">
        <v>10</v>
      </c>
      <c r="D15" s="33">
        <v>1161678</v>
      </c>
      <c r="E15" s="34">
        <v>0</v>
      </c>
      <c r="F15" s="34">
        <v>150747</v>
      </c>
      <c r="G15" s="34">
        <v>0</v>
      </c>
      <c r="H15" s="34">
        <v>150747</v>
      </c>
      <c r="I15" s="34">
        <v>1015806</v>
      </c>
    </row>
    <row r="16" spans="1:9" ht="35.25" customHeight="1" x14ac:dyDescent="0.2">
      <c r="B16" s="27" t="s">
        <v>11</v>
      </c>
      <c r="D16" s="33">
        <v>1345146</v>
      </c>
      <c r="E16" s="34">
        <v>0</v>
      </c>
      <c r="F16" s="34">
        <v>164859</v>
      </c>
      <c r="G16" s="34">
        <v>0</v>
      </c>
      <c r="H16" s="34">
        <v>164859</v>
      </c>
      <c r="I16" s="34">
        <v>1184324</v>
      </c>
    </row>
    <row r="17" spans="2:9" ht="35.25" customHeight="1" x14ac:dyDescent="0.2">
      <c r="B17" s="27" t="s">
        <v>12</v>
      </c>
      <c r="D17" s="33">
        <v>2646630</v>
      </c>
      <c r="E17" s="34">
        <v>202300</v>
      </c>
      <c r="F17" s="34">
        <v>259335</v>
      </c>
      <c r="G17" s="34">
        <v>0</v>
      </c>
      <c r="H17" s="34">
        <v>259335</v>
      </c>
      <c r="I17" s="34">
        <v>2604027</v>
      </c>
    </row>
    <row r="18" spans="2:9" ht="35.25" customHeight="1" x14ac:dyDescent="0.2">
      <c r="B18" s="27" t="s">
        <v>24</v>
      </c>
      <c r="D18" s="33">
        <v>1104896</v>
      </c>
      <c r="E18" s="34">
        <v>161600</v>
      </c>
      <c r="F18" s="34">
        <v>68492</v>
      </c>
      <c r="G18" s="34">
        <v>0</v>
      </c>
      <c r="H18" s="34">
        <v>68492</v>
      </c>
      <c r="I18" s="34">
        <v>1205487</v>
      </c>
    </row>
    <row r="19" spans="2:9" ht="35.25" customHeight="1" x14ac:dyDescent="0.2">
      <c r="B19" s="27" t="s">
        <v>25</v>
      </c>
      <c r="D19" s="33">
        <v>165884</v>
      </c>
      <c r="E19" s="34">
        <v>18800</v>
      </c>
      <c r="F19" s="34">
        <v>49337</v>
      </c>
      <c r="G19" s="34">
        <v>0</v>
      </c>
      <c r="H19" s="34">
        <v>49337</v>
      </c>
      <c r="I19" s="34">
        <v>137796</v>
      </c>
    </row>
    <row r="20" spans="2:9" ht="35.25" customHeight="1" x14ac:dyDescent="0.2">
      <c r="B20" s="27" t="s">
        <v>26</v>
      </c>
      <c r="D20" s="33">
        <v>694773</v>
      </c>
      <c r="E20" s="34">
        <v>48000</v>
      </c>
      <c r="F20" s="34">
        <v>76693</v>
      </c>
      <c r="G20" s="34">
        <v>0</v>
      </c>
      <c r="H20" s="34">
        <v>76693</v>
      </c>
      <c r="I20" s="34">
        <v>669600</v>
      </c>
    </row>
    <row r="21" spans="2:9" ht="35.25" customHeight="1" x14ac:dyDescent="0.2">
      <c r="B21" s="27" t="s">
        <v>27</v>
      </c>
      <c r="D21" s="33">
        <v>1105159</v>
      </c>
      <c r="E21" s="34">
        <v>0</v>
      </c>
      <c r="F21" s="34">
        <v>71526</v>
      </c>
      <c r="G21" s="34">
        <v>0</v>
      </c>
      <c r="H21" s="34">
        <v>71526</v>
      </c>
      <c r="I21" s="34">
        <v>1038745</v>
      </c>
    </row>
    <row r="22" spans="2:9" ht="35.25" customHeight="1" x14ac:dyDescent="0.2">
      <c r="B22" s="27" t="s">
        <v>28</v>
      </c>
      <c r="D22" s="33">
        <v>15761</v>
      </c>
      <c r="E22" s="34">
        <v>0</v>
      </c>
      <c r="F22" s="34">
        <v>6506</v>
      </c>
      <c r="G22" s="34">
        <v>0</v>
      </c>
      <c r="H22" s="34">
        <v>6506</v>
      </c>
      <c r="I22" s="34">
        <v>9355</v>
      </c>
    </row>
    <row r="23" spans="2:9" ht="35.25" customHeight="1" x14ac:dyDescent="0.2">
      <c r="B23" s="27" t="s">
        <v>29</v>
      </c>
      <c r="D23" s="33">
        <v>73193</v>
      </c>
      <c r="E23" s="34">
        <v>0</v>
      </c>
      <c r="F23" s="34">
        <v>19036</v>
      </c>
      <c r="G23" s="34">
        <v>0</v>
      </c>
      <c r="H23" s="34">
        <v>19036</v>
      </c>
      <c r="I23" s="34">
        <v>55480</v>
      </c>
    </row>
    <row r="24" spans="2:9" ht="35.25" customHeight="1" x14ac:dyDescent="0.2">
      <c r="B24" s="27" t="s">
        <v>30</v>
      </c>
      <c r="D24" s="33">
        <v>958542</v>
      </c>
      <c r="E24" s="34">
        <v>82200</v>
      </c>
      <c r="F24" s="34">
        <v>77091</v>
      </c>
      <c r="G24" s="34">
        <v>0</v>
      </c>
      <c r="H24" s="34">
        <v>77091</v>
      </c>
      <c r="I24" s="34">
        <v>970075</v>
      </c>
    </row>
    <row r="25" spans="2:9" ht="52.5" customHeight="1" x14ac:dyDescent="0.2">
      <c r="B25" s="29" t="s">
        <v>32</v>
      </c>
      <c r="D25" s="33">
        <v>15589350</v>
      </c>
      <c r="E25" s="34">
        <v>1516500</v>
      </c>
      <c r="F25" s="34">
        <v>1405082</v>
      </c>
      <c r="G25" s="34">
        <v>0</v>
      </c>
      <c r="H25" s="34">
        <v>1405082</v>
      </c>
      <c r="I25" s="34">
        <v>15638680</v>
      </c>
    </row>
    <row r="26" spans="2:9" ht="52.5" customHeight="1" x14ac:dyDescent="0.2">
      <c r="B26" s="27" t="s">
        <v>13</v>
      </c>
      <c r="D26" s="33">
        <v>1003435</v>
      </c>
      <c r="E26" s="34">
        <v>108700</v>
      </c>
      <c r="F26" s="34">
        <v>42968</v>
      </c>
      <c r="G26" s="34">
        <v>0</v>
      </c>
      <c r="H26" s="34">
        <v>42968</v>
      </c>
      <c r="I26" s="34">
        <v>1075023</v>
      </c>
    </row>
    <row r="27" spans="2:9" ht="35.25" customHeight="1" x14ac:dyDescent="0.2">
      <c r="B27" s="27" t="s">
        <v>14</v>
      </c>
      <c r="D27" s="33">
        <v>232084</v>
      </c>
      <c r="E27" s="34">
        <v>60500</v>
      </c>
      <c r="F27" s="34">
        <v>11918</v>
      </c>
      <c r="G27" s="34">
        <v>0</v>
      </c>
      <c r="H27" s="34">
        <v>11918</v>
      </c>
      <c r="I27" s="34">
        <v>281678</v>
      </c>
    </row>
    <row r="28" spans="2:9" ht="35.25" customHeight="1" x14ac:dyDescent="0.2">
      <c r="B28" s="27" t="s">
        <v>34</v>
      </c>
      <c r="D28" s="33">
        <v>189056</v>
      </c>
      <c r="E28" s="34">
        <v>148700</v>
      </c>
      <c r="F28" s="34">
        <v>7610</v>
      </c>
      <c r="G28" s="34">
        <v>0</v>
      </c>
      <c r="H28" s="34">
        <v>7610</v>
      </c>
      <c r="I28" s="34">
        <v>331678</v>
      </c>
    </row>
    <row r="29" spans="2:9" ht="35.25" customHeight="1" x14ac:dyDescent="0.2">
      <c r="B29" s="27" t="s">
        <v>15</v>
      </c>
      <c r="D29" s="33">
        <v>91201</v>
      </c>
      <c r="E29" s="34">
        <v>16900</v>
      </c>
      <c r="F29" s="34">
        <v>9839</v>
      </c>
      <c r="G29" s="34">
        <v>0</v>
      </c>
      <c r="H29" s="34">
        <v>9839</v>
      </c>
      <c r="I29" s="34">
        <v>99047</v>
      </c>
    </row>
    <row r="30" spans="2:9" ht="35.25" customHeight="1" x14ac:dyDescent="0.2">
      <c r="B30" s="27" t="s">
        <v>16</v>
      </c>
      <c r="D30" s="33">
        <v>11743</v>
      </c>
      <c r="E30" s="34">
        <v>0</v>
      </c>
      <c r="F30" s="34">
        <v>3592</v>
      </c>
      <c r="G30" s="34">
        <v>0</v>
      </c>
      <c r="H30" s="34">
        <v>3592</v>
      </c>
      <c r="I30" s="34">
        <v>8232</v>
      </c>
    </row>
    <row r="31" spans="2:9" ht="35.25" customHeight="1" x14ac:dyDescent="0.2">
      <c r="B31" s="27" t="s">
        <v>17</v>
      </c>
      <c r="D31" s="33">
        <v>368663</v>
      </c>
      <c r="E31" s="34">
        <v>0</v>
      </c>
      <c r="F31" s="34">
        <v>27657</v>
      </c>
      <c r="G31" s="34">
        <v>0</v>
      </c>
      <c r="H31" s="34">
        <v>27657</v>
      </c>
      <c r="I31" s="34">
        <v>342965</v>
      </c>
    </row>
    <row r="32" spans="2:9" ht="52.5" customHeight="1" x14ac:dyDescent="0.2">
      <c r="B32" s="29" t="s">
        <v>36</v>
      </c>
      <c r="D32" s="33">
        <v>1896182</v>
      </c>
      <c r="E32" s="34">
        <v>334800</v>
      </c>
      <c r="F32" s="34">
        <v>103584</v>
      </c>
      <c r="G32" s="34">
        <v>0</v>
      </c>
      <c r="H32" s="34">
        <v>103584</v>
      </c>
      <c r="I32" s="34">
        <v>2138623</v>
      </c>
    </row>
    <row r="33" spans="1:9" ht="52.5" customHeight="1" x14ac:dyDescent="0.2">
      <c r="B33" s="29" t="s">
        <v>31</v>
      </c>
      <c r="D33" s="33">
        <v>17485532</v>
      </c>
      <c r="E33" s="34">
        <v>1851300</v>
      </c>
      <c r="F33" s="34">
        <v>1508666</v>
      </c>
      <c r="G33" s="34">
        <v>0</v>
      </c>
      <c r="H33" s="34">
        <v>1508666</v>
      </c>
      <c r="I33" s="34">
        <v>17777303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I34"/>
  <sheetViews>
    <sheetView tabSelected="1" zoomScale="75" zoomScaleNormal="75" zoomScaleSheetLayoutView="75" workbookViewId="0">
      <pane xSplit="3" ySplit="11" topLeftCell="D2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s="35" customFormat="1" ht="14" x14ac:dyDescent="0.2">
      <c r="B1" s="20" t="s">
        <v>42</v>
      </c>
    </row>
    <row r="2" spans="1:9" s="35" customFormat="1" x14ac:dyDescent="0.2">
      <c r="B2" s="17"/>
    </row>
    <row r="3" spans="1:9" s="35" customFormat="1" x14ac:dyDescent="0.2">
      <c r="B3" s="17"/>
    </row>
    <row r="4" spans="1:9" s="35" customFormat="1" ht="23.5" x14ac:dyDescent="0.35">
      <c r="A4" s="31"/>
      <c r="B4" s="22" t="s">
        <v>18</v>
      </c>
      <c r="C4" s="31"/>
      <c r="D4" s="32"/>
      <c r="E4" s="32"/>
      <c r="F4" s="32"/>
      <c r="G4" s="32"/>
      <c r="H4" s="32"/>
      <c r="I4" s="32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8" t="s">
        <v>80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921802</v>
      </c>
      <c r="E12" s="25">
        <v>0</v>
      </c>
      <c r="F12" s="25">
        <v>94593</v>
      </c>
      <c r="G12" s="25">
        <v>0</v>
      </c>
      <c r="H12" s="25">
        <v>94593</v>
      </c>
      <c r="I12" s="25">
        <v>828897</v>
      </c>
    </row>
    <row r="13" spans="1:9" ht="35.25" customHeight="1" x14ac:dyDescent="0.2">
      <c r="B13" s="27" t="s">
        <v>8</v>
      </c>
      <c r="D13" s="28">
        <v>932748</v>
      </c>
      <c r="E13" s="26">
        <v>600</v>
      </c>
      <c r="F13" s="26">
        <v>54882</v>
      </c>
      <c r="G13" s="26">
        <v>0</v>
      </c>
      <c r="H13" s="26">
        <v>54882</v>
      </c>
      <c r="I13" s="26">
        <v>880051</v>
      </c>
    </row>
    <row r="14" spans="1:9" ht="35.25" customHeight="1" x14ac:dyDescent="0.2">
      <c r="B14" s="27" t="s">
        <v>9</v>
      </c>
      <c r="D14" s="28">
        <v>135367</v>
      </c>
      <c r="E14" s="26">
        <v>0</v>
      </c>
      <c r="F14" s="26">
        <v>8043</v>
      </c>
      <c r="G14" s="26">
        <v>0</v>
      </c>
      <c r="H14" s="26">
        <v>8043</v>
      </c>
      <c r="I14" s="26">
        <v>127404</v>
      </c>
    </row>
    <row r="15" spans="1:9" ht="35.25" customHeight="1" x14ac:dyDescent="0.2">
      <c r="B15" s="27" t="s">
        <v>10</v>
      </c>
      <c r="D15" s="28">
        <v>69970</v>
      </c>
      <c r="E15" s="26">
        <v>0</v>
      </c>
      <c r="F15" s="26">
        <v>4118</v>
      </c>
      <c r="G15" s="26">
        <v>0</v>
      </c>
      <c r="H15" s="26">
        <v>4118</v>
      </c>
      <c r="I15" s="26">
        <v>65854</v>
      </c>
    </row>
    <row r="16" spans="1:9" ht="35.25" customHeight="1" x14ac:dyDescent="0.2">
      <c r="B16" s="27" t="s">
        <v>11</v>
      </c>
      <c r="D16" s="28">
        <v>442331</v>
      </c>
      <c r="E16" s="26">
        <v>0</v>
      </c>
      <c r="F16" s="26">
        <v>26133</v>
      </c>
      <c r="G16" s="26">
        <v>0</v>
      </c>
      <c r="H16" s="26">
        <v>26133</v>
      </c>
      <c r="I16" s="26">
        <v>416416</v>
      </c>
    </row>
    <row r="17" spans="2:9" ht="35.25" customHeight="1" x14ac:dyDescent="0.2">
      <c r="B17" s="27" t="s">
        <v>12</v>
      </c>
      <c r="D17" s="28">
        <v>80123</v>
      </c>
      <c r="E17" s="26">
        <v>0</v>
      </c>
      <c r="F17" s="26">
        <v>22857</v>
      </c>
      <c r="G17" s="26">
        <v>0</v>
      </c>
      <c r="H17" s="26">
        <v>22857</v>
      </c>
      <c r="I17" s="26">
        <v>57461</v>
      </c>
    </row>
    <row r="18" spans="2:9" ht="35.25" customHeight="1" x14ac:dyDescent="0.2">
      <c r="B18" s="27" t="s">
        <v>24</v>
      </c>
      <c r="D18" s="28">
        <v>95049</v>
      </c>
      <c r="E18" s="26">
        <v>400</v>
      </c>
      <c r="F18" s="26">
        <v>5125</v>
      </c>
      <c r="G18" s="26">
        <v>0</v>
      </c>
      <c r="H18" s="26">
        <v>5125</v>
      </c>
      <c r="I18" s="26">
        <v>90891</v>
      </c>
    </row>
    <row r="19" spans="2:9" ht="35.25" customHeight="1" x14ac:dyDescent="0.2">
      <c r="B19" s="27" t="s">
        <v>25</v>
      </c>
      <c r="D19" s="28">
        <v>114738</v>
      </c>
      <c r="E19" s="26">
        <v>0</v>
      </c>
      <c r="F19" s="26">
        <v>6817</v>
      </c>
      <c r="G19" s="26">
        <v>0</v>
      </c>
      <c r="H19" s="26">
        <v>6817</v>
      </c>
      <c r="I19" s="26">
        <v>107989</v>
      </c>
    </row>
    <row r="20" spans="2:9" ht="35.25" customHeight="1" x14ac:dyDescent="0.2">
      <c r="B20" s="27" t="s">
        <v>26</v>
      </c>
      <c r="D20" s="28">
        <v>265047</v>
      </c>
      <c r="E20" s="26">
        <v>0</v>
      </c>
      <c r="F20" s="26">
        <v>14959</v>
      </c>
      <c r="G20" s="26">
        <v>0</v>
      </c>
      <c r="H20" s="26">
        <v>14959</v>
      </c>
      <c r="I20" s="26">
        <v>250861</v>
      </c>
    </row>
    <row r="21" spans="2:9" ht="35.25" customHeight="1" x14ac:dyDescent="0.2">
      <c r="B21" s="27" t="s">
        <v>27</v>
      </c>
      <c r="D21" s="28">
        <v>194808</v>
      </c>
      <c r="E21" s="26">
        <v>0</v>
      </c>
      <c r="F21" s="26">
        <v>25101</v>
      </c>
      <c r="G21" s="26">
        <v>0</v>
      </c>
      <c r="H21" s="26">
        <v>25101</v>
      </c>
      <c r="I21" s="26">
        <v>170316</v>
      </c>
    </row>
    <row r="22" spans="2:9" ht="35.25" customHeight="1" x14ac:dyDescent="0.2">
      <c r="B22" s="27" t="s">
        <v>28</v>
      </c>
      <c r="D22" s="28">
        <v>30260</v>
      </c>
      <c r="E22" s="26">
        <v>0</v>
      </c>
      <c r="F22" s="26">
        <v>1789</v>
      </c>
      <c r="G22" s="26">
        <v>0</v>
      </c>
      <c r="H22" s="26">
        <v>1789</v>
      </c>
      <c r="I22" s="26">
        <v>28489</v>
      </c>
    </row>
    <row r="23" spans="2:9" ht="35.25" customHeight="1" x14ac:dyDescent="0.2">
      <c r="B23" s="27" t="s">
        <v>29</v>
      </c>
      <c r="D23" s="28">
        <v>119521</v>
      </c>
      <c r="E23" s="26">
        <v>0</v>
      </c>
      <c r="F23" s="26">
        <v>7068</v>
      </c>
      <c r="G23" s="26">
        <v>0</v>
      </c>
      <c r="H23" s="26">
        <v>7068</v>
      </c>
      <c r="I23" s="26">
        <v>112524</v>
      </c>
    </row>
    <row r="24" spans="2:9" ht="35.25" customHeight="1" x14ac:dyDescent="0.2">
      <c r="B24" s="27" t="s">
        <v>30</v>
      </c>
      <c r="D24" s="28">
        <v>37484</v>
      </c>
      <c r="E24" s="26">
        <v>0</v>
      </c>
      <c r="F24" s="26">
        <v>2217</v>
      </c>
      <c r="G24" s="26">
        <v>0</v>
      </c>
      <c r="H24" s="26">
        <v>2217</v>
      </c>
      <c r="I24" s="26">
        <v>35290</v>
      </c>
    </row>
    <row r="25" spans="2:9" ht="52.5" customHeight="1" x14ac:dyDescent="0.2">
      <c r="B25" s="29" t="s">
        <v>32</v>
      </c>
      <c r="D25" s="28">
        <v>3439248</v>
      </c>
      <c r="E25" s="26">
        <v>1000</v>
      </c>
      <c r="F25" s="26">
        <v>273702</v>
      </c>
      <c r="G25" s="26">
        <v>0</v>
      </c>
      <c r="H25" s="26">
        <v>273702</v>
      </c>
      <c r="I25" s="26">
        <v>3172443</v>
      </c>
    </row>
    <row r="26" spans="2:9" ht="52.5" customHeight="1" x14ac:dyDescent="0.2">
      <c r="B26" s="27" t="s">
        <v>13</v>
      </c>
      <c r="D26" s="28">
        <v>18808</v>
      </c>
      <c r="E26" s="26">
        <v>0</v>
      </c>
      <c r="F26" s="26">
        <v>1112</v>
      </c>
      <c r="G26" s="26">
        <v>0</v>
      </c>
      <c r="H26" s="26">
        <v>1112</v>
      </c>
      <c r="I26" s="26">
        <v>17707</v>
      </c>
    </row>
    <row r="27" spans="2:9" ht="35.25" customHeight="1" x14ac:dyDescent="0.2">
      <c r="B27" s="27" t="s">
        <v>14</v>
      </c>
      <c r="D27" s="28">
        <v>193644</v>
      </c>
      <c r="E27" s="26">
        <v>390000</v>
      </c>
      <c r="F27" s="26">
        <v>6445</v>
      </c>
      <c r="G27" s="26">
        <v>0</v>
      </c>
      <c r="H27" s="26">
        <v>6445</v>
      </c>
      <c r="I27" s="26">
        <v>577925</v>
      </c>
    </row>
    <row r="28" spans="2:9" ht="35.25" customHeight="1" x14ac:dyDescent="0.2">
      <c r="B28" s="27" t="s">
        <v>34</v>
      </c>
      <c r="D28" s="28">
        <v>17207</v>
      </c>
      <c r="E28" s="26">
        <v>0</v>
      </c>
      <c r="F28" s="26">
        <v>2533</v>
      </c>
      <c r="G28" s="26">
        <v>0</v>
      </c>
      <c r="H28" s="26">
        <v>2533</v>
      </c>
      <c r="I28" s="26">
        <v>14807</v>
      </c>
    </row>
    <row r="29" spans="2:9" ht="35.25" customHeight="1" x14ac:dyDescent="0.2">
      <c r="B29" s="27" t="s">
        <v>15</v>
      </c>
      <c r="D29" s="28">
        <v>27476</v>
      </c>
      <c r="E29" s="26">
        <v>0</v>
      </c>
      <c r="F29" s="26">
        <v>2855</v>
      </c>
      <c r="G29" s="26">
        <v>0</v>
      </c>
      <c r="H29" s="26">
        <v>2855</v>
      </c>
      <c r="I29" s="26">
        <v>24778</v>
      </c>
    </row>
    <row r="30" spans="2:9" ht="35.25" customHeight="1" x14ac:dyDescent="0.2">
      <c r="B30" s="27" t="s">
        <v>16</v>
      </c>
      <c r="D30" s="28">
        <v>2578</v>
      </c>
      <c r="E30" s="26">
        <v>0</v>
      </c>
      <c r="F30" s="26">
        <v>1307</v>
      </c>
      <c r="G30" s="26">
        <v>0</v>
      </c>
      <c r="H30" s="26">
        <v>1307</v>
      </c>
      <c r="I30" s="26">
        <v>1289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36</v>
      </c>
      <c r="D32" s="28">
        <v>259713</v>
      </c>
      <c r="E32" s="26">
        <v>390000</v>
      </c>
      <c r="F32" s="26">
        <v>14252</v>
      </c>
      <c r="G32" s="26">
        <v>0</v>
      </c>
      <c r="H32" s="26">
        <v>14252</v>
      </c>
      <c r="I32" s="26">
        <v>636506</v>
      </c>
    </row>
    <row r="33" spans="1:9" ht="52.5" customHeight="1" x14ac:dyDescent="0.2">
      <c r="B33" s="29" t="s">
        <v>31</v>
      </c>
      <c r="D33" s="28">
        <v>3698961</v>
      </c>
      <c r="E33" s="26">
        <v>391000</v>
      </c>
      <c r="F33" s="26">
        <v>287954</v>
      </c>
      <c r="G33" s="26">
        <v>0</v>
      </c>
      <c r="H33" s="26">
        <v>287954</v>
      </c>
      <c r="I33" s="26">
        <v>3808949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5:I34"/>
  <sheetViews>
    <sheetView tabSelected="1" zoomScale="75" zoomScaleNormal="75" zoomScaleSheetLayoutView="75" workbookViewId="0">
      <pane xSplit="3" ySplit="11" topLeftCell="D1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9" t="s">
        <v>70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</row>
    <row r="15" spans="1:9" ht="35.25" customHeight="1" x14ac:dyDescent="0.2">
      <c r="B15" s="27" t="s">
        <v>10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2:9" ht="35.25" customHeight="1" x14ac:dyDescent="0.2">
      <c r="B19" s="27" t="s">
        <v>25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2:9" ht="35.25" customHeight="1" x14ac:dyDescent="0.2">
      <c r="B22" s="27" t="s">
        <v>28</v>
      </c>
      <c r="D22" s="33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</row>
    <row r="23" spans="2:9" ht="35.25" customHeight="1" x14ac:dyDescent="0.2">
      <c r="B23" s="27" t="s">
        <v>29</v>
      </c>
      <c r="D23" s="33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2:9" ht="35.25" customHeight="1" x14ac:dyDescent="0.2">
      <c r="B24" s="27" t="s">
        <v>30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2:9" ht="52.5" customHeight="1" x14ac:dyDescent="0.2">
      <c r="B25" s="29" t="s">
        <v>32</v>
      </c>
      <c r="D25" s="33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2:9" ht="52.5" customHeight="1" x14ac:dyDescent="0.2">
      <c r="B26" s="27" t="s">
        <v>13</v>
      </c>
      <c r="D26" s="33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2:9" ht="52.5" customHeight="1" x14ac:dyDescent="0.2">
      <c r="B32" s="29" t="s">
        <v>36</v>
      </c>
      <c r="D32" s="33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</row>
    <row r="33" spans="1:9" ht="52.5" customHeight="1" x14ac:dyDescent="0.2">
      <c r="B33" s="29" t="s">
        <v>31</v>
      </c>
      <c r="D33" s="33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I34"/>
  <sheetViews>
    <sheetView tabSelected="1" zoomScale="75" zoomScaleNormal="75" zoomScaleSheetLayoutView="75" workbookViewId="0">
      <pane xSplit="3" ySplit="11" topLeftCell="D2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s="35" customFormat="1" ht="14" x14ac:dyDescent="0.2">
      <c r="B1" s="20" t="s">
        <v>42</v>
      </c>
    </row>
    <row r="2" spans="1:9" s="35" customFormat="1" x14ac:dyDescent="0.2">
      <c r="B2" s="17"/>
    </row>
    <row r="3" spans="1:9" s="35" customFormat="1" x14ac:dyDescent="0.2">
      <c r="B3" s="17"/>
    </row>
    <row r="4" spans="1:9" s="35" customFormat="1" ht="23.5" x14ac:dyDescent="0.35">
      <c r="A4" s="31"/>
      <c r="B4" s="22" t="s">
        <v>18</v>
      </c>
      <c r="C4" s="31"/>
      <c r="D4" s="32"/>
      <c r="E4" s="32"/>
      <c r="F4" s="32"/>
      <c r="G4" s="32"/>
      <c r="H4" s="32"/>
      <c r="I4" s="32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8" t="s">
        <v>71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2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</row>
    <row r="14" spans="1:9" ht="35.25" customHeight="1" x14ac:dyDescent="0.2">
      <c r="B14" s="27" t="s">
        <v>9</v>
      </c>
      <c r="D14" s="28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</row>
    <row r="15" spans="1:9" ht="35.25" customHeight="1" x14ac:dyDescent="0.2">
      <c r="B15" s="27" t="s">
        <v>10</v>
      </c>
      <c r="D15" s="28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ht="35.25" customHeight="1" x14ac:dyDescent="0.2">
      <c r="B16" s="27" t="s">
        <v>11</v>
      </c>
      <c r="D16" s="28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</row>
    <row r="19" spans="2:9" ht="35.25" customHeight="1" x14ac:dyDescent="0.2">
      <c r="B19" s="27" t="s">
        <v>25</v>
      </c>
      <c r="D19" s="28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</row>
    <row r="20" spans="2:9" ht="35.25" customHeight="1" x14ac:dyDescent="0.2">
      <c r="B20" s="27" t="s">
        <v>26</v>
      </c>
      <c r="D20" s="28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</row>
    <row r="21" spans="2:9" ht="35.25" customHeight="1" x14ac:dyDescent="0.2">
      <c r="B21" s="27" t="s">
        <v>27</v>
      </c>
      <c r="D21" s="28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2:9" ht="35.25" customHeight="1" x14ac:dyDescent="0.2">
      <c r="B22" s="27" t="s">
        <v>28</v>
      </c>
      <c r="D22" s="28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</row>
    <row r="23" spans="2:9" ht="35.25" customHeight="1" x14ac:dyDescent="0.2">
      <c r="B23" s="27" t="s">
        <v>29</v>
      </c>
      <c r="D23" s="28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35.25" customHeight="1" x14ac:dyDescent="0.2">
      <c r="B24" s="27" t="s">
        <v>30</v>
      </c>
      <c r="D24" s="28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ht="52.5" customHeight="1" x14ac:dyDescent="0.2">
      <c r="B25" s="29" t="s">
        <v>32</v>
      </c>
      <c r="D25" s="28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</row>
    <row r="26" spans="2:9" ht="52.5" customHeight="1" x14ac:dyDescent="0.2">
      <c r="B26" s="27" t="s">
        <v>13</v>
      </c>
      <c r="D26" s="28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35.25" customHeight="1" x14ac:dyDescent="0.2">
      <c r="B27" s="27" t="s">
        <v>14</v>
      </c>
      <c r="D27" s="28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ht="35.25" customHeight="1" x14ac:dyDescent="0.2">
      <c r="B28" s="27" t="s">
        <v>34</v>
      </c>
      <c r="D28" s="28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36</v>
      </c>
      <c r="D32" s="28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</row>
    <row r="33" spans="1:9" ht="52.5" customHeight="1" x14ac:dyDescent="0.2">
      <c r="B33" s="29" t="s">
        <v>31</v>
      </c>
      <c r="D33" s="28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ht="14" x14ac:dyDescent="0.2">
      <c r="B1" s="20" t="s">
        <v>42</v>
      </c>
    </row>
    <row r="2" spans="1:9" x14ac:dyDescent="0.2">
      <c r="B2" s="17"/>
    </row>
    <row r="3" spans="1:9" x14ac:dyDescent="0.2">
      <c r="B3" s="17"/>
    </row>
    <row r="4" spans="1:9" ht="23.5" x14ac:dyDescent="0.35">
      <c r="A4" s="31"/>
      <c r="B4" s="22" t="s">
        <v>18</v>
      </c>
      <c r="C4" s="31"/>
      <c r="D4" s="32"/>
      <c r="E4" s="32"/>
      <c r="F4" s="32"/>
      <c r="G4" s="32"/>
      <c r="H4" s="32"/>
      <c r="I4" s="32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83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">
        <v>88</v>
      </c>
      <c r="E8" s="4" t="s">
        <v>87</v>
      </c>
      <c r="F8" s="4" t="s">
        <v>87</v>
      </c>
      <c r="G8" s="4"/>
      <c r="H8" s="4"/>
      <c r="I8" s="4" t="s">
        <v>89</v>
      </c>
    </row>
    <row r="9" spans="1:9" s="16" customFormat="1" x14ac:dyDescent="0.2">
      <c r="A9" s="1"/>
      <c r="B9" s="11" t="s">
        <v>23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2922231</v>
      </c>
      <c r="E12" s="25">
        <v>135500</v>
      </c>
      <c r="F12" s="25">
        <v>35030</v>
      </c>
      <c r="G12" s="25">
        <v>0</v>
      </c>
      <c r="H12" s="25">
        <v>35030</v>
      </c>
      <c r="I12" s="25">
        <v>3042871</v>
      </c>
    </row>
    <row r="13" spans="1:9" ht="35.25" customHeight="1" x14ac:dyDescent="0.2">
      <c r="B13" s="27" t="s">
        <v>8</v>
      </c>
      <c r="D13" s="33">
        <v>325667</v>
      </c>
      <c r="E13" s="34">
        <v>146500</v>
      </c>
      <c r="F13" s="34">
        <v>10419</v>
      </c>
      <c r="G13" s="34">
        <v>0</v>
      </c>
      <c r="H13" s="34">
        <v>10419</v>
      </c>
      <c r="I13" s="34">
        <v>463546</v>
      </c>
    </row>
    <row r="14" spans="1:9" ht="35.25" customHeight="1" x14ac:dyDescent="0.2">
      <c r="B14" s="27" t="s">
        <v>9</v>
      </c>
      <c r="D14" s="33">
        <v>628767</v>
      </c>
      <c r="E14" s="34">
        <v>163000</v>
      </c>
      <c r="F14" s="34">
        <v>41979</v>
      </c>
      <c r="G14" s="34">
        <v>0</v>
      </c>
      <c r="H14" s="34">
        <v>41979</v>
      </c>
      <c r="I14" s="34">
        <v>751600</v>
      </c>
    </row>
    <row r="15" spans="1:9" ht="35.25" customHeight="1" x14ac:dyDescent="0.2">
      <c r="B15" s="27" t="s">
        <v>10</v>
      </c>
      <c r="D15" s="33">
        <v>563475</v>
      </c>
      <c r="E15" s="34">
        <v>78700</v>
      </c>
      <c r="F15" s="34">
        <v>31069</v>
      </c>
      <c r="G15" s="34">
        <v>0</v>
      </c>
      <c r="H15" s="34">
        <v>31069</v>
      </c>
      <c r="I15" s="34">
        <v>613324</v>
      </c>
    </row>
    <row r="16" spans="1:9" ht="35.25" customHeight="1" x14ac:dyDescent="0.2">
      <c r="B16" s="27" t="s">
        <v>11</v>
      </c>
      <c r="D16" s="33">
        <v>593093</v>
      </c>
      <c r="E16" s="34">
        <v>341000</v>
      </c>
      <c r="F16" s="34">
        <v>43983</v>
      </c>
      <c r="G16" s="34">
        <v>0</v>
      </c>
      <c r="H16" s="34">
        <v>43983</v>
      </c>
      <c r="I16" s="34">
        <v>891687</v>
      </c>
    </row>
    <row r="17" spans="2:9" ht="35.25" customHeight="1" x14ac:dyDescent="0.2">
      <c r="B17" s="27" t="s">
        <v>12</v>
      </c>
      <c r="D17" s="33">
        <v>452232</v>
      </c>
      <c r="E17" s="34">
        <v>11200</v>
      </c>
      <c r="F17" s="34">
        <v>8482</v>
      </c>
      <c r="G17" s="34">
        <v>0</v>
      </c>
      <c r="H17" s="34">
        <v>8482</v>
      </c>
      <c r="I17" s="34">
        <v>456811</v>
      </c>
    </row>
    <row r="18" spans="2:9" ht="35.25" customHeight="1" x14ac:dyDescent="0.2">
      <c r="B18" s="27" t="s">
        <v>24</v>
      </c>
      <c r="D18" s="33">
        <v>424172</v>
      </c>
      <c r="E18" s="34">
        <v>47000</v>
      </c>
      <c r="F18" s="34">
        <v>8708</v>
      </c>
      <c r="G18" s="34">
        <v>0</v>
      </c>
      <c r="H18" s="34">
        <v>8708</v>
      </c>
      <c r="I18" s="34">
        <v>464526</v>
      </c>
    </row>
    <row r="19" spans="2:9" ht="35.25" customHeight="1" x14ac:dyDescent="0.2">
      <c r="B19" s="27" t="s">
        <v>25</v>
      </c>
      <c r="D19" s="33">
        <v>131978</v>
      </c>
      <c r="E19" s="34">
        <v>102200</v>
      </c>
      <c r="F19" s="34">
        <v>13266</v>
      </c>
      <c r="G19" s="34">
        <v>0</v>
      </c>
      <c r="H19" s="34">
        <v>13266</v>
      </c>
      <c r="I19" s="34">
        <v>221478</v>
      </c>
    </row>
    <row r="20" spans="2:9" ht="35.25" customHeight="1" x14ac:dyDescent="0.2">
      <c r="B20" s="27" t="s">
        <v>26</v>
      </c>
      <c r="D20" s="33">
        <v>697781</v>
      </c>
      <c r="E20" s="34">
        <v>19300</v>
      </c>
      <c r="F20" s="34">
        <v>22770</v>
      </c>
      <c r="G20" s="34">
        <v>0</v>
      </c>
      <c r="H20" s="34">
        <v>22770</v>
      </c>
      <c r="I20" s="34">
        <v>695135</v>
      </c>
    </row>
    <row r="21" spans="2:9" ht="35.25" customHeight="1" x14ac:dyDescent="0.2">
      <c r="B21" s="27" t="s">
        <v>27</v>
      </c>
      <c r="D21" s="33">
        <v>164900</v>
      </c>
      <c r="E21" s="34">
        <v>0</v>
      </c>
      <c r="F21" s="34">
        <v>2806</v>
      </c>
      <c r="G21" s="34">
        <v>0</v>
      </c>
      <c r="H21" s="34">
        <v>2806</v>
      </c>
      <c r="I21" s="34">
        <v>162984</v>
      </c>
    </row>
    <row r="22" spans="2:9" ht="35.25" customHeight="1" x14ac:dyDescent="0.2">
      <c r="B22" s="27" t="s">
        <v>28</v>
      </c>
      <c r="D22" s="33">
        <v>107599</v>
      </c>
      <c r="E22" s="34">
        <v>29200</v>
      </c>
      <c r="F22" s="34">
        <v>10660</v>
      </c>
      <c r="G22" s="34">
        <v>0</v>
      </c>
      <c r="H22" s="34">
        <v>10660</v>
      </c>
      <c r="I22" s="34">
        <v>126467</v>
      </c>
    </row>
    <row r="23" spans="2:9" ht="35.25" customHeight="1" x14ac:dyDescent="0.2">
      <c r="B23" s="27" t="s">
        <v>29</v>
      </c>
      <c r="D23" s="33">
        <v>354225</v>
      </c>
      <c r="E23" s="34">
        <v>0</v>
      </c>
      <c r="F23" s="34">
        <v>18780</v>
      </c>
      <c r="G23" s="34">
        <v>0</v>
      </c>
      <c r="H23" s="34">
        <v>18780</v>
      </c>
      <c r="I23" s="34">
        <v>336613</v>
      </c>
    </row>
    <row r="24" spans="2:9" ht="35.25" customHeight="1" x14ac:dyDescent="0.2">
      <c r="B24" s="27" t="s">
        <v>30</v>
      </c>
      <c r="D24" s="33">
        <v>512509</v>
      </c>
      <c r="E24" s="34">
        <v>173000</v>
      </c>
      <c r="F24" s="34">
        <v>15999</v>
      </c>
      <c r="G24" s="34">
        <v>0</v>
      </c>
      <c r="H24" s="34">
        <v>15999</v>
      </c>
      <c r="I24" s="34">
        <v>672353</v>
      </c>
    </row>
    <row r="25" spans="2:9" ht="52.5" customHeight="1" x14ac:dyDescent="0.2">
      <c r="B25" s="29" t="s">
        <v>32</v>
      </c>
      <c r="D25" s="33">
        <v>7878629</v>
      </c>
      <c r="E25" s="34">
        <v>1246600</v>
      </c>
      <c r="F25" s="34">
        <v>263951</v>
      </c>
      <c r="G25" s="34">
        <v>0</v>
      </c>
      <c r="H25" s="34">
        <v>263951</v>
      </c>
      <c r="I25" s="34">
        <v>8899395</v>
      </c>
    </row>
    <row r="26" spans="2:9" ht="52.5" customHeight="1" x14ac:dyDescent="0.2">
      <c r="B26" s="27" t="s">
        <v>13</v>
      </c>
      <c r="D26" s="33">
        <v>149000</v>
      </c>
      <c r="E26" s="34">
        <v>49100</v>
      </c>
      <c r="F26" s="34">
        <v>565</v>
      </c>
      <c r="G26" s="34">
        <v>0</v>
      </c>
      <c r="H26" s="34">
        <v>565</v>
      </c>
      <c r="I26" s="34">
        <v>198100</v>
      </c>
    </row>
    <row r="27" spans="2:9" ht="35.25" customHeight="1" x14ac:dyDescent="0.2">
      <c r="B27" s="27" t="s">
        <v>14</v>
      </c>
      <c r="D27" s="33">
        <v>174400</v>
      </c>
      <c r="E27" s="34">
        <v>22800</v>
      </c>
      <c r="F27" s="34">
        <v>1273</v>
      </c>
      <c r="G27" s="34">
        <v>0</v>
      </c>
      <c r="H27" s="34">
        <v>1273</v>
      </c>
      <c r="I27" s="34">
        <v>197200</v>
      </c>
    </row>
    <row r="28" spans="2:9" ht="35.25" customHeight="1" x14ac:dyDescent="0.2">
      <c r="B28" s="27" t="s">
        <v>34</v>
      </c>
      <c r="D28" s="33">
        <v>290100</v>
      </c>
      <c r="E28" s="34">
        <v>14000</v>
      </c>
      <c r="F28" s="34">
        <v>1784</v>
      </c>
      <c r="G28" s="34">
        <v>0</v>
      </c>
      <c r="H28" s="34">
        <v>1784</v>
      </c>
      <c r="I28" s="34">
        <v>304100</v>
      </c>
    </row>
    <row r="29" spans="2:9" ht="35.25" customHeight="1" x14ac:dyDescent="0.2">
      <c r="B29" s="27" t="s">
        <v>15</v>
      </c>
      <c r="D29" s="33">
        <v>83700</v>
      </c>
      <c r="E29" s="34">
        <v>0</v>
      </c>
      <c r="F29" s="34">
        <v>624</v>
      </c>
      <c r="G29" s="34">
        <v>0</v>
      </c>
      <c r="H29" s="34">
        <v>624</v>
      </c>
      <c r="I29" s="34">
        <v>83700</v>
      </c>
    </row>
    <row r="30" spans="2:9" ht="35.25" customHeight="1" x14ac:dyDescent="0.2">
      <c r="B30" s="27" t="s">
        <v>16</v>
      </c>
      <c r="D30" s="33">
        <v>42499</v>
      </c>
      <c r="E30" s="34">
        <v>12300</v>
      </c>
      <c r="F30" s="34">
        <v>4425</v>
      </c>
      <c r="G30" s="34">
        <v>0</v>
      </c>
      <c r="H30" s="34">
        <v>4425</v>
      </c>
      <c r="I30" s="34">
        <v>50526</v>
      </c>
    </row>
    <row r="31" spans="2:9" ht="35.25" customHeight="1" x14ac:dyDescent="0.2">
      <c r="B31" s="27" t="s">
        <v>17</v>
      </c>
      <c r="D31" s="33">
        <v>115943</v>
      </c>
      <c r="E31" s="34">
        <v>3900</v>
      </c>
      <c r="F31" s="34">
        <v>5340</v>
      </c>
      <c r="G31" s="34">
        <v>0</v>
      </c>
      <c r="H31" s="34">
        <v>5340</v>
      </c>
      <c r="I31" s="34">
        <v>115206</v>
      </c>
    </row>
    <row r="32" spans="2:9" ht="52.5" customHeight="1" x14ac:dyDescent="0.2">
      <c r="B32" s="29" t="s">
        <v>36</v>
      </c>
      <c r="D32" s="33">
        <v>855642</v>
      </c>
      <c r="E32" s="34">
        <v>102100</v>
      </c>
      <c r="F32" s="34">
        <v>14011</v>
      </c>
      <c r="G32" s="34">
        <v>0</v>
      </c>
      <c r="H32" s="34">
        <v>14011</v>
      </c>
      <c r="I32" s="34">
        <v>948832</v>
      </c>
    </row>
    <row r="33" spans="1:9" ht="52.5" customHeight="1" x14ac:dyDescent="0.2">
      <c r="B33" s="29" t="s">
        <v>31</v>
      </c>
      <c r="D33" s="33">
        <v>8734271</v>
      </c>
      <c r="E33" s="34">
        <v>1348700</v>
      </c>
      <c r="F33" s="34">
        <v>277962</v>
      </c>
      <c r="G33" s="34">
        <v>0</v>
      </c>
      <c r="H33" s="34">
        <v>277962</v>
      </c>
      <c r="I33" s="34">
        <v>9848227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5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9" t="s">
        <v>72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206614</v>
      </c>
      <c r="E12" s="25">
        <v>0</v>
      </c>
      <c r="F12" s="25">
        <v>106731</v>
      </c>
      <c r="G12" s="25">
        <v>0</v>
      </c>
      <c r="H12" s="25">
        <v>106731</v>
      </c>
      <c r="I12" s="25">
        <v>100017</v>
      </c>
    </row>
    <row r="13" spans="1:9" ht="35.25" customHeight="1" x14ac:dyDescent="0.2">
      <c r="B13" s="27" t="s">
        <v>8</v>
      </c>
      <c r="D13" s="33">
        <v>67719</v>
      </c>
      <c r="E13" s="34">
        <v>0</v>
      </c>
      <c r="F13" s="34">
        <v>34414</v>
      </c>
      <c r="G13" s="34">
        <v>0</v>
      </c>
      <c r="H13" s="34">
        <v>34414</v>
      </c>
      <c r="I13" s="34">
        <v>33346</v>
      </c>
    </row>
    <row r="14" spans="1:9" ht="35.25" customHeight="1" x14ac:dyDescent="0.2">
      <c r="B14" s="27" t="s">
        <v>9</v>
      </c>
      <c r="D14" s="33">
        <v>33938</v>
      </c>
      <c r="E14" s="34">
        <v>0</v>
      </c>
      <c r="F14" s="34">
        <v>22535</v>
      </c>
      <c r="G14" s="34">
        <v>0</v>
      </c>
      <c r="H14" s="34">
        <v>22535</v>
      </c>
      <c r="I14" s="34">
        <v>11440</v>
      </c>
    </row>
    <row r="15" spans="1:9" ht="35.25" customHeight="1" x14ac:dyDescent="0.2">
      <c r="B15" s="27" t="s">
        <v>10</v>
      </c>
      <c r="D15" s="33">
        <v>38963</v>
      </c>
      <c r="E15" s="34">
        <v>0</v>
      </c>
      <c r="F15" s="34">
        <v>20232</v>
      </c>
      <c r="G15" s="34">
        <v>0</v>
      </c>
      <c r="H15" s="34">
        <v>20232</v>
      </c>
      <c r="I15" s="34">
        <v>18756</v>
      </c>
    </row>
    <row r="16" spans="1:9" ht="35.25" customHeight="1" x14ac:dyDescent="0.2">
      <c r="B16" s="27" t="s">
        <v>11</v>
      </c>
      <c r="D16" s="33">
        <v>89166</v>
      </c>
      <c r="E16" s="34">
        <v>0</v>
      </c>
      <c r="F16" s="34">
        <v>45149</v>
      </c>
      <c r="G16" s="34">
        <v>0</v>
      </c>
      <c r="H16" s="34">
        <v>45149</v>
      </c>
      <c r="I16" s="34">
        <v>44072</v>
      </c>
    </row>
    <row r="17" spans="2:9" ht="35.25" customHeight="1" x14ac:dyDescent="0.2">
      <c r="B17" s="27" t="s">
        <v>12</v>
      </c>
      <c r="D17" s="33">
        <v>47002</v>
      </c>
      <c r="E17" s="34">
        <v>0</v>
      </c>
      <c r="F17" s="34">
        <v>24346</v>
      </c>
      <c r="G17" s="34">
        <v>0</v>
      </c>
      <c r="H17" s="34">
        <v>24346</v>
      </c>
      <c r="I17" s="34">
        <v>22687</v>
      </c>
    </row>
    <row r="18" spans="2:9" ht="35.25" customHeight="1" x14ac:dyDescent="0.2">
      <c r="B18" s="27" t="s">
        <v>24</v>
      </c>
      <c r="D18" s="33">
        <v>47083</v>
      </c>
      <c r="E18" s="34">
        <v>0</v>
      </c>
      <c r="F18" s="34">
        <v>24029</v>
      </c>
      <c r="G18" s="34">
        <v>0</v>
      </c>
      <c r="H18" s="34">
        <v>24029</v>
      </c>
      <c r="I18" s="34">
        <v>23084</v>
      </c>
    </row>
    <row r="19" spans="2:9" ht="35.25" customHeight="1" x14ac:dyDescent="0.2">
      <c r="B19" s="27" t="s">
        <v>25</v>
      </c>
      <c r="D19" s="33">
        <v>49888</v>
      </c>
      <c r="E19" s="34">
        <v>0</v>
      </c>
      <c r="F19" s="34">
        <v>25343</v>
      </c>
      <c r="G19" s="34">
        <v>0</v>
      </c>
      <c r="H19" s="34">
        <v>25343</v>
      </c>
      <c r="I19" s="34">
        <v>24576</v>
      </c>
    </row>
    <row r="20" spans="2:9" ht="35.25" customHeight="1" x14ac:dyDescent="0.2">
      <c r="B20" s="27" t="s">
        <v>26</v>
      </c>
      <c r="D20" s="33">
        <v>37706</v>
      </c>
      <c r="E20" s="34">
        <v>0</v>
      </c>
      <c r="F20" s="34">
        <v>19433</v>
      </c>
      <c r="G20" s="34">
        <v>0</v>
      </c>
      <c r="H20" s="34">
        <v>19433</v>
      </c>
      <c r="I20" s="34">
        <v>18296</v>
      </c>
    </row>
    <row r="21" spans="2:9" ht="35.25" customHeight="1" x14ac:dyDescent="0.2">
      <c r="B21" s="27" t="s">
        <v>27</v>
      </c>
      <c r="D21" s="33">
        <v>31617</v>
      </c>
      <c r="E21" s="34">
        <v>0</v>
      </c>
      <c r="F21" s="34">
        <v>16143</v>
      </c>
      <c r="G21" s="34">
        <v>0</v>
      </c>
      <c r="H21" s="34">
        <v>16143</v>
      </c>
      <c r="I21" s="34">
        <v>15494</v>
      </c>
    </row>
    <row r="22" spans="2:9" ht="35.25" customHeight="1" x14ac:dyDescent="0.2">
      <c r="B22" s="27" t="s">
        <v>28</v>
      </c>
      <c r="D22" s="33">
        <v>21474</v>
      </c>
      <c r="E22" s="34">
        <v>0</v>
      </c>
      <c r="F22" s="34">
        <v>11275</v>
      </c>
      <c r="G22" s="34">
        <v>0</v>
      </c>
      <c r="H22" s="34">
        <v>11275</v>
      </c>
      <c r="I22" s="34">
        <v>10213</v>
      </c>
    </row>
    <row r="23" spans="2:9" ht="35.25" customHeight="1" x14ac:dyDescent="0.2">
      <c r="B23" s="27" t="s">
        <v>29</v>
      </c>
      <c r="D23" s="33">
        <v>61169</v>
      </c>
      <c r="E23" s="34">
        <v>0</v>
      </c>
      <c r="F23" s="34">
        <v>31653</v>
      </c>
      <c r="G23" s="34">
        <v>0</v>
      </c>
      <c r="H23" s="34">
        <v>31653</v>
      </c>
      <c r="I23" s="34">
        <v>29555</v>
      </c>
    </row>
    <row r="24" spans="2:9" ht="35.25" customHeight="1" x14ac:dyDescent="0.2">
      <c r="B24" s="27" t="s">
        <v>30</v>
      </c>
      <c r="D24" s="33">
        <v>21105</v>
      </c>
      <c r="E24" s="34">
        <v>0</v>
      </c>
      <c r="F24" s="34">
        <v>10786</v>
      </c>
      <c r="G24" s="34">
        <v>0</v>
      </c>
      <c r="H24" s="34">
        <v>10786</v>
      </c>
      <c r="I24" s="34">
        <v>10332</v>
      </c>
    </row>
    <row r="25" spans="2:9" ht="52.5" customHeight="1" x14ac:dyDescent="0.2">
      <c r="B25" s="29" t="s">
        <v>32</v>
      </c>
      <c r="D25" s="33">
        <v>753444</v>
      </c>
      <c r="E25" s="34">
        <v>0</v>
      </c>
      <c r="F25" s="34">
        <v>392069</v>
      </c>
      <c r="G25" s="34">
        <v>0</v>
      </c>
      <c r="H25" s="34">
        <v>392069</v>
      </c>
      <c r="I25" s="34">
        <v>361868</v>
      </c>
    </row>
    <row r="26" spans="2:9" ht="52.5" customHeight="1" x14ac:dyDescent="0.2">
      <c r="B26" s="27" t="s">
        <v>13</v>
      </c>
      <c r="D26" s="33">
        <v>12252</v>
      </c>
      <c r="E26" s="34">
        <v>0</v>
      </c>
      <c r="F26" s="34">
        <v>6007</v>
      </c>
      <c r="G26" s="34">
        <v>0</v>
      </c>
      <c r="H26" s="34">
        <v>6007</v>
      </c>
      <c r="I26" s="34">
        <v>6252</v>
      </c>
    </row>
    <row r="27" spans="2:9" ht="35.25" customHeight="1" x14ac:dyDescent="0.2">
      <c r="B27" s="27" t="s">
        <v>14</v>
      </c>
      <c r="D27" s="33">
        <v>12081</v>
      </c>
      <c r="E27" s="34">
        <v>0</v>
      </c>
      <c r="F27" s="34">
        <v>5894</v>
      </c>
      <c r="G27" s="34">
        <v>0</v>
      </c>
      <c r="H27" s="34">
        <v>5894</v>
      </c>
      <c r="I27" s="34">
        <v>6194</v>
      </c>
    </row>
    <row r="28" spans="2:9" ht="35.25" customHeight="1" x14ac:dyDescent="0.2">
      <c r="B28" s="27" t="s">
        <v>34</v>
      </c>
      <c r="D28" s="33">
        <v>8355</v>
      </c>
      <c r="E28" s="34">
        <v>0</v>
      </c>
      <c r="F28" s="34">
        <v>5200</v>
      </c>
      <c r="G28" s="34">
        <v>0</v>
      </c>
      <c r="H28" s="34">
        <v>5200</v>
      </c>
      <c r="I28" s="34">
        <v>3164</v>
      </c>
    </row>
    <row r="29" spans="2:9" ht="35.25" customHeight="1" x14ac:dyDescent="0.2">
      <c r="B29" s="27" t="s">
        <v>15</v>
      </c>
      <c r="D29" s="33">
        <v>2439</v>
      </c>
      <c r="E29" s="34">
        <v>0</v>
      </c>
      <c r="F29" s="34">
        <v>1263</v>
      </c>
      <c r="G29" s="34">
        <v>0</v>
      </c>
      <c r="H29" s="34">
        <v>1263</v>
      </c>
      <c r="I29" s="34">
        <v>1178</v>
      </c>
    </row>
    <row r="30" spans="2:9" ht="35.25" customHeight="1" x14ac:dyDescent="0.2">
      <c r="B30" s="27" t="s">
        <v>16</v>
      </c>
      <c r="D30" s="33">
        <v>3101</v>
      </c>
      <c r="E30" s="34">
        <v>0</v>
      </c>
      <c r="F30" s="34">
        <v>1600</v>
      </c>
      <c r="G30" s="34">
        <v>0</v>
      </c>
      <c r="H30" s="34">
        <v>1600</v>
      </c>
      <c r="I30" s="34">
        <v>1503</v>
      </c>
    </row>
    <row r="31" spans="2:9" ht="35.25" customHeight="1" x14ac:dyDescent="0.2">
      <c r="B31" s="27" t="s">
        <v>17</v>
      </c>
      <c r="D31" s="33">
        <v>5245</v>
      </c>
      <c r="E31" s="34">
        <v>0</v>
      </c>
      <c r="F31" s="34">
        <v>2595</v>
      </c>
      <c r="G31" s="34">
        <v>0</v>
      </c>
      <c r="H31" s="34">
        <v>2595</v>
      </c>
      <c r="I31" s="34">
        <v>2653</v>
      </c>
    </row>
    <row r="32" spans="2:9" ht="52.5" customHeight="1" x14ac:dyDescent="0.2">
      <c r="B32" s="29" t="s">
        <v>36</v>
      </c>
      <c r="D32" s="33">
        <v>43473</v>
      </c>
      <c r="E32" s="34">
        <v>0</v>
      </c>
      <c r="F32" s="34">
        <v>22559</v>
      </c>
      <c r="G32" s="34">
        <v>0</v>
      </c>
      <c r="H32" s="34">
        <v>22559</v>
      </c>
      <c r="I32" s="34">
        <v>20944</v>
      </c>
    </row>
    <row r="33" spans="1:9" ht="52.5" customHeight="1" x14ac:dyDescent="0.2">
      <c r="B33" s="29" t="s">
        <v>31</v>
      </c>
      <c r="D33" s="33">
        <v>796917</v>
      </c>
      <c r="E33" s="34">
        <v>0</v>
      </c>
      <c r="F33" s="34">
        <v>414628</v>
      </c>
      <c r="G33" s="34">
        <v>0</v>
      </c>
      <c r="H33" s="34">
        <v>414628</v>
      </c>
      <c r="I33" s="34">
        <v>382812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s="35" customFormat="1" ht="14" x14ac:dyDescent="0.2">
      <c r="B1" s="20" t="s">
        <v>42</v>
      </c>
    </row>
    <row r="2" spans="1:9" s="35" customFormat="1" x14ac:dyDescent="0.2">
      <c r="B2" s="17"/>
    </row>
    <row r="3" spans="1:9" s="35" customFormat="1" x14ac:dyDescent="0.2">
      <c r="B3" s="17"/>
    </row>
    <row r="4" spans="1:9" s="35" customFormat="1" ht="23.5" x14ac:dyDescent="0.35">
      <c r="A4" s="31"/>
      <c r="B4" s="22" t="s">
        <v>18</v>
      </c>
      <c r="C4" s="31"/>
      <c r="D4" s="32"/>
      <c r="E4" s="32"/>
      <c r="F4" s="32"/>
      <c r="G4" s="32"/>
      <c r="H4" s="32"/>
      <c r="I4" s="32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8" t="s">
        <v>73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2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</row>
    <row r="14" spans="1:9" ht="35.25" customHeight="1" x14ac:dyDescent="0.2">
      <c r="B14" s="27" t="s">
        <v>9</v>
      </c>
      <c r="D14" s="28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</row>
    <row r="15" spans="1:9" ht="35.25" customHeight="1" x14ac:dyDescent="0.2">
      <c r="B15" s="27" t="s">
        <v>10</v>
      </c>
      <c r="D15" s="28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ht="35.25" customHeight="1" x14ac:dyDescent="0.2">
      <c r="B16" s="27" t="s">
        <v>11</v>
      </c>
      <c r="D16" s="28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</row>
    <row r="19" spans="2:9" ht="35.25" customHeight="1" x14ac:dyDescent="0.2">
      <c r="B19" s="27" t="s">
        <v>25</v>
      </c>
      <c r="D19" s="28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</row>
    <row r="20" spans="2:9" ht="35.25" customHeight="1" x14ac:dyDescent="0.2">
      <c r="B20" s="27" t="s">
        <v>26</v>
      </c>
      <c r="D20" s="28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</row>
    <row r="21" spans="2:9" ht="35.25" customHeight="1" x14ac:dyDescent="0.2">
      <c r="B21" s="27" t="s">
        <v>27</v>
      </c>
      <c r="D21" s="28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2:9" ht="35.25" customHeight="1" x14ac:dyDescent="0.2">
      <c r="B22" s="27" t="s">
        <v>28</v>
      </c>
      <c r="D22" s="28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</row>
    <row r="23" spans="2:9" ht="35.25" customHeight="1" x14ac:dyDescent="0.2">
      <c r="B23" s="27" t="s">
        <v>29</v>
      </c>
      <c r="D23" s="28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35.25" customHeight="1" x14ac:dyDescent="0.2">
      <c r="B24" s="27" t="s">
        <v>30</v>
      </c>
      <c r="D24" s="28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ht="52.5" customHeight="1" x14ac:dyDescent="0.2">
      <c r="B25" s="29" t="s">
        <v>32</v>
      </c>
      <c r="D25" s="28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</row>
    <row r="26" spans="2:9" ht="52.5" customHeight="1" x14ac:dyDescent="0.2">
      <c r="B26" s="27" t="s">
        <v>13</v>
      </c>
      <c r="D26" s="28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35.25" customHeight="1" x14ac:dyDescent="0.2">
      <c r="B27" s="27" t="s">
        <v>14</v>
      </c>
      <c r="D27" s="28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ht="35.25" customHeight="1" x14ac:dyDescent="0.2">
      <c r="B28" s="27" t="s">
        <v>34</v>
      </c>
      <c r="D28" s="28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36</v>
      </c>
      <c r="D32" s="28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</row>
    <row r="33" spans="1:9" ht="52.5" customHeight="1" x14ac:dyDescent="0.2">
      <c r="B33" s="29" t="s">
        <v>31</v>
      </c>
      <c r="D33" s="28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5:I34"/>
  <sheetViews>
    <sheetView tabSelected="1" zoomScale="75" zoomScaleNormal="75" zoomScaleSheetLayoutView="75" workbookViewId="0">
      <pane xSplit="3" ySplit="11" topLeftCell="D1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74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38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56241860</v>
      </c>
      <c r="E12" s="25">
        <v>428500</v>
      </c>
      <c r="F12" s="25">
        <v>4688551</v>
      </c>
      <c r="G12" s="25">
        <v>0</v>
      </c>
      <c r="H12" s="25">
        <v>4688551</v>
      </c>
      <c r="I12" s="25">
        <v>52297880</v>
      </c>
    </row>
    <row r="13" spans="1:9" ht="35.25" customHeight="1" x14ac:dyDescent="0.2">
      <c r="B13" s="27" t="s">
        <v>8</v>
      </c>
      <c r="D13" s="33">
        <v>18760271</v>
      </c>
      <c r="E13" s="34">
        <v>113399</v>
      </c>
      <c r="F13" s="34">
        <v>1755645</v>
      </c>
      <c r="G13" s="34">
        <v>0</v>
      </c>
      <c r="H13" s="34">
        <v>1755645</v>
      </c>
      <c r="I13" s="34">
        <v>17183763</v>
      </c>
    </row>
    <row r="14" spans="1:9" ht="35.25" customHeight="1" x14ac:dyDescent="0.2">
      <c r="B14" s="27" t="s">
        <v>9</v>
      </c>
      <c r="D14" s="33">
        <v>14491270</v>
      </c>
      <c r="E14" s="34">
        <v>125074</v>
      </c>
      <c r="F14" s="34">
        <v>2297801</v>
      </c>
      <c r="G14" s="34">
        <v>0</v>
      </c>
      <c r="H14" s="34">
        <v>2297801</v>
      </c>
      <c r="I14" s="34">
        <v>12386733</v>
      </c>
    </row>
    <row r="15" spans="1:9" ht="35.25" customHeight="1" x14ac:dyDescent="0.2">
      <c r="B15" s="27" t="s">
        <v>10</v>
      </c>
      <c r="D15" s="33">
        <v>11809116</v>
      </c>
      <c r="E15" s="34">
        <v>92085</v>
      </c>
      <c r="F15" s="34">
        <v>2169219</v>
      </c>
      <c r="G15" s="34">
        <v>0</v>
      </c>
      <c r="H15" s="34">
        <v>2169219</v>
      </c>
      <c r="I15" s="34">
        <v>9751850</v>
      </c>
    </row>
    <row r="16" spans="1:9" ht="35.25" customHeight="1" x14ac:dyDescent="0.2">
      <c r="B16" s="27" t="s">
        <v>11</v>
      </c>
      <c r="D16" s="33">
        <v>12992028</v>
      </c>
      <c r="E16" s="34">
        <v>96459</v>
      </c>
      <c r="F16" s="34">
        <v>1482102</v>
      </c>
      <c r="G16" s="34">
        <v>0</v>
      </c>
      <c r="H16" s="34">
        <v>1482102</v>
      </c>
      <c r="I16" s="34">
        <v>11632405</v>
      </c>
    </row>
    <row r="17" spans="2:9" ht="35.25" customHeight="1" x14ac:dyDescent="0.2">
      <c r="B17" s="27" t="s">
        <v>12</v>
      </c>
      <c r="D17" s="33">
        <v>12290348</v>
      </c>
      <c r="E17" s="34">
        <v>98500</v>
      </c>
      <c r="F17" s="34">
        <v>1128085</v>
      </c>
      <c r="G17" s="34">
        <v>0</v>
      </c>
      <c r="H17" s="34">
        <v>1128085</v>
      </c>
      <c r="I17" s="34">
        <v>11282864</v>
      </c>
    </row>
    <row r="18" spans="2:9" ht="35.25" customHeight="1" x14ac:dyDescent="0.2">
      <c r="B18" s="27" t="s">
        <v>24</v>
      </c>
      <c r="D18" s="33">
        <v>4602930</v>
      </c>
      <c r="E18" s="34">
        <v>27574</v>
      </c>
      <c r="F18" s="34">
        <v>443722</v>
      </c>
      <c r="G18" s="34">
        <v>0</v>
      </c>
      <c r="H18" s="34">
        <v>443722</v>
      </c>
      <c r="I18" s="34">
        <v>4197755</v>
      </c>
    </row>
    <row r="19" spans="2:9" ht="35.25" customHeight="1" x14ac:dyDescent="0.2">
      <c r="B19" s="27" t="s">
        <v>25</v>
      </c>
      <c r="D19" s="33">
        <v>14636758</v>
      </c>
      <c r="E19" s="34">
        <v>0</v>
      </c>
      <c r="F19" s="34">
        <v>1660823</v>
      </c>
      <c r="G19" s="34">
        <v>0</v>
      </c>
      <c r="H19" s="34">
        <v>1660823</v>
      </c>
      <c r="I19" s="34">
        <v>13015886</v>
      </c>
    </row>
    <row r="20" spans="2:9" ht="35.25" customHeight="1" x14ac:dyDescent="0.2">
      <c r="B20" s="27" t="s">
        <v>26</v>
      </c>
      <c r="D20" s="33">
        <v>8724835</v>
      </c>
      <c r="E20" s="34">
        <v>76108</v>
      </c>
      <c r="F20" s="34">
        <v>794789</v>
      </c>
      <c r="G20" s="34">
        <v>0</v>
      </c>
      <c r="H20" s="34">
        <v>794789</v>
      </c>
      <c r="I20" s="34">
        <v>8021650</v>
      </c>
    </row>
    <row r="21" spans="2:9" ht="35.25" customHeight="1" x14ac:dyDescent="0.2">
      <c r="B21" s="27" t="s">
        <v>27</v>
      </c>
      <c r="D21" s="33">
        <v>9897713</v>
      </c>
      <c r="E21" s="34">
        <v>65047</v>
      </c>
      <c r="F21" s="34">
        <v>923741</v>
      </c>
      <c r="G21" s="34">
        <v>0</v>
      </c>
      <c r="H21" s="34">
        <v>923741</v>
      </c>
      <c r="I21" s="34">
        <v>9055503</v>
      </c>
    </row>
    <row r="22" spans="2:9" ht="35.25" customHeight="1" x14ac:dyDescent="0.2">
      <c r="B22" s="27" t="s">
        <v>28</v>
      </c>
      <c r="D22" s="33">
        <v>8741639</v>
      </c>
      <c r="E22" s="34">
        <v>0</v>
      </c>
      <c r="F22" s="34">
        <v>1023574</v>
      </c>
      <c r="G22" s="34">
        <v>0</v>
      </c>
      <c r="H22" s="34">
        <v>1023574</v>
      </c>
      <c r="I22" s="34">
        <v>7732428</v>
      </c>
    </row>
    <row r="23" spans="2:9" ht="35.25" customHeight="1" x14ac:dyDescent="0.2">
      <c r="B23" s="27" t="s">
        <v>29</v>
      </c>
      <c r="D23" s="33">
        <v>19813152</v>
      </c>
      <c r="E23" s="34">
        <v>128174</v>
      </c>
      <c r="F23" s="34">
        <v>2116616</v>
      </c>
      <c r="G23" s="34">
        <v>0</v>
      </c>
      <c r="H23" s="34">
        <v>2116616</v>
      </c>
      <c r="I23" s="34">
        <v>17862427</v>
      </c>
    </row>
    <row r="24" spans="2:9" ht="35.25" customHeight="1" x14ac:dyDescent="0.2">
      <c r="B24" s="27" t="s">
        <v>30</v>
      </c>
      <c r="D24" s="33">
        <v>6429617</v>
      </c>
      <c r="E24" s="34">
        <v>45199</v>
      </c>
      <c r="F24" s="34">
        <v>1068669</v>
      </c>
      <c r="G24" s="34">
        <v>0</v>
      </c>
      <c r="H24" s="34">
        <v>1068669</v>
      </c>
      <c r="I24" s="34">
        <v>5434404</v>
      </c>
    </row>
    <row r="25" spans="2:9" ht="52.5" customHeight="1" x14ac:dyDescent="0.2">
      <c r="B25" s="29" t="s">
        <v>32</v>
      </c>
      <c r="D25" s="33">
        <v>199431537</v>
      </c>
      <c r="E25" s="34">
        <v>1296119</v>
      </c>
      <c r="F25" s="34">
        <v>21553337</v>
      </c>
      <c r="G25" s="34">
        <v>0</v>
      </c>
      <c r="H25" s="34">
        <v>21553337</v>
      </c>
      <c r="I25" s="34">
        <v>179855548</v>
      </c>
    </row>
    <row r="26" spans="2:9" ht="52.5" customHeight="1" x14ac:dyDescent="0.2">
      <c r="B26" s="27" t="s">
        <v>13</v>
      </c>
      <c r="D26" s="33">
        <v>4258956</v>
      </c>
      <c r="E26" s="34">
        <v>0</v>
      </c>
      <c r="F26" s="34">
        <v>404509</v>
      </c>
      <c r="G26" s="34">
        <v>0</v>
      </c>
      <c r="H26" s="34">
        <v>404509</v>
      </c>
      <c r="I26" s="34">
        <v>3862460</v>
      </c>
    </row>
    <row r="27" spans="2:9" ht="35.25" customHeight="1" x14ac:dyDescent="0.2">
      <c r="B27" s="27" t="s">
        <v>14</v>
      </c>
      <c r="D27" s="33">
        <v>1650820</v>
      </c>
      <c r="E27" s="34">
        <v>992</v>
      </c>
      <c r="F27" s="34">
        <v>193406</v>
      </c>
      <c r="G27" s="34">
        <v>0</v>
      </c>
      <c r="H27" s="34">
        <v>193406</v>
      </c>
      <c r="I27" s="34">
        <v>1463444</v>
      </c>
    </row>
    <row r="28" spans="2:9" ht="35.25" customHeight="1" x14ac:dyDescent="0.2">
      <c r="B28" s="27" t="s">
        <v>34</v>
      </c>
      <c r="D28" s="33">
        <v>4023114</v>
      </c>
      <c r="E28" s="34">
        <v>23832</v>
      </c>
      <c r="F28" s="34">
        <v>413088</v>
      </c>
      <c r="G28" s="34">
        <v>0</v>
      </c>
      <c r="H28" s="34">
        <v>413088</v>
      </c>
      <c r="I28" s="34">
        <v>3659889</v>
      </c>
    </row>
    <row r="29" spans="2:9" ht="35.25" customHeight="1" x14ac:dyDescent="0.2">
      <c r="B29" s="27" t="s">
        <v>15</v>
      </c>
      <c r="D29" s="33">
        <v>650584</v>
      </c>
      <c r="E29" s="34">
        <v>7678</v>
      </c>
      <c r="F29" s="34">
        <v>132300</v>
      </c>
      <c r="G29" s="34">
        <v>0</v>
      </c>
      <c r="H29" s="34">
        <v>132300</v>
      </c>
      <c r="I29" s="34">
        <v>528132</v>
      </c>
    </row>
    <row r="30" spans="2:9" ht="35.25" customHeight="1" x14ac:dyDescent="0.2">
      <c r="B30" s="27" t="s">
        <v>16</v>
      </c>
      <c r="D30" s="33">
        <v>977418</v>
      </c>
      <c r="E30" s="34">
        <v>6588</v>
      </c>
      <c r="F30" s="34">
        <v>149960</v>
      </c>
      <c r="G30" s="34">
        <v>0</v>
      </c>
      <c r="H30" s="34">
        <v>149960</v>
      </c>
      <c r="I30" s="34">
        <v>838555</v>
      </c>
    </row>
    <row r="31" spans="2:9" ht="35.25" customHeight="1" x14ac:dyDescent="0.2">
      <c r="B31" s="27" t="s">
        <v>17</v>
      </c>
      <c r="D31" s="33">
        <v>2276508</v>
      </c>
      <c r="E31" s="34">
        <v>13743</v>
      </c>
      <c r="F31" s="34">
        <v>304976</v>
      </c>
      <c r="G31" s="34">
        <v>0</v>
      </c>
      <c r="H31" s="34">
        <v>304976</v>
      </c>
      <c r="I31" s="34">
        <v>1996716</v>
      </c>
    </row>
    <row r="32" spans="2:9" ht="52.5" customHeight="1" x14ac:dyDescent="0.2">
      <c r="B32" s="29" t="s">
        <v>36</v>
      </c>
      <c r="D32" s="33">
        <v>13837400</v>
      </c>
      <c r="E32" s="34">
        <v>52833</v>
      </c>
      <c r="F32" s="34">
        <v>1598239</v>
      </c>
      <c r="G32" s="34">
        <v>0</v>
      </c>
      <c r="H32" s="34">
        <v>1598239</v>
      </c>
      <c r="I32" s="34">
        <v>12349196</v>
      </c>
    </row>
    <row r="33" spans="1:9" ht="52.5" customHeight="1" x14ac:dyDescent="0.2">
      <c r="B33" s="29" t="s">
        <v>31</v>
      </c>
      <c r="D33" s="33">
        <v>213268937</v>
      </c>
      <c r="E33" s="34">
        <v>1348952</v>
      </c>
      <c r="F33" s="34">
        <v>23151576</v>
      </c>
      <c r="G33" s="34">
        <v>0</v>
      </c>
      <c r="H33" s="34">
        <v>23151576</v>
      </c>
      <c r="I33" s="34">
        <v>192204744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>
    <pageSetUpPr fitToPage="1"/>
  </sheetPr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ht="14" x14ac:dyDescent="0.2">
      <c r="B1" s="20" t="s">
        <v>42</v>
      </c>
    </row>
    <row r="4" spans="1:9" ht="23.5" x14ac:dyDescent="0.35">
      <c r="B4" s="22" t="s">
        <v>18</v>
      </c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81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23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</row>
    <row r="15" spans="1:9" ht="35.25" customHeight="1" x14ac:dyDescent="0.2">
      <c r="B15" s="27" t="s">
        <v>10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874429</v>
      </c>
      <c r="E18" s="34">
        <v>165400</v>
      </c>
      <c r="F18" s="34">
        <v>42469</v>
      </c>
      <c r="G18" s="34">
        <v>0</v>
      </c>
      <c r="H18" s="34">
        <v>42469</v>
      </c>
      <c r="I18" s="34">
        <v>1001195</v>
      </c>
    </row>
    <row r="19" spans="2:9" ht="35.25" customHeight="1" x14ac:dyDescent="0.2">
      <c r="B19" s="27" t="s">
        <v>25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2:9" ht="35.25" customHeight="1" x14ac:dyDescent="0.2">
      <c r="B20" s="27" t="s">
        <v>26</v>
      </c>
      <c r="D20" s="33">
        <v>42700</v>
      </c>
      <c r="E20" s="34">
        <v>0</v>
      </c>
      <c r="F20" s="34">
        <v>2632</v>
      </c>
      <c r="G20" s="34">
        <v>0</v>
      </c>
      <c r="H20" s="34">
        <v>2632</v>
      </c>
      <c r="I20" s="34">
        <v>40190</v>
      </c>
    </row>
    <row r="21" spans="2:9" ht="35.25" customHeight="1" x14ac:dyDescent="0.2">
      <c r="B21" s="27" t="s">
        <v>27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2:9" ht="35.25" customHeight="1" x14ac:dyDescent="0.2">
      <c r="B22" s="27" t="s">
        <v>28</v>
      </c>
      <c r="D22" s="33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</row>
    <row r="23" spans="2:9" ht="35.25" customHeight="1" x14ac:dyDescent="0.2">
      <c r="B23" s="27" t="s">
        <v>29</v>
      </c>
      <c r="D23" s="33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2:9" ht="35.25" customHeight="1" x14ac:dyDescent="0.2">
      <c r="B24" s="27" t="s">
        <v>30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2:9" ht="52.5" customHeight="1" x14ac:dyDescent="0.2">
      <c r="B25" s="29" t="s">
        <v>32</v>
      </c>
      <c r="D25" s="33">
        <v>917129</v>
      </c>
      <c r="E25" s="34">
        <v>165400</v>
      </c>
      <c r="F25" s="34">
        <v>45101</v>
      </c>
      <c r="G25" s="34">
        <v>0</v>
      </c>
      <c r="H25" s="34">
        <v>45101</v>
      </c>
      <c r="I25" s="34">
        <v>1041385</v>
      </c>
    </row>
    <row r="26" spans="2:9" ht="52.5" customHeight="1" x14ac:dyDescent="0.2">
      <c r="B26" s="27" t="s">
        <v>13</v>
      </c>
      <c r="D26" s="33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2:9" ht="52.5" customHeight="1" x14ac:dyDescent="0.2">
      <c r="B32" s="29" t="s">
        <v>36</v>
      </c>
      <c r="D32" s="33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</row>
    <row r="33" spans="1:9" ht="52.5" customHeight="1" x14ac:dyDescent="0.2">
      <c r="B33" s="29" t="s">
        <v>31</v>
      </c>
      <c r="D33" s="33">
        <v>917129</v>
      </c>
      <c r="E33" s="34">
        <v>165400</v>
      </c>
      <c r="F33" s="34">
        <v>45101</v>
      </c>
      <c r="G33" s="34">
        <v>0</v>
      </c>
      <c r="H33" s="34">
        <v>45101</v>
      </c>
      <c r="I33" s="34">
        <v>1041385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5"/>
  <pageMargins left="0.78740157480314965" right="0.78740157480314965" top="0.57999999999999996" bottom="0.6" header="0.51181102362204722" footer="0.51181102362204722"/>
  <pageSetup paperSize="9" scale="76" fitToWidth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>
    <pageSetUpPr fitToPage="1"/>
  </sheetPr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s="35" customFormat="1" x14ac:dyDescent="0.2"/>
    <row r="2" spans="1:9" s="35" customFormat="1" x14ac:dyDescent="0.2">
      <c r="B2" s="17"/>
    </row>
    <row r="3" spans="1:9" s="35" customFormat="1" x14ac:dyDescent="0.2">
      <c r="B3" s="17"/>
    </row>
    <row r="4" spans="1:9" s="35" customFormat="1" ht="23.5" x14ac:dyDescent="0.35">
      <c r="A4" s="31"/>
      <c r="B4" s="22"/>
      <c r="C4" s="31"/>
      <c r="D4" s="32"/>
      <c r="E4" s="32"/>
      <c r="F4" s="32"/>
      <c r="G4" s="32"/>
      <c r="H4" s="32"/>
      <c r="I4" s="32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82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37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270302</v>
      </c>
      <c r="E12" s="25">
        <v>0</v>
      </c>
      <c r="F12" s="25">
        <v>41776</v>
      </c>
      <c r="G12" s="25">
        <v>0</v>
      </c>
      <c r="H12" s="25">
        <v>41776</v>
      </c>
      <c r="I12" s="25">
        <v>228867</v>
      </c>
    </row>
    <row r="13" spans="1:9" ht="35.25" customHeight="1" x14ac:dyDescent="0.2">
      <c r="B13" s="27" t="s">
        <v>8</v>
      </c>
      <c r="D13" s="28">
        <v>279517</v>
      </c>
      <c r="E13" s="26">
        <v>0</v>
      </c>
      <c r="F13" s="26">
        <v>17439</v>
      </c>
      <c r="G13" s="26">
        <v>0</v>
      </c>
      <c r="H13" s="26">
        <v>17439</v>
      </c>
      <c r="I13" s="26">
        <v>262565</v>
      </c>
    </row>
    <row r="14" spans="1:9" ht="35.25" customHeight="1" x14ac:dyDescent="0.2">
      <c r="B14" s="27" t="s">
        <v>9</v>
      </c>
      <c r="D14" s="28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</row>
    <row r="15" spans="1:9" ht="35.25" customHeight="1" x14ac:dyDescent="0.2">
      <c r="B15" s="27" t="s">
        <v>10</v>
      </c>
      <c r="D15" s="28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ht="35.25" customHeight="1" x14ac:dyDescent="0.2">
      <c r="B16" s="27" t="s">
        <v>11</v>
      </c>
      <c r="D16" s="28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ht="35.25" customHeight="1" x14ac:dyDescent="0.2">
      <c r="B17" s="27" t="s">
        <v>12</v>
      </c>
      <c r="D17" s="28">
        <v>3575</v>
      </c>
      <c r="E17" s="26">
        <v>0</v>
      </c>
      <c r="F17" s="26">
        <v>3625</v>
      </c>
      <c r="G17" s="26">
        <v>0</v>
      </c>
      <c r="H17" s="26">
        <v>3625</v>
      </c>
      <c r="I17" s="26">
        <v>0</v>
      </c>
    </row>
    <row r="18" spans="2:9" ht="35.25" customHeight="1" x14ac:dyDescent="0.2">
      <c r="B18" s="27" t="s">
        <v>24</v>
      </c>
      <c r="D18" s="28">
        <v>753814</v>
      </c>
      <c r="E18" s="26">
        <v>0</v>
      </c>
      <c r="F18" s="26">
        <v>80983</v>
      </c>
      <c r="G18" s="26">
        <v>0</v>
      </c>
      <c r="H18" s="26">
        <v>80983</v>
      </c>
      <c r="I18" s="26">
        <v>676318</v>
      </c>
    </row>
    <row r="19" spans="2:9" ht="35.25" customHeight="1" x14ac:dyDescent="0.2">
      <c r="B19" s="27" t="s">
        <v>25</v>
      </c>
      <c r="D19" s="28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</row>
    <row r="20" spans="2:9" ht="35.25" customHeight="1" x14ac:dyDescent="0.2">
      <c r="B20" s="27" t="s">
        <v>26</v>
      </c>
      <c r="D20" s="28">
        <v>1437453</v>
      </c>
      <c r="E20" s="26">
        <v>0</v>
      </c>
      <c r="F20" s="26">
        <v>198559</v>
      </c>
      <c r="G20" s="26">
        <v>0</v>
      </c>
      <c r="H20" s="26">
        <v>198559</v>
      </c>
      <c r="I20" s="26">
        <v>1246446</v>
      </c>
    </row>
    <row r="21" spans="2:9" ht="35.25" customHeight="1" x14ac:dyDescent="0.2">
      <c r="B21" s="27" t="s">
        <v>27</v>
      </c>
      <c r="D21" s="28">
        <v>212138</v>
      </c>
      <c r="E21" s="26">
        <v>0</v>
      </c>
      <c r="F21" s="26">
        <v>20617</v>
      </c>
      <c r="G21" s="26">
        <v>0</v>
      </c>
      <c r="H21" s="26">
        <v>20617</v>
      </c>
      <c r="I21" s="26">
        <v>191802</v>
      </c>
    </row>
    <row r="22" spans="2:9" ht="35.25" customHeight="1" x14ac:dyDescent="0.2">
      <c r="B22" s="27" t="s">
        <v>28</v>
      </c>
      <c r="D22" s="28">
        <v>10848</v>
      </c>
      <c r="E22" s="26">
        <v>0</v>
      </c>
      <c r="F22" s="26">
        <v>641</v>
      </c>
      <c r="G22" s="26">
        <v>0</v>
      </c>
      <c r="H22" s="26">
        <v>641</v>
      </c>
      <c r="I22" s="26">
        <v>10213</v>
      </c>
    </row>
    <row r="23" spans="2:9" ht="35.25" customHeight="1" x14ac:dyDescent="0.2">
      <c r="B23" s="27" t="s">
        <v>29</v>
      </c>
      <c r="D23" s="28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35.25" customHeight="1" x14ac:dyDescent="0.2">
      <c r="B24" s="27" t="s">
        <v>30</v>
      </c>
      <c r="D24" s="28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ht="52.5" customHeight="1" x14ac:dyDescent="0.2">
      <c r="B25" s="29" t="s">
        <v>32</v>
      </c>
      <c r="D25" s="28">
        <v>2967647</v>
      </c>
      <c r="E25" s="26">
        <v>0</v>
      </c>
      <c r="F25" s="26">
        <v>363640</v>
      </c>
      <c r="G25" s="26">
        <v>0</v>
      </c>
      <c r="H25" s="26">
        <v>363640</v>
      </c>
      <c r="I25" s="26">
        <v>2616211</v>
      </c>
    </row>
    <row r="26" spans="2:9" ht="52.5" customHeight="1" x14ac:dyDescent="0.2">
      <c r="B26" s="27" t="s">
        <v>13</v>
      </c>
      <c r="D26" s="28">
        <v>9351</v>
      </c>
      <c r="E26" s="26">
        <v>0</v>
      </c>
      <c r="F26" s="26">
        <v>553</v>
      </c>
      <c r="G26" s="26">
        <v>0</v>
      </c>
      <c r="H26" s="26">
        <v>553</v>
      </c>
      <c r="I26" s="26">
        <v>8804</v>
      </c>
    </row>
    <row r="27" spans="2:9" ht="35.25" customHeight="1" x14ac:dyDescent="0.2">
      <c r="B27" s="27" t="s">
        <v>14</v>
      </c>
      <c r="D27" s="28">
        <v>157400</v>
      </c>
      <c r="E27" s="26">
        <v>0</v>
      </c>
      <c r="F27" s="26">
        <v>9307</v>
      </c>
      <c r="G27" s="26">
        <v>0</v>
      </c>
      <c r="H27" s="26">
        <v>9307</v>
      </c>
      <c r="I27" s="26">
        <v>148186</v>
      </c>
    </row>
    <row r="28" spans="2:9" ht="35.25" customHeight="1" x14ac:dyDescent="0.2">
      <c r="B28" s="27" t="s">
        <v>34</v>
      </c>
      <c r="D28" s="28">
        <v>32000</v>
      </c>
      <c r="E28" s="26">
        <v>0</v>
      </c>
      <c r="F28" s="26">
        <v>6812</v>
      </c>
      <c r="G28" s="26">
        <v>0</v>
      </c>
      <c r="H28" s="26">
        <v>6812</v>
      </c>
      <c r="I28" s="26">
        <v>25889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14242</v>
      </c>
      <c r="E31" s="26">
        <v>0</v>
      </c>
      <c r="F31" s="26">
        <v>842</v>
      </c>
      <c r="G31" s="26">
        <v>0</v>
      </c>
      <c r="H31" s="26">
        <v>842</v>
      </c>
      <c r="I31" s="26">
        <v>13408</v>
      </c>
    </row>
    <row r="32" spans="2:9" ht="52.5" customHeight="1" x14ac:dyDescent="0.2">
      <c r="B32" s="29" t="s">
        <v>36</v>
      </c>
      <c r="D32" s="28">
        <v>212993</v>
      </c>
      <c r="E32" s="26">
        <v>0</v>
      </c>
      <c r="F32" s="26">
        <v>17514</v>
      </c>
      <c r="G32" s="26">
        <v>0</v>
      </c>
      <c r="H32" s="26">
        <v>17514</v>
      </c>
      <c r="I32" s="26">
        <v>196287</v>
      </c>
    </row>
    <row r="33" spans="1:9" ht="52.5" customHeight="1" x14ac:dyDescent="0.2">
      <c r="B33" s="29" t="s">
        <v>31</v>
      </c>
      <c r="D33" s="28">
        <v>3180640</v>
      </c>
      <c r="E33" s="26">
        <v>0</v>
      </c>
      <c r="F33" s="26">
        <v>381154</v>
      </c>
      <c r="G33" s="26">
        <v>0</v>
      </c>
      <c r="H33" s="26">
        <v>381154</v>
      </c>
      <c r="I33" s="26">
        <v>2812498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ageMargins left="0.78740157480314965" right="0.78740157480314965" top="0.57999999999999996" bottom="0.6" header="0.51181102362204722" footer="0.51181102362204722"/>
  <pageSetup paperSize="9" scale="76" fitToWidth="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9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ht="14" x14ac:dyDescent="0.2">
      <c r="B1" s="20" t="s">
        <v>42</v>
      </c>
    </row>
    <row r="4" spans="1:9" ht="23.5" x14ac:dyDescent="0.35">
      <c r="B4" s="22" t="s">
        <v>18</v>
      </c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75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23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2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</row>
    <row r="14" spans="1:9" ht="35.25" customHeight="1" x14ac:dyDescent="0.2">
      <c r="B14" s="27" t="s">
        <v>9</v>
      </c>
      <c r="D14" s="28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</row>
    <row r="15" spans="1:9" ht="35.25" customHeight="1" x14ac:dyDescent="0.2">
      <c r="B15" s="27" t="s">
        <v>10</v>
      </c>
      <c r="D15" s="28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ht="35.25" customHeight="1" x14ac:dyDescent="0.2">
      <c r="B16" s="27" t="s">
        <v>11</v>
      </c>
      <c r="D16" s="28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1141161</v>
      </c>
      <c r="E18" s="26">
        <v>43222</v>
      </c>
      <c r="F18" s="26">
        <v>214560</v>
      </c>
      <c r="G18" s="26">
        <v>0</v>
      </c>
      <c r="H18" s="26">
        <v>214560</v>
      </c>
      <c r="I18" s="26">
        <v>978125</v>
      </c>
    </row>
    <row r="19" spans="2:9" ht="35.25" customHeight="1" x14ac:dyDescent="0.2">
      <c r="B19" s="27" t="s">
        <v>25</v>
      </c>
      <c r="D19" s="28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</row>
    <row r="20" spans="2:9" ht="35.25" customHeight="1" x14ac:dyDescent="0.2">
      <c r="B20" s="27" t="s">
        <v>26</v>
      </c>
      <c r="D20" s="28">
        <v>130000</v>
      </c>
      <c r="E20" s="26">
        <v>0</v>
      </c>
      <c r="F20" s="26">
        <v>11093</v>
      </c>
      <c r="G20" s="26">
        <v>0</v>
      </c>
      <c r="H20" s="26">
        <v>11093</v>
      </c>
      <c r="I20" s="26">
        <v>119167</v>
      </c>
    </row>
    <row r="21" spans="2:9" ht="35.25" customHeight="1" x14ac:dyDescent="0.2">
      <c r="B21" s="27" t="s">
        <v>27</v>
      </c>
      <c r="D21" s="28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2:9" ht="35.25" customHeight="1" x14ac:dyDescent="0.2">
      <c r="B22" s="27" t="s">
        <v>28</v>
      </c>
      <c r="D22" s="28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</row>
    <row r="23" spans="2:9" ht="35.25" customHeight="1" x14ac:dyDescent="0.2">
      <c r="B23" s="27" t="s">
        <v>29</v>
      </c>
      <c r="D23" s="28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35.25" customHeight="1" x14ac:dyDescent="0.2">
      <c r="B24" s="27" t="s">
        <v>30</v>
      </c>
      <c r="D24" s="28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ht="52.5" customHeight="1" x14ac:dyDescent="0.2">
      <c r="B25" s="29" t="s">
        <v>32</v>
      </c>
      <c r="D25" s="28">
        <v>1271161</v>
      </c>
      <c r="E25" s="26">
        <v>43222</v>
      </c>
      <c r="F25" s="26">
        <v>225653</v>
      </c>
      <c r="G25" s="26">
        <v>0</v>
      </c>
      <c r="H25" s="26">
        <v>225653</v>
      </c>
      <c r="I25" s="26">
        <v>1097292</v>
      </c>
    </row>
    <row r="26" spans="2:9" ht="52.5" customHeight="1" x14ac:dyDescent="0.2">
      <c r="B26" s="27" t="s">
        <v>13</v>
      </c>
      <c r="D26" s="28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35.25" customHeight="1" x14ac:dyDescent="0.2">
      <c r="B27" s="27" t="s">
        <v>14</v>
      </c>
      <c r="D27" s="28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ht="35.25" customHeight="1" x14ac:dyDescent="0.2">
      <c r="B28" s="27" t="s">
        <v>34</v>
      </c>
      <c r="D28" s="28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36</v>
      </c>
      <c r="D32" s="28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</row>
    <row r="33" spans="1:9" ht="52.5" customHeight="1" x14ac:dyDescent="0.2">
      <c r="B33" s="29" t="s">
        <v>31</v>
      </c>
      <c r="D33" s="28">
        <v>1271161</v>
      </c>
      <c r="E33" s="26">
        <v>43222</v>
      </c>
      <c r="F33" s="26">
        <v>225653</v>
      </c>
      <c r="G33" s="26">
        <v>0</v>
      </c>
      <c r="H33" s="26">
        <v>225653</v>
      </c>
      <c r="I33" s="26">
        <v>1097292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8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ht="14" x14ac:dyDescent="0.2">
      <c r="B1" s="20" t="s">
        <v>42</v>
      </c>
    </row>
    <row r="4" spans="1:9" ht="23.5" x14ac:dyDescent="0.35">
      <c r="B4" s="22" t="s">
        <v>18</v>
      </c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84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23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</row>
    <row r="13" spans="1:9" ht="35.25" customHeight="1" x14ac:dyDescent="0.2">
      <c r="B13" s="27" t="s">
        <v>8</v>
      </c>
      <c r="D13" s="28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</row>
    <row r="14" spans="1:9" ht="35.25" customHeight="1" x14ac:dyDescent="0.2">
      <c r="B14" s="27" t="s">
        <v>9</v>
      </c>
      <c r="D14" s="28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</row>
    <row r="15" spans="1:9" ht="35.25" customHeight="1" x14ac:dyDescent="0.2">
      <c r="B15" s="27" t="s">
        <v>10</v>
      </c>
      <c r="D15" s="28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1:9" ht="35.25" customHeight="1" x14ac:dyDescent="0.2">
      <c r="B16" s="27" t="s">
        <v>11</v>
      </c>
      <c r="D16" s="28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113900</v>
      </c>
      <c r="E18" s="26">
        <v>0</v>
      </c>
      <c r="F18" s="26">
        <v>5141</v>
      </c>
      <c r="G18" s="26">
        <v>0</v>
      </c>
      <c r="H18" s="26">
        <v>5141</v>
      </c>
      <c r="I18" s="26">
        <v>109401</v>
      </c>
    </row>
    <row r="19" spans="2:9" ht="35.25" customHeight="1" x14ac:dyDescent="0.2">
      <c r="B19" s="27" t="s">
        <v>25</v>
      </c>
      <c r="D19" s="28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</row>
    <row r="20" spans="2:9" ht="35.25" customHeight="1" x14ac:dyDescent="0.2">
      <c r="B20" s="27" t="s">
        <v>26</v>
      </c>
      <c r="D20" s="28">
        <v>16000</v>
      </c>
      <c r="E20" s="26">
        <v>0</v>
      </c>
      <c r="F20" s="26">
        <v>986</v>
      </c>
      <c r="G20" s="26">
        <v>0</v>
      </c>
      <c r="H20" s="26">
        <v>986</v>
      </c>
      <c r="I20" s="26">
        <v>15060</v>
      </c>
    </row>
    <row r="21" spans="2:9" ht="35.25" customHeight="1" x14ac:dyDescent="0.2">
      <c r="B21" s="27" t="s">
        <v>27</v>
      </c>
      <c r="D21" s="28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2:9" ht="35.25" customHeight="1" x14ac:dyDescent="0.2">
      <c r="B22" s="27" t="s">
        <v>28</v>
      </c>
      <c r="D22" s="28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</row>
    <row r="23" spans="2:9" ht="35.25" customHeight="1" x14ac:dyDescent="0.2">
      <c r="B23" s="27" t="s">
        <v>29</v>
      </c>
      <c r="D23" s="28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ht="35.25" customHeight="1" x14ac:dyDescent="0.2">
      <c r="B24" s="27" t="s">
        <v>30</v>
      </c>
      <c r="D24" s="28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ht="52.5" customHeight="1" x14ac:dyDescent="0.2">
      <c r="B25" s="29" t="s">
        <v>32</v>
      </c>
      <c r="D25" s="28">
        <v>129900</v>
      </c>
      <c r="E25" s="26">
        <v>0</v>
      </c>
      <c r="F25" s="26">
        <v>6127</v>
      </c>
      <c r="G25" s="26">
        <v>0</v>
      </c>
      <c r="H25" s="26">
        <v>6127</v>
      </c>
      <c r="I25" s="26">
        <v>124461</v>
      </c>
    </row>
    <row r="26" spans="2:9" ht="52.5" customHeight="1" x14ac:dyDescent="0.2">
      <c r="B26" s="27" t="s">
        <v>13</v>
      </c>
      <c r="D26" s="28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</row>
    <row r="27" spans="2:9" ht="35.25" customHeight="1" x14ac:dyDescent="0.2">
      <c r="B27" s="27" t="s">
        <v>14</v>
      </c>
      <c r="D27" s="28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</row>
    <row r="28" spans="2:9" ht="35.25" customHeight="1" x14ac:dyDescent="0.2">
      <c r="B28" s="27" t="s">
        <v>34</v>
      </c>
      <c r="D28" s="28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ht="35.25" customHeight="1" x14ac:dyDescent="0.2">
      <c r="B29" s="27" t="s">
        <v>15</v>
      </c>
      <c r="D29" s="28">
        <v>20000</v>
      </c>
      <c r="E29" s="26">
        <v>0</v>
      </c>
      <c r="F29" s="26">
        <v>102</v>
      </c>
      <c r="G29" s="26">
        <v>0</v>
      </c>
      <c r="H29" s="26">
        <v>102</v>
      </c>
      <c r="I29" s="26">
        <v>20000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</row>
    <row r="32" spans="2:9" ht="52.5" customHeight="1" x14ac:dyDescent="0.2">
      <c r="B32" s="29" t="s">
        <v>36</v>
      </c>
      <c r="D32" s="28">
        <v>20000</v>
      </c>
      <c r="E32" s="26">
        <v>0</v>
      </c>
      <c r="F32" s="26">
        <v>102</v>
      </c>
      <c r="G32" s="26">
        <v>0</v>
      </c>
      <c r="H32" s="26">
        <v>102</v>
      </c>
      <c r="I32" s="26">
        <v>20000</v>
      </c>
    </row>
    <row r="33" spans="1:9" ht="52.5" customHeight="1" x14ac:dyDescent="0.2">
      <c r="B33" s="29" t="s">
        <v>31</v>
      </c>
      <c r="D33" s="28">
        <v>149900</v>
      </c>
      <c r="E33" s="26">
        <v>0</v>
      </c>
      <c r="F33" s="26">
        <v>6229</v>
      </c>
      <c r="G33" s="26">
        <v>0</v>
      </c>
      <c r="H33" s="26">
        <v>6229</v>
      </c>
      <c r="I33" s="26">
        <v>144461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0"/>
  <dimension ref="A1:I34"/>
  <sheetViews>
    <sheetView tabSelected="1" zoomScale="75" zoomScaleNormal="75" zoomScaleSheetLayoutView="75" workbookViewId="0">
      <pane xSplit="3" ySplit="11" topLeftCell="D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s="16" customFormat="1" x14ac:dyDescent="0.2">
      <c r="C1" s="17"/>
    </row>
    <row r="2" spans="1:9" s="16" customFormat="1" x14ac:dyDescent="0.2">
      <c r="B2" s="17"/>
      <c r="C2" s="17"/>
    </row>
    <row r="3" spans="1:9" s="16" customFormat="1" x14ac:dyDescent="0.2">
      <c r="B3" s="17"/>
      <c r="C3" s="17"/>
    </row>
    <row r="4" spans="1:9" s="16" customFormat="1" ht="23.5" x14ac:dyDescent="0.35">
      <c r="A4" s="21"/>
      <c r="B4" s="22"/>
      <c r="C4" s="21"/>
      <c r="D4" s="1"/>
      <c r="E4" s="1"/>
      <c r="F4" s="1"/>
      <c r="G4" s="1"/>
      <c r="H4" s="1"/>
      <c r="I4" s="1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85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2724844</v>
      </c>
      <c r="E12" s="25">
        <v>627600</v>
      </c>
      <c r="F12" s="25">
        <v>472957</v>
      </c>
      <c r="G12" s="25">
        <v>434189</v>
      </c>
      <c r="H12" s="25">
        <v>38768</v>
      </c>
      <c r="I12" s="25">
        <v>2891517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19296</v>
      </c>
      <c r="E14" s="34">
        <v>0</v>
      </c>
      <c r="F14" s="34">
        <v>4832</v>
      </c>
      <c r="G14" s="34">
        <v>0</v>
      </c>
      <c r="H14" s="34">
        <v>4832</v>
      </c>
      <c r="I14" s="34">
        <v>14762</v>
      </c>
    </row>
    <row r="15" spans="1:9" ht="35.25" customHeight="1" x14ac:dyDescent="0.2">
      <c r="B15" s="27" t="s">
        <v>10</v>
      </c>
      <c r="D15" s="33">
        <v>27441</v>
      </c>
      <c r="E15" s="34">
        <v>96600</v>
      </c>
      <c r="F15" s="34">
        <v>1746</v>
      </c>
      <c r="G15" s="34">
        <v>0</v>
      </c>
      <c r="H15" s="34">
        <v>1746</v>
      </c>
      <c r="I15" s="34">
        <v>122744</v>
      </c>
    </row>
    <row r="16" spans="1:9" ht="35.25" customHeight="1" x14ac:dyDescent="0.2">
      <c r="B16" s="27" t="s">
        <v>11</v>
      </c>
      <c r="D16" s="33">
        <v>667346</v>
      </c>
      <c r="E16" s="34">
        <v>152700</v>
      </c>
      <c r="F16" s="34">
        <v>45855</v>
      </c>
      <c r="G16" s="34">
        <v>0</v>
      </c>
      <c r="H16" s="34">
        <v>45855</v>
      </c>
      <c r="I16" s="34">
        <v>777740</v>
      </c>
    </row>
    <row r="17" spans="2:9" ht="35.25" customHeight="1" x14ac:dyDescent="0.2">
      <c r="B17" s="27" t="s">
        <v>12</v>
      </c>
      <c r="D17" s="33">
        <v>206663</v>
      </c>
      <c r="E17" s="34">
        <v>53100</v>
      </c>
      <c r="F17" s="34">
        <v>17245</v>
      </c>
      <c r="G17" s="34">
        <v>0</v>
      </c>
      <c r="H17" s="34">
        <v>17245</v>
      </c>
      <c r="I17" s="34">
        <v>244800</v>
      </c>
    </row>
    <row r="18" spans="2:9" ht="35.25" customHeight="1" x14ac:dyDescent="0.2">
      <c r="B18" s="27" t="s">
        <v>24</v>
      </c>
      <c r="D18" s="33">
        <v>0</v>
      </c>
      <c r="E18" s="34">
        <v>3700</v>
      </c>
      <c r="F18" s="34">
        <v>0</v>
      </c>
      <c r="G18" s="34">
        <v>0</v>
      </c>
      <c r="H18" s="34">
        <v>0</v>
      </c>
      <c r="I18" s="34">
        <v>3700</v>
      </c>
    </row>
    <row r="19" spans="2:9" ht="35.25" customHeight="1" x14ac:dyDescent="0.2">
      <c r="B19" s="27" t="s">
        <v>25</v>
      </c>
      <c r="D19" s="33">
        <v>154419</v>
      </c>
      <c r="E19" s="34">
        <v>0</v>
      </c>
      <c r="F19" s="34">
        <v>25454</v>
      </c>
      <c r="G19" s="34">
        <v>0</v>
      </c>
      <c r="H19" s="34">
        <v>25454</v>
      </c>
      <c r="I19" s="34">
        <v>130748</v>
      </c>
    </row>
    <row r="20" spans="2:9" ht="35.25" customHeight="1" x14ac:dyDescent="0.2">
      <c r="B20" s="27" t="s">
        <v>26</v>
      </c>
      <c r="D20" s="33">
        <v>305220</v>
      </c>
      <c r="E20" s="34">
        <v>0</v>
      </c>
      <c r="F20" s="34">
        <v>20914</v>
      </c>
      <c r="G20" s="34">
        <v>0</v>
      </c>
      <c r="H20" s="34">
        <v>20914</v>
      </c>
      <c r="I20" s="34">
        <v>284929</v>
      </c>
    </row>
    <row r="21" spans="2:9" ht="35.25" customHeight="1" x14ac:dyDescent="0.2">
      <c r="B21" s="27" t="s">
        <v>27</v>
      </c>
      <c r="D21" s="33">
        <v>24667</v>
      </c>
      <c r="E21" s="34">
        <v>0</v>
      </c>
      <c r="F21" s="34">
        <v>8388</v>
      </c>
      <c r="G21" s="34">
        <v>0</v>
      </c>
      <c r="H21" s="34">
        <v>8388</v>
      </c>
      <c r="I21" s="34">
        <v>16794</v>
      </c>
    </row>
    <row r="22" spans="2:9" ht="35.25" customHeight="1" x14ac:dyDescent="0.2">
      <c r="B22" s="27" t="s">
        <v>28</v>
      </c>
      <c r="D22" s="33">
        <v>92729</v>
      </c>
      <c r="E22" s="34">
        <v>0</v>
      </c>
      <c r="F22" s="34">
        <v>8949</v>
      </c>
      <c r="G22" s="34">
        <v>0</v>
      </c>
      <c r="H22" s="34">
        <v>8949</v>
      </c>
      <c r="I22" s="34">
        <v>84667</v>
      </c>
    </row>
    <row r="23" spans="2:9" ht="35.25" customHeight="1" x14ac:dyDescent="0.2">
      <c r="B23" s="27" t="s">
        <v>29</v>
      </c>
      <c r="D23" s="33">
        <v>173247</v>
      </c>
      <c r="E23" s="34">
        <v>0</v>
      </c>
      <c r="F23" s="34">
        <v>24750</v>
      </c>
      <c r="G23" s="34">
        <v>0</v>
      </c>
      <c r="H23" s="34">
        <v>24750</v>
      </c>
      <c r="I23" s="34">
        <v>151670</v>
      </c>
    </row>
    <row r="24" spans="2:9" ht="35.25" customHeight="1" x14ac:dyDescent="0.2">
      <c r="B24" s="27" t="s">
        <v>30</v>
      </c>
      <c r="D24" s="33">
        <v>96890</v>
      </c>
      <c r="E24" s="34">
        <v>18600</v>
      </c>
      <c r="F24" s="34">
        <v>16435</v>
      </c>
      <c r="G24" s="34">
        <v>0</v>
      </c>
      <c r="H24" s="34">
        <v>16435</v>
      </c>
      <c r="I24" s="34">
        <v>100861</v>
      </c>
    </row>
    <row r="25" spans="2:9" ht="52.5" customHeight="1" x14ac:dyDescent="0.2">
      <c r="B25" s="29" t="s">
        <v>32</v>
      </c>
      <c r="D25" s="33">
        <v>4492762</v>
      </c>
      <c r="E25" s="34">
        <v>952300</v>
      </c>
      <c r="F25" s="34">
        <v>647525</v>
      </c>
      <c r="G25" s="34">
        <v>434189</v>
      </c>
      <c r="H25" s="34">
        <v>213336</v>
      </c>
      <c r="I25" s="34">
        <v>4824932</v>
      </c>
    </row>
    <row r="26" spans="2:9" ht="52.5" customHeight="1" x14ac:dyDescent="0.2">
      <c r="B26" s="27" t="s">
        <v>13</v>
      </c>
      <c r="D26" s="33">
        <v>156970</v>
      </c>
      <c r="E26" s="34">
        <v>22300</v>
      </c>
      <c r="F26" s="34">
        <v>7646</v>
      </c>
      <c r="G26" s="34">
        <v>0</v>
      </c>
      <c r="H26" s="34">
        <v>7646</v>
      </c>
      <c r="I26" s="34">
        <v>173774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12700</v>
      </c>
      <c r="E29" s="34">
        <v>0</v>
      </c>
      <c r="F29" s="34">
        <v>165</v>
      </c>
      <c r="G29" s="34">
        <v>0</v>
      </c>
      <c r="H29" s="34">
        <v>165</v>
      </c>
      <c r="I29" s="34">
        <v>12700</v>
      </c>
    </row>
    <row r="30" spans="2:9" ht="35.25" customHeight="1" x14ac:dyDescent="0.2">
      <c r="B30" s="27" t="s">
        <v>16</v>
      </c>
      <c r="D30" s="33">
        <v>26609</v>
      </c>
      <c r="E30" s="34">
        <v>0</v>
      </c>
      <c r="F30" s="34">
        <v>8918</v>
      </c>
      <c r="G30" s="34">
        <v>0</v>
      </c>
      <c r="H30" s="34">
        <v>8918</v>
      </c>
      <c r="I30" s="34">
        <v>18123</v>
      </c>
    </row>
    <row r="31" spans="2:9" ht="35.25" customHeight="1" x14ac:dyDescent="0.2">
      <c r="B31" s="27" t="s">
        <v>17</v>
      </c>
      <c r="D31" s="33">
        <v>37700</v>
      </c>
      <c r="E31" s="34">
        <v>0</v>
      </c>
      <c r="F31" s="34">
        <v>2403</v>
      </c>
      <c r="G31" s="34">
        <v>0</v>
      </c>
      <c r="H31" s="34">
        <v>2403</v>
      </c>
      <c r="I31" s="34">
        <v>35720</v>
      </c>
    </row>
    <row r="32" spans="2:9" ht="52.5" customHeight="1" x14ac:dyDescent="0.2">
      <c r="B32" s="29" t="s">
        <v>36</v>
      </c>
      <c r="D32" s="33">
        <v>233979</v>
      </c>
      <c r="E32" s="34">
        <v>22300</v>
      </c>
      <c r="F32" s="34">
        <v>19132</v>
      </c>
      <c r="G32" s="34">
        <v>0</v>
      </c>
      <c r="H32" s="34">
        <v>19132</v>
      </c>
      <c r="I32" s="34">
        <v>240317</v>
      </c>
    </row>
    <row r="33" spans="1:9" ht="52.5" customHeight="1" x14ac:dyDescent="0.2">
      <c r="B33" s="29" t="s">
        <v>31</v>
      </c>
      <c r="D33" s="33">
        <v>4726741</v>
      </c>
      <c r="E33" s="34">
        <v>974600</v>
      </c>
      <c r="F33" s="34">
        <v>666657</v>
      </c>
      <c r="G33" s="34">
        <v>434189</v>
      </c>
      <c r="H33" s="34">
        <v>232468</v>
      </c>
      <c r="I33" s="34">
        <v>5065249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1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1" spans="1:9" ht="14" x14ac:dyDescent="0.2">
      <c r="B1" s="20" t="s">
        <v>42</v>
      </c>
    </row>
    <row r="4" spans="1:9" ht="23.5" x14ac:dyDescent="0.35">
      <c r="A4" s="21"/>
      <c r="B4" s="22" t="s">
        <v>18</v>
      </c>
      <c r="C4" s="21"/>
      <c r="D4" s="1"/>
      <c r="E4" s="1"/>
      <c r="F4" s="1"/>
      <c r="G4" s="1"/>
      <c r="H4" s="1"/>
      <c r="I4" s="1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86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23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124152291</v>
      </c>
      <c r="E12" s="25">
        <v>7231000</v>
      </c>
      <c r="F12" s="26">
        <v>10361147</v>
      </c>
      <c r="G12" s="25">
        <v>566452</v>
      </c>
      <c r="H12" s="25">
        <v>9794695</v>
      </c>
      <c r="I12" s="25">
        <v>121681501</v>
      </c>
    </row>
    <row r="13" spans="1:9" ht="35.25" customHeight="1" x14ac:dyDescent="0.2">
      <c r="B13" s="27" t="s">
        <v>8</v>
      </c>
      <c r="D13" s="28">
        <v>53078298</v>
      </c>
      <c r="E13" s="26">
        <v>2582399</v>
      </c>
      <c r="F13" s="26">
        <v>4610219</v>
      </c>
      <c r="G13" s="26">
        <v>11749</v>
      </c>
      <c r="H13" s="26">
        <v>4598470</v>
      </c>
      <c r="I13" s="26">
        <v>51270345</v>
      </c>
    </row>
    <row r="14" spans="1:9" ht="35.25" customHeight="1" x14ac:dyDescent="0.2">
      <c r="B14" s="27" t="s">
        <v>9</v>
      </c>
      <c r="D14" s="28">
        <v>40197344</v>
      </c>
      <c r="E14" s="26">
        <v>3241174</v>
      </c>
      <c r="F14" s="26">
        <v>4419729</v>
      </c>
      <c r="G14" s="26">
        <v>1450</v>
      </c>
      <c r="H14" s="26">
        <v>4418279</v>
      </c>
      <c r="I14" s="26">
        <v>39233098</v>
      </c>
    </row>
    <row r="15" spans="1:9" ht="35.25" customHeight="1" x14ac:dyDescent="0.2">
      <c r="B15" s="27" t="s">
        <v>10</v>
      </c>
      <c r="D15" s="28">
        <v>21077227</v>
      </c>
      <c r="E15" s="26">
        <v>2279585</v>
      </c>
      <c r="F15" s="26">
        <v>3239244</v>
      </c>
      <c r="G15" s="26">
        <v>0</v>
      </c>
      <c r="H15" s="26">
        <v>3239244</v>
      </c>
      <c r="I15" s="26">
        <v>20190141</v>
      </c>
    </row>
    <row r="16" spans="1:9" ht="35.25" customHeight="1" x14ac:dyDescent="0.2">
      <c r="B16" s="27" t="s">
        <v>11</v>
      </c>
      <c r="D16" s="28">
        <v>40630010</v>
      </c>
      <c r="E16" s="26">
        <v>6706759</v>
      </c>
      <c r="F16" s="26">
        <v>4373551</v>
      </c>
      <c r="G16" s="26">
        <v>22783</v>
      </c>
      <c r="H16" s="26">
        <v>4350768</v>
      </c>
      <c r="I16" s="26">
        <v>43073620</v>
      </c>
    </row>
    <row r="17" spans="2:9" ht="35.25" customHeight="1" x14ac:dyDescent="0.2">
      <c r="B17" s="27" t="s">
        <v>12</v>
      </c>
      <c r="D17" s="28">
        <v>35830754</v>
      </c>
      <c r="E17" s="26">
        <v>1751900</v>
      </c>
      <c r="F17" s="26">
        <v>2804739</v>
      </c>
      <c r="G17" s="26">
        <v>27329</v>
      </c>
      <c r="H17" s="26">
        <v>2777410</v>
      </c>
      <c r="I17" s="26">
        <v>34946231</v>
      </c>
    </row>
    <row r="18" spans="2:9" ht="35.25" customHeight="1" x14ac:dyDescent="0.2">
      <c r="B18" s="27" t="s">
        <v>24</v>
      </c>
      <c r="D18" s="28">
        <v>35182259</v>
      </c>
      <c r="E18" s="26">
        <v>1529196</v>
      </c>
      <c r="F18" s="26">
        <v>3334631</v>
      </c>
      <c r="G18" s="26">
        <v>64530</v>
      </c>
      <c r="H18" s="26">
        <v>3270101</v>
      </c>
      <c r="I18" s="26">
        <v>33594241</v>
      </c>
    </row>
    <row r="19" spans="2:9" ht="35.25" customHeight="1" x14ac:dyDescent="0.2">
      <c r="B19" s="27" t="s">
        <v>25</v>
      </c>
      <c r="D19" s="28">
        <v>44795190</v>
      </c>
      <c r="E19" s="26">
        <v>5053000</v>
      </c>
      <c r="F19" s="26">
        <v>4288312</v>
      </c>
      <c r="G19" s="26">
        <v>13239</v>
      </c>
      <c r="H19" s="26">
        <v>4275073</v>
      </c>
      <c r="I19" s="26">
        <v>45722359</v>
      </c>
    </row>
    <row r="20" spans="2:9" ht="35.25" customHeight="1" x14ac:dyDescent="0.2">
      <c r="B20" s="27" t="s">
        <v>26</v>
      </c>
      <c r="D20" s="28">
        <v>26881271</v>
      </c>
      <c r="E20" s="26">
        <v>1594608</v>
      </c>
      <c r="F20" s="26">
        <v>2427227</v>
      </c>
      <c r="G20" s="26">
        <v>22995</v>
      </c>
      <c r="H20" s="26">
        <v>2404232</v>
      </c>
      <c r="I20" s="26">
        <v>26133755</v>
      </c>
    </row>
    <row r="21" spans="2:9" ht="35.25" customHeight="1" x14ac:dyDescent="0.2">
      <c r="B21" s="27" t="s">
        <v>27</v>
      </c>
      <c r="D21" s="28">
        <v>22375712</v>
      </c>
      <c r="E21" s="26">
        <v>848747</v>
      </c>
      <c r="F21" s="26">
        <v>2474622</v>
      </c>
      <c r="G21" s="26">
        <v>5611</v>
      </c>
      <c r="H21" s="26">
        <v>2469011</v>
      </c>
      <c r="I21" s="26">
        <v>20819325</v>
      </c>
    </row>
    <row r="22" spans="2:9" ht="35.25" customHeight="1" x14ac:dyDescent="0.2">
      <c r="B22" s="27" t="s">
        <v>28</v>
      </c>
      <c r="D22" s="28">
        <v>23382174</v>
      </c>
      <c r="E22" s="26">
        <v>3932800</v>
      </c>
      <c r="F22" s="26">
        <v>3515386</v>
      </c>
      <c r="G22" s="26">
        <v>86110</v>
      </c>
      <c r="H22" s="26">
        <v>3429276</v>
      </c>
      <c r="I22" s="26">
        <v>23869427</v>
      </c>
    </row>
    <row r="23" spans="2:9" ht="35.25" customHeight="1" x14ac:dyDescent="0.2">
      <c r="B23" s="27" t="s">
        <v>29</v>
      </c>
      <c r="D23" s="28">
        <v>44103787</v>
      </c>
      <c r="E23" s="26">
        <v>4031374</v>
      </c>
      <c r="F23" s="26">
        <v>5655510</v>
      </c>
      <c r="G23" s="26">
        <v>28115</v>
      </c>
      <c r="H23" s="26">
        <v>5627395</v>
      </c>
      <c r="I23" s="26">
        <v>42608143</v>
      </c>
    </row>
    <row r="24" spans="2:9" ht="35.25" customHeight="1" x14ac:dyDescent="0.2">
      <c r="B24" s="27" t="s">
        <v>30</v>
      </c>
      <c r="D24" s="28">
        <v>25410500</v>
      </c>
      <c r="E24" s="26">
        <v>2618399</v>
      </c>
      <c r="F24" s="26">
        <v>2639638</v>
      </c>
      <c r="G24" s="26">
        <v>0</v>
      </c>
      <c r="H24" s="26">
        <v>2639638</v>
      </c>
      <c r="I24" s="26">
        <v>25520967</v>
      </c>
    </row>
    <row r="25" spans="2:9" ht="52.5" customHeight="1" x14ac:dyDescent="0.2">
      <c r="B25" s="29" t="s">
        <v>32</v>
      </c>
      <c r="D25" s="28">
        <v>537096817</v>
      </c>
      <c r="E25" s="26">
        <v>43400941</v>
      </c>
      <c r="F25" s="26">
        <v>54143955</v>
      </c>
      <c r="G25" s="26">
        <v>850363</v>
      </c>
      <c r="H25" s="26">
        <v>53293592</v>
      </c>
      <c r="I25" s="26">
        <v>528663153</v>
      </c>
    </row>
    <row r="26" spans="2:9" ht="52.5" customHeight="1" x14ac:dyDescent="0.2">
      <c r="B26" s="27" t="s">
        <v>13</v>
      </c>
      <c r="D26" s="28">
        <v>7739522</v>
      </c>
      <c r="E26" s="26">
        <v>240000</v>
      </c>
      <c r="F26" s="26">
        <v>746130</v>
      </c>
      <c r="G26" s="26">
        <v>0</v>
      </c>
      <c r="H26" s="26">
        <v>746130</v>
      </c>
      <c r="I26" s="26">
        <v>7267500</v>
      </c>
    </row>
    <row r="27" spans="2:9" ht="35.25" customHeight="1" x14ac:dyDescent="0.2">
      <c r="B27" s="27" t="s">
        <v>14</v>
      </c>
      <c r="D27" s="28">
        <v>5160610</v>
      </c>
      <c r="E27" s="26">
        <v>2156592</v>
      </c>
      <c r="F27" s="26">
        <v>373048</v>
      </c>
      <c r="G27" s="26">
        <v>0</v>
      </c>
      <c r="H27" s="26">
        <v>373048</v>
      </c>
      <c r="I27" s="26">
        <v>6966321</v>
      </c>
    </row>
    <row r="28" spans="2:9" ht="35.25" customHeight="1" x14ac:dyDescent="0.2">
      <c r="B28" s="27" t="s">
        <v>34</v>
      </c>
      <c r="D28" s="28">
        <v>12947809</v>
      </c>
      <c r="E28" s="26">
        <v>1295732</v>
      </c>
      <c r="F28" s="26">
        <v>1034307</v>
      </c>
      <c r="G28" s="26">
        <v>404</v>
      </c>
      <c r="H28" s="26">
        <v>1033903</v>
      </c>
      <c r="I28" s="26">
        <v>13292716</v>
      </c>
    </row>
    <row r="29" spans="2:9" ht="35.25" customHeight="1" x14ac:dyDescent="0.2">
      <c r="B29" s="27" t="s">
        <v>15</v>
      </c>
      <c r="D29" s="28">
        <v>2317769</v>
      </c>
      <c r="E29" s="26">
        <v>88478</v>
      </c>
      <c r="F29" s="26">
        <v>219736</v>
      </c>
      <c r="G29" s="26">
        <v>0</v>
      </c>
      <c r="H29" s="26">
        <v>219736</v>
      </c>
      <c r="I29" s="26">
        <v>2199573</v>
      </c>
    </row>
    <row r="30" spans="2:9" ht="35.25" customHeight="1" x14ac:dyDescent="0.2">
      <c r="B30" s="27" t="s">
        <v>16</v>
      </c>
      <c r="D30" s="28">
        <v>1683528</v>
      </c>
      <c r="E30" s="26">
        <v>145188</v>
      </c>
      <c r="F30" s="26">
        <v>275046</v>
      </c>
      <c r="G30" s="26">
        <v>0</v>
      </c>
      <c r="H30" s="26">
        <v>275046</v>
      </c>
      <c r="I30" s="26">
        <v>1561579</v>
      </c>
    </row>
    <row r="31" spans="2:9" ht="35.25" customHeight="1" x14ac:dyDescent="0.2">
      <c r="B31" s="27" t="s">
        <v>17</v>
      </c>
      <c r="D31" s="28">
        <v>5073372</v>
      </c>
      <c r="E31" s="26">
        <v>101143</v>
      </c>
      <c r="F31" s="26">
        <v>576697</v>
      </c>
      <c r="G31" s="26">
        <v>0</v>
      </c>
      <c r="H31" s="26">
        <v>576697</v>
      </c>
      <c r="I31" s="26">
        <v>4627779</v>
      </c>
    </row>
    <row r="32" spans="2:9" ht="52.5" customHeight="1" x14ac:dyDescent="0.2">
      <c r="B32" s="29" t="s">
        <v>36</v>
      </c>
      <c r="D32" s="28">
        <v>34922610</v>
      </c>
      <c r="E32" s="26">
        <v>4027133</v>
      </c>
      <c r="F32" s="26">
        <v>3224964</v>
      </c>
      <c r="G32" s="26">
        <v>404</v>
      </c>
      <c r="H32" s="26">
        <v>3224560</v>
      </c>
      <c r="I32" s="26">
        <v>35915468</v>
      </c>
    </row>
    <row r="33" spans="1:9" ht="52.5" customHeight="1" x14ac:dyDescent="0.2">
      <c r="B33" s="29" t="s">
        <v>31</v>
      </c>
      <c r="D33" s="28">
        <v>572019427</v>
      </c>
      <c r="E33" s="26">
        <v>47428074</v>
      </c>
      <c r="F33" s="26">
        <v>57368919</v>
      </c>
      <c r="G33" s="26">
        <v>850767</v>
      </c>
      <c r="H33" s="26">
        <v>56518152</v>
      </c>
      <c r="I33" s="26">
        <v>564578621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34"/>
  <sheetViews>
    <sheetView tabSelected="1" zoomScale="75" zoomScaleNormal="75" zoomScaleSheetLayoutView="75" workbookViewId="0">
      <pane xSplit="3" ySplit="11" topLeftCell="D2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ht="14" x14ac:dyDescent="0.2">
      <c r="B1" s="20"/>
    </row>
    <row r="2" spans="1:9" x14ac:dyDescent="0.2">
      <c r="B2" s="17"/>
    </row>
    <row r="3" spans="1:9" x14ac:dyDescent="0.2">
      <c r="B3" s="17"/>
    </row>
    <row r="4" spans="1:9" ht="23.5" x14ac:dyDescent="0.35">
      <c r="A4" s="31"/>
      <c r="B4" s="22"/>
      <c r="C4" s="31"/>
      <c r="D4" s="32"/>
      <c r="E4" s="32"/>
      <c r="F4" s="32"/>
      <c r="G4" s="32"/>
      <c r="H4" s="32"/>
      <c r="I4" s="32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52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1202672</v>
      </c>
      <c r="E12" s="25">
        <v>0</v>
      </c>
      <c r="F12" s="25">
        <v>283347</v>
      </c>
      <c r="G12" s="25">
        <v>132263</v>
      </c>
      <c r="H12" s="25">
        <v>151084</v>
      </c>
      <c r="I12" s="25">
        <v>934517</v>
      </c>
    </row>
    <row r="13" spans="1:9" ht="35.25" customHeight="1" x14ac:dyDescent="0.2">
      <c r="B13" s="27" t="s">
        <v>8</v>
      </c>
      <c r="D13" s="33">
        <v>442593</v>
      </c>
      <c r="E13" s="34">
        <v>33300</v>
      </c>
      <c r="F13" s="34">
        <v>25874</v>
      </c>
      <c r="G13" s="34">
        <v>11749</v>
      </c>
      <c r="H13" s="34">
        <v>14125</v>
      </c>
      <c r="I13" s="34">
        <v>453528</v>
      </c>
    </row>
    <row r="14" spans="1:9" ht="35.25" customHeight="1" x14ac:dyDescent="0.2">
      <c r="B14" s="27" t="s">
        <v>9</v>
      </c>
      <c r="D14" s="33">
        <v>2843</v>
      </c>
      <c r="E14" s="34">
        <v>0</v>
      </c>
      <c r="F14" s="34">
        <v>1450</v>
      </c>
      <c r="G14" s="34">
        <v>1450</v>
      </c>
      <c r="H14" s="34">
        <v>0</v>
      </c>
      <c r="I14" s="34">
        <v>1433</v>
      </c>
    </row>
    <row r="15" spans="1:9" ht="35.25" customHeight="1" x14ac:dyDescent="0.2">
      <c r="B15" s="27" t="s">
        <v>10</v>
      </c>
      <c r="D15" s="33">
        <v>320674</v>
      </c>
      <c r="E15" s="34">
        <v>0</v>
      </c>
      <c r="F15" s="34">
        <v>25137</v>
      </c>
      <c r="G15" s="34">
        <v>0</v>
      </c>
      <c r="H15" s="34">
        <v>25137</v>
      </c>
      <c r="I15" s="34">
        <v>298966</v>
      </c>
    </row>
    <row r="16" spans="1:9" ht="35.25" customHeight="1" x14ac:dyDescent="0.2">
      <c r="B16" s="27" t="s">
        <v>11</v>
      </c>
      <c r="D16" s="33">
        <v>942032</v>
      </c>
      <c r="E16" s="34">
        <v>165000</v>
      </c>
      <c r="F16" s="34">
        <v>130751</v>
      </c>
      <c r="G16" s="34">
        <v>22783</v>
      </c>
      <c r="H16" s="34">
        <v>107968</v>
      </c>
      <c r="I16" s="34">
        <v>983486</v>
      </c>
    </row>
    <row r="17" spans="2:9" ht="35.25" customHeight="1" x14ac:dyDescent="0.2">
      <c r="B17" s="27" t="s">
        <v>12</v>
      </c>
      <c r="D17" s="33">
        <v>345916</v>
      </c>
      <c r="E17" s="34">
        <v>45200</v>
      </c>
      <c r="F17" s="34">
        <v>42192</v>
      </c>
      <c r="G17" s="34">
        <v>27329</v>
      </c>
      <c r="H17" s="34">
        <v>14863</v>
      </c>
      <c r="I17" s="34">
        <v>352981</v>
      </c>
    </row>
    <row r="18" spans="2:9" ht="35.25" customHeight="1" x14ac:dyDescent="0.2">
      <c r="B18" s="27" t="s">
        <v>24</v>
      </c>
      <c r="D18" s="33">
        <v>629375</v>
      </c>
      <c r="E18" s="34">
        <v>57700</v>
      </c>
      <c r="F18" s="34">
        <v>180034</v>
      </c>
      <c r="G18" s="34">
        <v>64530</v>
      </c>
      <c r="H18" s="34">
        <v>115504</v>
      </c>
      <c r="I18" s="34">
        <v>513903</v>
      </c>
    </row>
    <row r="19" spans="2:9" ht="35.25" customHeight="1" x14ac:dyDescent="0.2">
      <c r="B19" s="27" t="s">
        <v>25</v>
      </c>
      <c r="D19" s="33">
        <v>152950</v>
      </c>
      <c r="E19" s="34">
        <v>0</v>
      </c>
      <c r="F19" s="34">
        <v>30802</v>
      </c>
      <c r="G19" s="34">
        <v>13239</v>
      </c>
      <c r="H19" s="34">
        <v>17563</v>
      </c>
      <c r="I19" s="34">
        <v>124625</v>
      </c>
    </row>
    <row r="20" spans="2:9" ht="35.25" customHeight="1" x14ac:dyDescent="0.2">
      <c r="B20" s="27" t="s">
        <v>26</v>
      </c>
      <c r="D20" s="33">
        <v>495027</v>
      </c>
      <c r="E20" s="34">
        <v>2000</v>
      </c>
      <c r="F20" s="34">
        <v>57820</v>
      </c>
      <c r="G20" s="34">
        <v>22995</v>
      </c>
      <c r="H20" s="34">
        <v>34825</v>
      </c>
      <c r="I20" s="34">
        <v>444545</v>
      </c>
    </row>
    <row r="21" spans="2:9" ht="35.25" customHeight="1" x14ac:dyDescent="0.2">
      <c r="B21" s="27" t="s">
        <v>27</v>
      </c>
      <c r="D21" s="33">
        <v>160238</v>
      </c>
      <c r="E21" s="34">
        <v>12000</v>
      </c>
      <c r="F21" s="34">
        <v>27907</v>
      </c>
      <c r="G21" s="34">
        <v>5611</v>
      </c>
      <c r="H21" s="34">
        <v>22296</v>
      </c>
      <c r="I21" s="34">
        <v>145435</v>
      </c>
    </row>
    <row r="22" spans="2:9" ht="35.25" customHeight="1" x14ac:dyDescent="0.2">
      <c r="B22" s="27" t="s">
        <v>28</v>
      </c>
      <c r="D22" s="33">
        <v>271943</v>
      </c>
      <c r="E22" s="34">
        <v>0</v>
      </c>
      <c r="F22" s="34">
        <v>102321</v>
      </c>
      <c r="G22" s="34">
        <v>86110</v>
      </c>
      <c r="H22" s="34">
        <v>16211</v>
      </c>
      <c r="I22" s="34">
        <v>174193</v>
      </c>
    </row>
    <row r="23" spans="2:9" ht="35.25" customHeight="1" x14ac:dyDescent="0.2">
      <c r="B23" s="27" t="s">
        <v>29</v>
      </c>
      <c r="D23" s="33">
        <v>575277</v>
      </c>
      <c r="E23" s="34">
        <v>74700</v>
      </c>
      <c r="F23" s="34">
        <v>45886</v>
      </c>
      <c r="G23" s="34">
        <v>28115</v>
      </c>
      <c r="H23" s="34">
        <v>17771</v>
      </c>
      <c r="I23" s="34">
        <v>606864</v>
      </c>
    </row>
    <row r="24" spans="2:9" ht="35.25" customHeight="1" x14ac:dyDescent="0.2">
      <c r="B24" s="27" t="s">
        <v>30</v>
      </c>
      <c r="D24" s="33">
        <v>32822</v>
      </c>
      <c r="E24" s="34">
        <v>0</v>
      </c>
      <c r="F24" s="34">
        <v>11041</v>
      </c>
      <c r="G24" s="34">
        <v>0</v>
      </c>
      <c r="H24" s="34">
        <v>11041</v>
      </c>
      <c r="I24" s="34">
        <v>22302</v>
      </c>
    </row>
    <row r="25" spans="2:9" ht="52.5" customHeight="1" x14ac:dyDescent="0.2">
      <c r="B25" s="29" t="s">
        <v>32</v>
      </c>
      <c r="D25" s="33">
        <v>5574362</v>
      </c>
      <c r="E25" s="34">
        <v>389900</v>
      </c>
      <c r="F25" s="34">
        <v>964562</v>
      </c>
      <c r="G25" s="34">
        <v>416174</v>
      </c>
      <c r="H25" s="34">
        <v>548388</v>
      </c>
      <c r="I25" s="34">
        <v>5056778</v>
      </c>
    </row>
    <row r="26" spans="2:9" ht="52.5" customHeight="1" x14ac:dyDescent="0.2">
      <c r="B26" s="27" t="s">
        <v>13</v>
      </c>
      <c r="D26" s="33">
        <v>1096</v>
      </c>
      <c r="E26" s="34">
        <v>0</v>
      </c>
      <c r="F26" s="34">
        <v>232</v>
      </c>
      <c r="G26" s="34">
        <v>0</v>
      </c>
      <c r="H26" s="34">
        <v>232</v>
      </c>
      <c r="I26" s="34">
        <v>885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119635</v>
      </c>
      <c r="E28" s="34">
        <v>0</v>
      </c>
      <c r="F28" s="34">
        <v>18894</v>
      </c>
      <c r="G28" s="34">
        <v>404</v>
      </c>
      <c r="H28" s="34">
        <v>18490</v>
      </c>
      <c r="I28" s="34">
        <v>103140</v>
      </c>
    </row>
    <row r="29" spans="2:9" ht="35.25" customHeight="1" x14ac:dyDescent="0.2">
      <c r="B29" s="27" t="s">
        <v>15</v>
      </c>
      <c r="D29" s="33">
        <v>1165</v>
      </c>
      <c r="E29" s="34">
        <v>0</v>
      </c>
      <c r="F29" s="34">
        <v>1177</v>
      </c>
      <c r="G29" s="34">
        <v>0</v>
      </c>
      <c r="H29" s="34">
        <v>1177</v>
      </c>
      <c r="I29" s="34">
        <v>0</v>
      </c>
    </row>
    <row r="30" spans="2:9" ht="35.25" customHeight="1" x14ac:dyDescent="0.2">
      <c r="B30" s="27" t="s">
        <v>16</v>
      </c>
      <c r="D30" s="33">
        <v>1534</v>
      </c>
      <c r="E30" s="34">
        <v>0</v>
      </c>
      <c r="F30" s="34">
        <v>1551</v>
      </c>
      <c r="G30" s="34">
        <v>0</v>
      </c>
      <c r="H30" s="34">
        <v>1551</v>
      </c>
      <c r="I30" s="34">
        <v>0</v>
      </c>
    </row>
    <row r="31" spans="2:9" ht="35.25" customHeight="1" x14ac:dyDescent="0.2">
      <c r="B31" s="27" t="s">
        <v>17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2:9" ht="52.5" customHeight="1" x14ac:dyDescent="0.2">
      <c r="B32" s="29" t="s">
        <v>36</v>
      </c>
      <c r="D32" s="33">
        <v>123430</v>
      </c>
      <c r="E32" s="34">
        <v>0</v>
      </c>
      <c r="F32" s="34">
        <v>21854</v>
      </c>
      <c r="G32" s="34">
        <v>404</v>
      </c>
      <c r="H32" s="34">
        <v>21450</v>
      </c>
      <c r="I32" s="34">
        <v>104025</v>
      </c>
    </row>
    <row r="33" spans="1:9" ht="52.5" customHeight="1" x14ac:dyDescent="0.2">
      <c r="B33" s="29" t="s">
        <v>31</v>
      </c>
      <c r="D33" s="33">
        <v>5697792</v>
      </c>
      <c r="E33" s="34">
        <v>389900</v>
      </c>
      <c r="F33" s="34">
        <v>986416</v>
      </c>
      <c r="G33" s="34">
        <v>416578</v>
      </c>
      <c r="H33" s="34">
        <v>569838</v>
      </c>
      <c r="I33" s="34">
        <v>5160803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ht="14" x14ac:dyDescent="0.2">
      <c r="B1" s="20" t="s">
        <v>42</v>
      </c>
    </row>
    <row r="2" spans="1:9" x14ac:dyDescent="0.2">
      <c r="B2" s="17"/>
    </row>
    <row r="3" spans="1:9" x14ac:dyDescent="0.2">
      <c r="B3" s="17"/>
    </row>
    <row r="4" spans="1:9" ht="23.5" x14ac:dyDescent="0.35">
      <c r="A4" s="31"/>
      <c r="B4" s="22" t="s">
        <v>18</v>
      </c>
      <c r="C4" s="31"/>
      <c r="D4" s="32"/>
      <c r="E4" s="32"/>
      <c r="F4" s="32"/>
      <c r="G4" s="32"/>
      <c r="H4" s="32"/>
      <c r="I4" s="32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53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773489</v>
      </c>
      <c r="E12" s="25">
        <v>57900</v>
      </c>
      <c r="F12" s="25">
        <v>60922</v>
      </c>
      <c r="G12" s="25">
        <v>0</v>
      </c>
      <c r="H12" s="25">
        <v>60922</v>
      </c>
      <c r="I12" s="25">
        <v>772866</v>
      </c>
    </row>
    <row r="13" spans="1:9" ht="35.25" customHeight="1" x14ac:dyDescent="0.2">
      <c r="B13" s="27" t="s">
        <v>8</v>
      </c>
      <c r="D13" s="33">
        <v>11710</v>
      </c>
      <c r="E13" s="34">
        <v>0</v>
      </c>
      <c r="F13" s="34">
        <v>3163</v>
      </c>
      <c r="G13" s="34">
        <v>0</v>
      </c>
      <c r="H13" s="34">
        <v>3163</v>
      </c>
      <c r="I13" s="34">
        <v>8552</v>
      </c>
    </row>
    <row r="14" spans="1:9" ht="35.25" customHeight="1" x14ac:dyDescent="0.2">
      <c r="B14" s="27" t="s">
        <v>9</v>
      </c>
      <c r="D14" s="33">
        <v>208710</v>
      </c>
      <c r="E14" s="34">
        <v>0</v>
      </c>
      <c r="F14" s="34">
        <v>19051</v>
      </c>
      <c r="G14" s="34">
        <v>0</v>
      </c>
      <c r="H14" s="34">
        <v>19051</v>
      </c>
      <c r="I14" s="34">
        <v>190097</v>
      </c>
    </row>
    <row r="15" spans="1:9" ht="35.25" customHeight="1" x14ac:dyDescent="0.2">
      <c r="B15" s="27" t="s">
        <v>10</v>
      </c>
      <c r="D15" s="33">
        <v>2441</v>
      </c>
      <c r="E15" s="34">
        <v>0</v>
      </c>
      <c r="F15" s="34">
        <v>1495</v>
      </c>
      <c r="G15" s="34">
        <v>0</v>
      </c>
      <c r="H15" s="34">
        <v>1495</v>
      </c>
      <c r="I15" s="34">
        <v>947</v>
      </c>
    </row>
    <row r="16" spans="1:9" ht="35.25" customHeight="1" x14ac:dyDescent="0.2">
      <c r="B16" s="27" t="s">
        <v>11</v>
      </c>
      <c r="D16" s="33">
        <v>3393</v>
      </c>
      <c r="E16" s="34">
        <v>0</v>
      </c>
      <c r="F16" s="34">
        <v>511</v>
      </c>
      <c r="G16" s="34">
        <v>0</v>
      </c>
      <c r="H16" s="34">
        <v>511</v>
      </c>
      <c r="I16" s="34">
        <v>2882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3624</v>
      </c>
      <c r="E18" s="34">
        <v>0</v>
      </c>
      <c r="F18" s="34">
        <v>1876</v>
      </c>
      <c r="G18" s="34">
        <v>0</v>
      </c>
      <c r="H18" s="34">
        <v>1876</v>
      </c>
      <c r="I18" s="34">
        <v>1763</v>
      </c>
    </row>
    <row r="19" spans="2:9" ht="35.25" customHeight="1" x14ac:dyDescent="0.2">
      <c r="B19" s="27" t="s">
        <v>25</v>
      </c>
      <c r="D19" s="33">
        <v>200259</v>
      </c>
      <c r="E19" s="34">
        <v>0</v>
      </c>
      <c r="F19" s="34">
        <v>48543</v>
      </c>
      <c r="G19" s="34">
        <v>0</v>
      </c>
      <c r="H19" s="34">
        <v>48543</v>
      </c>
      <c r="I19" s="34">
        <v>152219</v>
      </c>
    </row>
    <row r="20" spans="2:9" ht="35.25" customHeight="1" x14ac:dyDescent="0.2">
      <c r="B20" s="27" t="s">
        <v>26</v>
      </c>
      <c r="D20" s="33">
        <v>1050</v>
      </c>
      <c r="E20" s="34">
        <v>0</v>
      </c>
      <c r="F20" s="34">
        <v>151</v>
      </c>
      <c r="G20" s="34">
        <v>0</v>
      </c>
      <c r="H20" s="34">
        <v>151</v>
      </c>
      <c r="I20" s="34">
        <v>900</v>
      </c>
    </row>
    <row r="21" spans="2:9" ht="35.25" customHeight="1" x14ac:dyDescent="0.2">
      <c r="B21" s="27" t="s">
        <v>27</v>
      </c>
      <c r="D21" s="33">
        <v>2599</v>
      </c>
      <c r="E21" s="34">
        <v>0</v>
      </c>
      <c r="F21" s="34">
        <v>2604</v>
      </c>
      <c r="G21" s="34">
        <v>0</v>
      </c>
      <c r="H21" s="34">
        <v>2604</v>
      </c>
      <c r="I21" s="34">
        <v>0</v>
      </c>
    </row>
    <row r="22" spans="2:9" ht="35.25" customHeight="1" x14ac:dyDescent="0.2">
      <c r="B22" s="27" t="s">
        <v>28</v>
      </c>
      <c r="D22" s="33">
        <v>194539</v>
      </c>
      <c r="E22" s="34">
        <v>0</v>
      </c>
      <c r="F22" s="34">
        <v>36823</v>
      </c>
      <c r="G22" s="34">
        <v>0</v>
      </c>
      <c r="H22" s="34">
        <v>36823</v>
      </c>
      <c r="I22" s="34">
        <v>158153</v>
      </c>
    </row>
    <row r="23" spans="2:9" ht="35.25" customHeight="1" x14ac:dyDescent="0.2">
      <c r="B23" s="27" t="s">
        <v>29</v>
      </c>
      <c r="D23" s="33">
        <v>79833</v>
      </c>
      <c r="E23" s="34">
        <v>0</v>
      </c>
      <c r="F23" s="34">
        <v>14629</v>
      </c>
      <c r="G23" s="34">
        <v>0</v>
      </c>
      <c r="H23" s="34">
        <v>14629</v>
      </c>
      <c r="I23" s="34">
        <v>65216</v>
      </c>
    </row>
    <row r="24" spans="2:9" ht="35.25" customHeight="1" x14ac:dyDescent="0.2">
      <c r="B24" s="27" t="s">
        <v>30</v>
      </c>
      <c r="D24" s="33">
        <v>28978</v>
      </c>
      <c r="E24" s="34">
        <v>29400</v>
      </c>
      <c r="F24" s="34">
        <v>2652</v>
      </c>
      <c r="G24" s="34">
        <v>0</v>
      </c>
      <c r="H24" s="34">
        <v>2652</v>
      </c>
      <c r="I24" s="34">
        <v>55801</v>
      </c>
    </row>
    <row r="25" spans="2:9" ht="52.5" customHeight="1" x14ac:dyDescent="0.2">
      <c r="B25" s="29" t="s">
        <v>32</v>
      </c>
      <c r="D25" s="33">
        <v>1510625</v>
      </c>
      <c r="E25" s="34">
        <v>87300</v>
      </c>
      <c r="F25" s="34">
        <v>192420</v>
      </c>
      <c r="G25" s="34">
        <v>0</v>
      </c>
      <c r="H25" s="34">
        <v>192420</v>
      </c>
      <c r="I25" s="34">
        <v>1409396</v>
      </c>
    </row>
    <row r="26" spans="2:9" ht="52.5" customHeight="1" x14ac:dyDescent="0.2">
      <c r="B26" s="27" t="s">
        <v>13</v>
      </c>
      <c r="D26" s="33">
        <v>10073</v>
      </c>
      <c r="E26" s="34">
        <v>0</v>
      </c>
      <c r="F26" s="34">
        <v>3017</v>
      </c>
      <c r="G26" s="34">
        <v>0</v>
      </c>
      <c r="H26" s="34">
        <v>3017</v>
      </c>
      <c r="I26" s="34">
        <v>7066</v>
      </c>
    </row>
    <row r="27" spans="2:9" ht="35.25" customHeight="1" x14ac:dyDescent="0.2">
      <c r="B27" s="27" t="s">
        <v>14</v>
      </c>
      <c r="D27" s="33">
        <v>7574</v>
      </c>
      <c r="E27" s="34">
        <v>0</v>
      </c>
      <c r="F27" s="34">
        <v>6312</v>
      </c>
      <c r="G27" s="34">
        <v>0</v>
      </c>
      <c r="H27" s="34">
        <v>6312</v>
      </c>
      <c r="I27" s="34">
        <v>1275</v>
      </c>
    </row>
    <row r="28" spans="2:9" ht="35.25" customHeight="1" x14ac:dyDescent="0.2">
      <c r="B28" s="27" t="s">
        <v>34</v>
      </c>
      <c r="D28" s="33">
        <v>2759</v>
      </c>
      <c r="E28" s="34">
        <v>0</v>
      </c>
      <c r="F28" s="34">
        <v>613</v>
      </c>
      <c r="G28" s="34">
        <v>0</v>
      </c>
      <c r="H28" s="34">
        <v>613</v>
      </c>
      <c r="I28" s="34">
        <v>2145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21450</v>
      </c>
      <c r="E31" s="34">
        <v>3000</v>
      </c>
      <c r="F31" s="34">
        <v>4502</v>
      </c>
      <c r="G31" s="34">
        <v>0</v>
      </c>
      <c r="H31" s="34">
        <v>4502</v>
      </c>
      <c r="I31" s="34">
        <v>19959</v>
      </c>
    </row>
    <row r="32" spans="2:9" ht="52.5" customHeight="1" x14ac:dyDescent="0.2">
      <c r="B32" s="29" t="s">
        <v>36</v>
      </c>
      <c r="D32" s="33">
        <v>41856</v>
      </c>
      <c r="E32" s="34">
        <v>3000</v>
      </c>
      <c r="F32" s="34">
        <v>14444</v>
      </c>
      <c r="G32" s="34">
        <v>0</v>
      </c>
      <c r="H32" s="34">
        <v>14444</v>
      </c>
      <c r="I32" s="34">
        <v>30445</v>
      </c>
    </row>
    <row r="33" spans="1:9" ht="52.5" customHeight="1" x14ac:dyDescent="0.2">
      <c r="B33" s="29" t="s">
        <v>31</v>
      </c>
      <c r="D33" s="33">
        <v>1552481</v>
      </c>
      <c r="E33" s="34">
        <v>90300</v>
      </c>
      <c r="F33" s="34">
        <v>206864</v>
      </c>
      <c r="G33" s="34">
        <v>0</v>
      </c>
      <c r="H33" s="34">
        <v>206864</v>
      </c>
      <c r="I33" s="34">
        <v>1439841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4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16" customWidth="1"/>
    <col min="2" max="2" width="13.36328125" style="17" customWidth="1"/>
    <col min="3" max="3" width="1.7265625" style="17" customWidth="1"/>
    <col min="4" max="9" width="15.26953125" style="16" customWidth="1"/>
    <col min="10" max="16384" width="9" style="16"/>
  </cols>
  <sheetData>
    <row r="4" spans="1:9" ht="16.5" x14ac:dyDescent="0.25">
      <c r="A4" s="21"/>
      <c r="C4" s="21"/>
      <c r="D4" s="1"/>
      <c r="E4" s="1"/>
      <c r="F4" s="1"/>
      <c r="G4" s="1"/>
      <c r="H4" s="1"/>
      <c r="I4" s="1"/>
    </row>
    <row r="5" spans="1:9" ht="16.5" x14ac:dyDescent="0.25">
      <c r="A5" s="21"/>
      <c r="B5" s="21"/>
      <c r="C5" s="21"/>
      <c r="D5" s="1"/>
      <c r="E5" s="1"/>
      <c r="F5" s="1"/>
      <c r="G5" s="1"/>
      <c r="H5" s="1"/>
      <c r="I5" s="1"/>
    </row>
    <row r="6" spans="1:9" ht="14.5" thickBot="1" x14ac:dyDescent="0.25">
      <c r="A6" s="37"/>
      <c r="B6" s="19" t="s">
        <v>19</v>
      </c>
      <c r="C6" s="39"/>
      <c r="D6" s="19"/>
      <c r="E6" s="23"/>
      <c r="F6" s="23"/>
      <c r="G6" s="23"/>
      <c r="H6" s="23"/>
      <c r="I6" s="37" t="s">
        <v>1</v>
      </c>
    </row>
    <row r="7" spans="1:9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1"/>
      <c r="B12" s="11" t="s">
        <v>7</v>
      </c>
      <c r="C12" s="11"/>
      <c r="D12" s="24">
        <v>670351</v>
      </c>
      <c r="E12" s="25">
        <v>57900</v>
      </c>
      <c r="F12" s="25">
        <v>40703</v>
      </c>
      <c r="G12" s="25">
        <v>0</v>
      </c>
      <c r="H12" s="25">
        <v>40703</v>
      </c>
      <c r="I12" s="25">
        <v>689758</v>
      </c>
    </row>
    <row r="13" spans="1:9" ht="35.25" customHeight="1" x14ac:dyDescent="0.2">
      <c r="B13" s="27" t="s">
        <v>8</v>
      </c>
      <c r="D13" s="28">
        <v>3675</v>
      </c>
      <c r="E13" s="26">
        <v>0</v>
      </c>
      <c r="F13" s="26">
        <v>526</v>
      </c>
      <c r="G13" s="26">
        <v>0</v>
      </c>
      <c r="H13" s="26">
        <v>526</v>
      </c>
      <c r="I13" s="26">
        <v>3151</v>
      </c>
    </row>
    <row r="14" spans="1:9" ht="35.25" customHeight="1" x14ac:dyDescent="0.2">
      <c r="B14" s="27" t="s">
        <v>9</v>
      </c>
      <c r="D14" s="28">
        <v>173801</v>
      </c>
      <c r="E14" s="26">
        <v>0</v>
      </c>
      <c r="F14" s="26">
        <v>13593</v>
      </c>
      <c r="G14" s="26">
        <v>0</v>
      </c>
      <c r="H14" s="26">
        <v>13593</v>
      </c>
      <c r="I14" s="26">
        <v>160594</v>
      </c>
    </row>
    <row r="15" spans="1:9" ht="35.25" customHeight="1" x14ac:dyDescent="0.2">
      <c r="B15" s="27" t="s">
        <v>10</v>
      </c>
      <c r="D15" s="28">
        <v>894</v>
      </c>
      <c r="E15" s="26">
        <v>0</v>
      </c>
      <c r="F15" s="26">
        <v>261</v>
      </c>
      <c r="G15" s="26">
        <v>0</v>
      </c>
      <c r="H15" s="26">
        <v>261</v>
      </c>
      <c r="I15" s="26">
        <v>633</v>
      </c>
    </row>
    <row r="16" spans="1:9" ht="35.25" customHeight="1" x14ac:dyDescent="0.2">
      <c r="B16" s="27" t="s">
        <v>11</v>
      </c>
      <c r="D16" s="28">
        <v>3361</v>
      </c>
      <c r="E16" s="26">
        <v>0</v>
      </c>
      <c r="F16" s="26">
        <v>481</v>
      </c>
      <c r="G16" s="26">
        <v>0</v>
      </c>
      <c r="H16" s="26">
        <v>481</v>
      </c>
      <c r="I16" s="26">
        <v>2882</v>
      </c>
    </row>
    <row r="17" spans="2:9" ht="35.25" customHeight="1" x14ac:dyDescent="0.2">
      <c r="B17" s="27" t="s">
        <v>12</v>
      </c>
      <c r="D17" s="28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ht="35.25" customHeight="1" x14ac:dyDescent="0.2">
      <c r="B18" s="27" t="s">
        <v>24</v>
      </c>
      <c r="D18" s="28">
        <v>1695</v>
      </c>
      <c r="E18" s="26">
        <v>0</v>
      </c>
      <c r="F18" s="26">
        <v>1336</v>
      </c>
      <c r="G18" s="26">
        <v>0</v>
      </c>
      <c r="H18" s="26">
        <v>1336</v>
      </c>
      <c r="I18" s="26">
        <v>363</v>
      </c>
    </row>
    <row r="19" spans="2:9" ht="35.25" customHeight="1" x14ac:dyDescent="0.2">
      <c r="B19" s="27" t="s">
        <v>25</v>
      </c>
      <c r="D19" s="28">
        <v>132200</v>
      </c>
      <c r="E19" s="26">
        <v>0</v>
      </c>
      <c r="F19" s="26">
        <v>12143</v>
      </c>
      <c r="G19" s="26">
        <v>0</v>
      </c>
      <c r="H19" s="26">
        <v>12143</v>
      </c>
      <c r="I19" s="26">
        <v>120414</v>
      </c>
    </row>
    <row r="20" spans="2:9" ht="35.25" customHeight="1" x14ac:dyDescent="0.2">
      <c r="B20" s="27" t="s">
        <v>26</v>
      </c>
      <c r="D20" s="28">
        <v>1050</v>
      </c>
      <c r="E20" s="26">
        <v>0</v>
      </c>
      <c r="F20" s="26">
        <v>151</v>
      </c>
      <c r="G20" s="26">
        <v>0</v>
      </c>
      <c r="H20" s="26">
        <v>151</v>
      </c>
      <c r="I20" s="26">
        <v>900</v>
      </c>
    </row>
    <row r="21" spans="2:9" ht="35.25" customHeight="1" x14ac:dyDescent="0.2">
      <c r="B21" s="27" t="s">
        <v>27</v>
      </c>
      <c r="D21" s="28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</row>
    <row r="22" spans="2:9" ht="35.25" customHeight="1" x14ac:dyDescent="0.2">
      <c r="B22" s="27" t="s">
        <v>28</v>
      </c>
      <c r="D22" s="28">
        <v>91690</v>
      </c>
      <c r="E22" s="26">
        <v>0</v>
      </c>
      <c r="F22" s="26">
        <v>6929</v>
      </c>
      <c r="G22" s="26">
        <v>0</v>
      </c>
      <c r="H22" s="26">
        <v>6929</v>
      </c>
      <c r="I22" s="26">
        <v>85042</v>
      </c>
    </row>
    <row r="23" spans="2:9" ht="35.25" customHeight="1" x14ac:dyDescent="0.2">
      <c r="B23" s="27" t="s">
        <v>29</v>
      </c>
      <c r="D23" s="28">
        <v>59477</v>
      </c>
      <c r="E23" s="26">
        <v>0</v>
      </c>
      <c r="F23" s="26">
        <v>9914</v>
      </c>
      <c r="G23" s="26">
        <v>0</v>
      </c>
      <c r="H23" s="26">
        <v>9914</v>
      </c>
      <c r="I23" s="26">
        <v>49565</v>
      </c>
    </row>
    <row r="24" spans="2:9" ht="35.25" customHeight="1" x14ac:dyDescent="0.2">
      <c r="B24" s="27" t="s">
        <v>30</v>
      </c>
      <c r="D24" s="28">
        <v>28339</v>
      </c>
      <c r="E24" s="26">
        <v>10500</v>
      </c>
      <c r="F24" s="26">
        <v>2360</v>
      </c>
      <c r="G24" s="26">
        <v>0</v>
      </c>
      <c r="H24" s="26">
        <v>2360</v>
      </c>
      <c r="I24" s="26">
        <v>36551</v>
      </c>
    </row>
    <row r="25" spans="2:9" ht="52.5" customHeight="1" x14ac:dyDescent="0.2">
      <c r="B25" s="29" t="s">
        <v>32</v>
      </c>
      <c r="D25" s="28">
        <v>1166533</v>
      </c>
      <c r="E25" s="26">
        <v>68400</v>
      </c>
      <c r="F25" s="26">
        <v>88397</v>
      </c>
      <c r="G25" s="26">
        <v>0</v>
      </c>
      <c r="H25" s="26">
        <v>88397</v>
      </c>
      <c r="I25" s="26">
        <v>1149853</v>
      </c>
    </row>
    <row r="26" spans="2:9" ht="52.5" customHeight="1" x14ac:dyDescent="0.2">
      <c r="B26" s="27" t="s">
        <v>13</v>
      </c>
      <c r="D26" s="28">
        <v>3499</v>
      </c>
      <c r="E26" s="26">
        <v>0</v>
      </c>
      <c r="F26" s="26">
        <v>441</v>
      </c>
      <c r="G26" s="26">
        <v>0</v>
      </c>
      <c r="H26" s="26">
        <v>441</v>
      </c>
      <c r="I26" s="26">
        <v>3065</v>
      </c>
    </row>
    <row r="27" spans="2:9" ht="35.25" customHeight="1" x14ac:dyDescent="0.2">
      <c r="B27" s="27" t="s">
        <v>14</v>
      </c>
      <c r="D27" s="28">
        <v>7574</v>
      </c>
      <c r="E27" s="26">
        <v>0</v>
      </c>
      <c r="F27" s="26">
        <v>6312</v>
      </c>
      <c r="G27" s="26">
        <v>0</v>
      </c>
      <c r="H27" s="26">
        <v>6312</v>
      </c>
      <c r="I27" s="26">
        <v>1275</v>
      </c>
    </row>
    <row r="28" spans="2:9" ht="35.25" customHeight="1" x14ac:dyDescent="0.2">
      <c r="B28" s="27" t="s">
        <v>34</v>
      </c>
      <c r="D28" s="28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</row>
    <row r="29" spans="2:9" ht="35.25" customHeight="1" x14ac:dyDescent="0.2">
      <c r="B29" s="27" t="s">
        <v>15</v>
      </c>
      <c r="D29" s="28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2:9" ht="35.25" customHeight="1" x14ac:dyDescent="0.2">
      <c r="B30" s="27" t="s">
        <v>16</v>
      </c>
      <c r="D30" s="28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</row>
    <row r="31" spans="2:9" ht="35.25" customHeight="1" x14ac:dyDescent="0.2">
      <c r="B31" s="27" t="s">
        <v>17</v>
      </c>
      <c r="D31" s="28">
        <v>7676</v>
      </c>
      <c r="E31" s="26">
        <v>0</v>
      </c>
      <c r="F31" s="26">
        <v>1513</v>
      </c>
      <c r="G31" s="26">
        <v>0</v>
      </c>
      <c r="H31" s="26">
        <v>1513</v>
      </c>
      <c r="I31" s="26">
        <v>6164</v>
      </c>
    </row>
    <row r="32" spans="2:9" ht="52.5" customHeight="1" x14ac:dyDescent="0.2">
      <c r="B32" s="29" t="s">
        <v>36</v>
      </c>
      <c r="D32" s="28">
        <v>18749</v>
      </c>
      <c r="E32" s="26">
        <v>0</v>
      </c>
      <c r="F32" s="26">
        <v>8266</v>
      </c>
      <c r="G32" s="26">
        <v>0</v>
      </c>
      <c r="H32" s="26">
        <v>8266</v>
      </c>
      <c r="I32" s="26">
        <v>10504</v>
      </c>
    </row>
    <row r="33" spans="1:9" ht="52.5" customHeight="1" x14ac:dyDescent="0.2">
      <c r="B33" s="29" t="s">
        <v>31</v>
      </c>
      <c r="D33" s="28">
        <v>1185282</v>
      </c>
      <c r="E33" s="26">
        <v>68400</v>
      </c>
      <c r="F33" s="26">
        <v>96663</v>
      </c>
      <c r="G33" s="26">
        <v>0</v>
      </c>
      <c r="H33" s="26">
        <v>96663</v>
      </c>
      <c r="I33" s="26">
        <v>1160357</v>
      </c>
    </row>
    <row r="34" spans="1:9" ht="25.5" customHeight="1" thickBot="1" x14ac:dyDescent="0.25">
      <c r="A34" s="37"/>
      <c r="B34" s="30"/>
      <c r="C34" s="39"/>
      <c r="D34" s="40"/>
      <c r="E34" s="37"/>
      <c r="F34" s="37"/>
      <c r="G34" s="37"/>
      <c r="H34" s="37"/>
      <c r="I34" s="37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ht="14" x14ac:dyDescent="0.2">
      <c r="B1" s="20" t="s">
        <v>42</v>
      </c>
    </row>
    <row r="2" spans="1:9" x14ac:dyDescent="0.2">
      <c r="B2" s="17"/>
    </row>
    <row r="3" spans="1:9" x14ac:dyDescent="0.2">
      <c r="B3" s="17"/>
    </row>
    <row r="4" spans="1:9" ht="23.5" x14ac:dyDescent="0.35">
      <c r="A4" s="31"/>
      <c r="B4" s="22" t="s">
        <v>18</v>
      </c>
      <c r="C4" s="31"/>
      <c r="D4" s="32"/>
      <c r="E4" s="32"/>
      <c r="F4" s="32"/>
      <c r="G4" s="32"/>
      <c r="H4" s="32"/>
      <c r="I4" s="32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20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35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103138</v>
      </c>
      <c r="E12" s="25">
        <v>0</v>
      </c>
      <c r="F12" s="25">
        <v>20219</v>
      </c>
      <c r="G12" s="25">
        <v>0</v>
      </c>
      <c r="H12" s="25">
        <v>20219</v>
      </c>
      <c r="I12" s="25">
        <v>83108</v>
      </c>
    </row>
    <row r="13" spans="1:9" ht="35.25" customHeight="1" x14ac:dyDescent="0.2">
      <c r="B13" s="27" t="s">
        <v>8</v>
      </c>
      <c r="D13" s="33">
        <v>8035</v>
      </c>
      <c r="E13" s="34">
        <v>0</v>
      </c>
      <c r="F13" s="34">
        <v>2637</v>
      </c>
      <c r="G13" s="34">
        <v>0</v>
      </c>
      <c r="H13" s="34">
        <v>2637</v>
      </c>
      <c r="I13" s="34">
        <v>5401</v>
      </c>
    </row>
    <row r="14" spans="1:9" ht="35.25" customHeight="1" x14ac:dyDescent="0.2">
      <c r="B14" s="27" t="s">
        <v>9</v>
      </c>
      <c r="D14" s="33">
        <v>34909</v>
      </c>
      <c r="E14" s="34">
        <v>0</v>
      </c>
      <c r="F14" s="34">
        <v>5458</v>
      </c>
      <c r="G14" s="34">
        <v>0</v>
      </c>
      <c r="H14" s="34">
        <v>5458</v>
      </c>
      <c r="I14" s="34">
        <v>29503</v>
      </c>
    </row>
    <row r="15" spans="1:9" ht="35.25" customHeight="1" x14ac:dyDescent="0.2">
      <c r="B15" s="27" t="s">
        <v>10</v>
      </c>
      <c r="D15" s="33">
        <v>1547</v>
      </c>
      <c r="E15" s="34">
        <v>0</v>
      </c>
      <c r="F15" s="34">
        <v>1234</v>
      </c>
      <c r="G15" s="34">
        <v>0</v>
      </c>
      <c r="H15" s="34">
        <v>1234</v>
      </c>
      <c r="I15" s="34">
        <v>314</v>
      </c>
    </row>
    <row r="16" spans="1:9" ht="35.25" customHeight="1" x14ac:dyDescent="0.2">
      <c r="B16" s="27" t="s">
        <v>11</v>
      </c>
      <c r="D16" s="33">
        <v>32</v>
      </c>
      <c r="E16" s="34">
        <v>0</v>
      </c>
      <c r="F16" s="34">
        <v>30</v>
      </c>
      <c r="G16" s="34">
        <v>0</v>
      </c>
      <c r="H16" s="34">
        <v>30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1929</v>
      </c>
      <c r="E18" s="34">
        <v>0</v>
      </c>
      <c r="F18" s="34">
        <v>540</v>
      </c>
      <c r="G18" s="34">
        <v>0</v>
      </c>
      <c r="H18" s="34">
        <v>540</v>
      </c>
      <c r="I18" s="34">
        <v>1400</v>
      </c>
    </row>
    <row r="19" spans="2:9" ht="35.25" customHeight="1" x14ac:dyDescent="0.2">
      <c r="B19" s="27" t="s">
        <v>25</v>
      </c>
      <c r="D19" s="33">
        <v>68059</v>
      </c>
      <c r="E19" s="34">
        <v>0</v>
      </c>
      <c r="F19" s="34">
        <v>36400</v>
      </c>
      <c r="G19" s="34">
        <v>0</v>
      </c>
      <c r="H19" s="34">
        <v>36400</v>
      </c>
      <c r="I19" s="34">
        <v>31805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2599</v>
      </c>
      <c r="E21" s="34">
        <v>0</v>
      </c>
      <c r="F21" s="34">
        <v>2604</v>
      </c>
      <c r="G21" s="34">
        <v>0</v>
      </c>
      <c r="H21" s="34">
        <v>2604</v>
      </c>
      <c r="I21" s="34">
        <v>0</v>
      </c>
    </row>
    <row r="22" spans="2:9" ht="35.25" customHeight="1" x14ac:dyDescent="0.2">
      <c r="B22" s="27" t="s">
        <v>28</v>
      </c>
      <c r="D22" s="33">
        <v>102849</v>
      </c>
      <c r="E22" s="34">
        <v>0</v>
      </c>
      <c r="F22" s="34">
        <v>29894</v>
      </c>
      <c r="G22" s="34">
        <v>0</v>
      </c>
      <c r="H22" s="34">
        <v>29894</v>
      </c>
      <c r="I22" s="34">
        <v>73111</v>
      </c>
    </row>
    <row r="23" spans="2:9" ht="35.25" customHeight="1" x14ac:dyDescent="0.2">
      <c r="B23" s="27" t="s">
        <v>29</v>
      </c>
      <c r="D23" s="33">
        <v>20356</v>
      </c>
      <c r="E23" s="34">
        <v>0</v>
      </c>
      <c r="F23" s="34">
        <v>4715</v>
      </c>
      <c r="G23" s="34">
        <v>0</v>
      </c>
      <c r="H23" s="34">
        <v>4715</v>
      </c>
      <c r="I23" s="34">
        <v>15651</v>
      </c>
    </row>
    <row r="24" spans="2:9" ht="35.25" customHeight="1" x14ac:dyDescent="0.2">
      <c r="B24" s="27" t="s">
        <v>30</v>
      </c>
      <c r="D24" s="33">
        <v>639</v>
      </c>
      <c r="E24" s="34">
        <v>18900</v>
      </c>
      <c r="F24" s="34">
        <v>292</v>
      </c>
      <c r="G24" s="34">
        <v>0</v>
      </c>
      <c r="H24" s="34">
        <v>292</v>
      </c>
      <c r="I24" s="34">
        <v>19250</v>
      </c>
    </row>
    <row r="25" spans="2:9" ht="52.5" customHeight="1" x14ac:dyDescent="0.2">
      <c r="B25" s="29" t="s">
        <v>32</v>
      </c>
      <c r="D25" s="33">
        <v>344092</v>
      </c>
      <c r="E25" s="34">
        <v>18900</v>
      </c>
      <c r="F25" s="34">
        <v>104023</v>
      </c>
      <c r="G25" s="34">
        <v>0</v>
      </c>
      <c r="H25" s="34">
        <v>104023</v>
      </c>
      <c r="I25" s="34">
        <v>259543</v>
      </c>
    </row>
    <row r="26" spans="2:9" ht="52.5" customHeight="1" x14ac:dyDescent="0.2">
      <c r="B26" s="27" t="s">
        <v>13</v>
      </c>
      <c r="D26" s="33">
        <v>6574</v>
      </c>
      <c r="E26" s="34">
        <v>0</v>
      </c>
      <c r="F26" s="34">
        <v>2576</v>
      </c>
      <c r="G26" s="34">
        <v>0</v>
      </c>
      <c r="H26" s="34">
        <v>2576</v>
      </c>
      <c r="I26" s="34">
        <v>4001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2759</v>
      </c>
      <c r="E28" s="34">
        <v>0</v>
      </c>
      <c r="F28" s="34">
        <v>613</v>
      </c>
      <c r="G28" s="34">
        <v>0</v>
      </c>
      <c r="H28" s="34">
        <v>613</v>
      </c>
      <c r="I28" s="34">
        <v>2145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13774</v>
      </c>
      <c r="E31" s="34">
        <v>3000</v>
      </c>
      <c r="F31" s="34">
        <v>2989</v>
      </c>
      <c r="G31" s="34">
        <v>0</v>
      </c>
      <c r="H31" s="34">
        <v>2989</v>
      </c>
      <c r="I31" s="34">
        <v>13795</v>
      </c>
    </row>
    <row r="32" spans="2:9" ht="52.5" customHeight="1" x14ac:dyDescent="0.2">
      <c r="B32" s="29" t="s">
        <v>36</v>
      </c>
      <c r="D32" s="33">
        <v>23107</v>
      </c>
      <c r="E32" s="34">
        <v>3000</v>
      </c>
      <c r="F32" s="34">
        <v>6178</v>
      </c>
      <c r="G32" s="34">
        <v>0</v>
      </c>
      <c r="H32" s="34">
        <v>6178</v>
      </c>
      <c r="I32" s="34">
        <v>19941</v>
      </c>
    </row>
    <row r="33" spans="1:9" ht="52.5" customHeight="1" x14ac:dyDescent="0.2">
      <c r="B33" s="29" t="s">
        <v>31</v>
      </c>
      <c r="D33" s="33">
        <v>367199</v>
      </c>
      <c r="E33" s="34">
        <v>21900</v>
      </c>
      <c r="F33" s="34">
        <v>110201</v>
      </c>
      <c r="G33" s="34">
        <v>0</v>
      </c>
      <c r="H33" s="34">
        <v>110201</v>
      </c>
      <c r="I33" s="34">
        <v>279484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s="16" customFormat="1" x14ac:dyDescent="0.2">
      <c r="C1" s="17"/>
    </row>
    <row r="2" spans="1:9" s="16" customFormat="1" x14ac:dyDescent="0.2">
      <c r="C2" s="17"/>
    </row>
    <row r="3" spans="1:9" s="16" customFormat="1" x14ac:dyDescent="0.2">
      <c r="C3" s="17"/>
    </row>
    <row r="4" spans="1:9" s="16" customFormat="1" ht="16.5" x14ac:dyDescent="0.25">
      <c r="A4" s="21"/>
      <c r="C4" s="21"/>
      <c r="D4" s="1"/>
      <c r="E4" s="1"/>
      <c r="F4" s="1"/>
      <c r="G4" s="1"/>
      <c r="H4" s="1"/>
      <c r="I4" s="1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54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46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38598</v>
      </c>
      <c r="E12" s="25">
        <v>0</v>
      </c>
      <c r="F12" s="25">
        <v>3157</v>
      </c>
      <c r="G12" s="25">
        <v>0</v>
      </c>
      <c r="H12" s="25">
        <v>3157</v>
      </c>
      <c r="I12" s="25">
        <v>35851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278600</v>
      </c>
      <c r="E14" s="34">
        <v>0</v>
      </c>
      <c r="F14" s="34">
        <v>22527</v>
      </c>
      <c r="G14" s="34">
        <v>0</v>
      </c>
      <c r="H14" s="34">
        <v>22527</v>
      </c>
      <c r="I14" s="34">
        <v>258700</v>
      </c>
    </row>
    <row r="15" spans="1:9" ht="35.25" customHeight="1" x14ac:dyDescent="0.2">
      <c r="B15" s="27" t="s">
        <v>10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2:9" ht="35.25" customHeight="1" x14ac:dyDescent="0.2">
      <c r="B19" s="27" t="s">
        <v>25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2:9" ht="35.25" customHeight="1" x14ac:dyDescent="0.2">
      <c r="B22" s="27" t="s">
        <v>28</v>
      </c>
      <c r="D22" s="33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</row>
    <row r="23" spans="2:9" ht="35.25" customHeight="1" x14ac:dyDescent="0.2">
      <c r="B23" s="27" t="s">
        <v>29</v>
      </c>
      <c r="D23" s="33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2:9" ht="35.25" customHeight="1" x14ac:dyDescent="0.2">
      <c r="B24" s="27" t="s">
        <v>30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2:9" ht="52.5" customHeight="1" x14ac:dyDescent="0.2">
      <c r="B25" s="29" t="s">
        <v>44</v>
      </c>
      <c r="D25" s="33">
        <v>317198</v>
      </c>
      <c r="E25" s="34">
        <v>0</v>
      </c>
      <c r="F25" s="34">
        <v>25684</v>
      </c>
      <c r="G25" s="34">
        <v>0</v>
      </c>
      <c r="H25" s="34">
        <v>25684</v>
      </c>
      <c r="I25" s="34">
        <v>294551</v>
      </c>
    </row>
    <row r="26" spans="2:9" ht="52.5" customHeight="1" x14ac:dyDescent="0.2">
      <c r="B26" s="27" t="s">
        <v>13</v>
      </c>
      <c r="D26" s="33">
        <v>4987</v>
      </c>
      <c r="E26" s="34">
        <v>0</v>
      </c>
      <c r="F26" s="34">
        <v>5006</v>
      </c>
      <c r="G26" s="34">
        <v>0</v>
      </c>
      <c r="H26" s="34">
        <v>5006</v>
      </c>
      <c r="I26" s="34">
        <v>0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23684</v>
      </c>
      <c r="E31" s="34">
        <v>0</v>
      </c>
      <c r="F31" s="34">
        <v>2365</v>
      </c>
      <c r="G31" s="34">
        <v>0</v>
      </c>
      <c r="H31" s="34">
        <v>2365</v>
      </c>
      <c r="I31" s="34">
        <v>21521</v>
      </c>
    </row>
    <row r="32" spans="2:9" ht="52.5" customHeight="1" x14ac:dyDescent="0.2">
      <c r="B32" s="29" t="s">
        <v>47</v>
      </c>
      <c r="D32" s="33">
        <v>28671</v>
      </c>
      <c r="E32" s="34">
        <v>0</v>
      </c>
      <c r="F32" s="34">
        <v>7371</v>
      </c>
      <c r="G32" s="34">
        <v>0</v>
      </c>
      <c r="H32" s="34">
        <v>7371</v>
      </c>
      <c r="I32" s="34">
        <v>21521</v>
      </c>
    </row>
    <row r="33" spans="1:9" ht="52.5" customHeight="1" x14ac:dyDescent="0.2">
      <c r="B33" s="29" t="s">
        <v>31</v>
      </c>
      <c r="D33" s="33">
        <v>345869</v>
      </c>
      <c r="E33" s="34">
        <v>0</v>
      </c>
      <c r="F33" s="34">
        <v>33055</v>
      </c>
      <c r="G33" s="34">
        <v>0</v>
      </c>
      <c r="H33" s="34">
        <v>33055</v>
      </c>
      <c r="I33" s="34">
        <v>316072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34"/>
  <sheetViews>
    <sheetView tabSelected="1" zoomScale="75" zoomScaleNormal="75" zoomScaleSheetLayoutView="75" workbookViewId="0">
      <pane xSplit="3" ySplit="11" topLeftCell="D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" x14ac:dyDescent="0.2"/>
  <cols>
    <col min="1" max="1" width="1.7265625" style="35" customWidth="1"/>
    <col min="2" max="2" width="13.36328125" style="35" customWidth="1"/>
    <col min="3" max="3" width="1.7265625" style="35" customWidth="1"/>
    <col min="4" max="9" width="15.26953125" style="35" customWidth="1"/>
    <col min="10" max="16384" width="9" style="35"/>
  </cols>
  <sheetData>
    <row r="1" spans="1:9" ht="14" x14ac:dyDescent="0.2">
      <c r="B1" s="20" t="s">
        <v>42</v>
      </c>
    </row>
    <row r="2" spans="1:9" x14ac:dyDescent="0.2">
      <c r="B2" s="17"/>
    </row>
    <row r="3" spans="1:9" x14ac:dyDescent="0.2">
      <c r="B3" s="17"/>
    </row>
    <row r="4" spans="1:9" ht="23.5" x14ac:dyDescent="0.35">
      <c r="A4" s="31"/>
      <c r="B4" s="22" t="s">
        <v>18</v>
      </c>
      <c r="C4" s="31"/>
      <c r="D4" s="32"/>
      <c r="E4" s="32"/>
      <c r="F4" s="32"/>
      <c r="G4" s="32"/>
      <c r="H4" s="32"/>
      <c r="I4" s="32"/>
    </row>
    <row r="5" spans="1:9" ht="16.5" x14ac:dyDescent="0.25">
      <c r="A5" s="31"/>
      <c r="B5" s="31"/>
      <c r="C5" s="31"/>
      <c r="D5" s="32"/>
      <c r="E5" s="32"/>
      <c r="F5" s="32"/>
      <c r="G5" s="32"/>
      <c r="H5" s="32"/>
      <c r="I5" s="32"/>
    </row>
    <row r="6" spans="1:9" ht="14.5" thickBot="1" x14ac:dyDescent="0.25">
      <c r="A6" s="36"/>
      <c r="B6" s="18" t="s">
        <v>50</v>
      </c>
      <c r="C6" s="36"/>
      <c r="D6" s="18"/>
      <c r="E6" s="18"/>
      <c r="F6" s="18"/>
      <c r="G6" s="18"/>
      <c r="H6" s="18"/>
      <c r="I6" s="37" t="s">
        <v>1</v>
      </c>
    </row>
    <row r="7" spans="1:9" s="16" customFormat="1" x14ac:dyDescent="0.2">
      <c r="A7" s="1"/>
      <c r="B7" s="8"/>
      <c r="C7" s="8"/>
      <c r="D7" s="13"/>
      <c r="E7" s="2"/>
      <c r="F7" s="2"/>
      <c r="G7" s="9" t="s">
        <v>2</v>
      </c>
      <c r="H7" s="3"/>
      <c r="I7" s="2"/>
    </row>
    <row r="8" spans="1:9" s="16" customFormat="1" x14ac:dyDescent="0.2">
      <c r="A8" s="1"/>
      <c r="B8" s="8"/>
      <c r="C8" s="8"/>
      <c r="D8" s="14" t="str">
        <f>'1一般公共'!D8</f>
        <v>令和５年度末</v>
      </c>
      <c r="E8" s="4" t="str">
        <f>'1一般公共'!E8</f>
        <v>令 和 ６ 年 度</v>
      </c>
      <c r="F8" s="4" t="str">
        <f>'1一般公共'!F8</f>
        <v>令 和 ６ 年 度</v>
      </c>
      <c r="G8" s="4"/>
      <c r="H8" s="4"/>
      <c r="I8" s="4" t="str">
        <f>'1一般公共'!I8</f>
        <v>令和６年度末</v>
      </c>
    </row>
    <row r="9" spans="1:9" s="16" customFormat="1" x14ac:dyDescent="0.2">
      <c r="A9" s="1"/>
      <c r="B9" s="11" t="s">
        <v>46</v>
      </c>
      <c r="C9" s="12"/>
      <c r="D9" s="14" t="s">
        <v>3</v>
      </c>
      <c r="E9" s="4" t="s">
        <v>4</v>
      </c>
      <c r="F9" s="4" t="s">
        <v>5</v>
      </c>
      <c r="G9" s="4" t="s">
        <v>6</v>
      </c>
      <c r="H9" s="4" t="s">
        <v>33</v>
      </c>
      <c r="I9" s="4" t="s">
        <v>3</v>
      </c>
    </row>
    <row r="10" spans="1:9" s="17" customFormat="1" x14ac:dyDescent="0.2">
      <c r="A10" s="5"/>
      <c r="B10" s="8"/>
      <c r="C10" s="8"/>
      <c r="D10" s="14"/>
      <c r="E10" s="4"/>
      <c r="F10" s="4"/>
      <c r="G10" s="4"/>
      <c r="H10" s="4"/>
      <c r="I10" s="4"/>
    </row>
    <row r="11" spans="1:9" s="16" customFormat="1" ht="13.5" thickBot="1" x14ac:dyDescent="0.25">
      <c r="A11" s="6"/>
      <c r="B11" s="10"/>
      <c r="C11" s="10"/>
      <c r="D11" s="15"/>
      <c r="E11" s="7"/>
      <c r="F11" s="7"/>
      <c r="G11" s="7"/>
      <c r="H11" s="7"/>
      <c r="I11" s="7"/>
    </row>
    <row r="12" spans="1:9" ht="52.5" customHeight="1" x14ac:dyDescent="0.2">
      <c r="A12" s="32"/>
      <c r="B12" s="11" t="s">
        <v>7</v>
      </c>
      <c r="C12" s="11"/>
      <c r="D12" s="24">
        <v>32002</v>
      </c>
      <c r="E12" s="25">
        <v>0</v>
      </c>
      <c r="F12" s="25">
        <v>2655</v>
      </c>
      <c r="G12" s="25">
        <v>0</v>
      </c>
      <c r="H12" s="25">
        <v>2655</v>
      </c>
      <c r="I12" s="25">
        <v>29732</v>
      </c>
    </row>
    <row r="13" spans="1:9" ht="35.25" customHeight="1" x14ac:dyDescent="0.2">
      <c r="B13" s="27" t="s">
        <v>8</v>
      </c>
      <c r="D13" s="33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</row>
    <row r="14" spans="1:9" ht="35.25" customHeight="1" x14ac:dyDescent="0.2">
      <c r="B14" s="27" t="s">
        <v>9</v>
      </c>
      <c r="D14" s="33">
        <v>239400</v>
      </c>
      <c r="E14" s="34">
        <v>0</v>
      </c>
      <c r="F14" s="34">
        <v>19357</v>
      </c>
      <c r="G14" s="34">
        <v>0</v>
      </c>
      <c r="H14" s="34">
        <v>19357</v>
      </c>
      <c r="I14" s="34">
        <v>222300</v>
      </c>
    </row>
    <row r="15" spans="1:9" ht="35.25" customHeight="1" x14ac:dyDescent="0.2">
      <c r="B15" s="27" t="s">
        <v>10</v>
      </c>
      <c r="D15" s="33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</row>
    <row r="16" spans="1:9" ht="35.25" customHeight="1" x14ac:dyDescent="0.2">
      <c r="B16" s="27" t="s">
        <v>11</v>
      </c>
      <c r="D16" s="33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</row>
    <row r="17" spans="2:9" ht="35.25" customHeight="1" x14ac:dyDescent="0.2">
      <c r="B17" s="27" t="s">
        <v>12</v>
      </c>
      <c r="D17" s="33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</row>
    <row r="18" spans="2:9" ht="35.25" customHeight="1" x14ac:dyDescent="0.2">
      <c r="B18" s="27" t="s">
        <v>24</v>
      </c>
      <c r="D18" s="33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</row>
    <row r="19" spans="2:9" ht="35.25" customHeight="1" x14ac:dyDescent="0.2">
      <c r="B19" s="27" t="s">
        <v>25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</row>
    <row r="20" spans="2:9" ht="35.25" customHeight="1" x14ac:dyDescent="0.2">
      <c r="B20" s="27" t="s">
        <v>26</v>
      </c>
      <c r="D20" s="33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</row>
    <row r="21" spans="2:9" ht="35.25" customHeight="1" x14ac:dyDescent="0.2">
      <c r="B21" s="27" t="s">
        <v>27</v>
      </c>
      <c r="D21" s="33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</row>
    <row r="22" spans="2:9" ht="35.25" customHeight="1" x14ac:dyDescent="0.2">
      <c r="B22" s="27" t="s">
        <v>28</v>
      </c>
      <c r="D22" s="33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</row>
    <row r="23" spans="2:9" ht="35.25" customHeight="1" x14ac:dyDescent="0.2">
      <c r="B23" s="27" t="s">
        <v>29</v>
      </c>
      <c r="D23" s="33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2:9" ht="35.25" customHeight="1" x14ac:dyDescent="0.2">
      <c r="B24" s="27" t="s">
        <v>30</v>
      </c>
      <c r="D24" s="33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2:9" ht="52.5" customHeight="1" x14ac:dyDescent="0.2">
      <c r="B25" s="29" t="s">
        <v>44</v>
      </c>
      <c r="D25" s="33">
        <v>271402</v>
      </c>
      <c r="E25" s="34">
        <v>0</v>
      </c>
      <c r="F25" s="34">
        <v>22012</v>
      </c>
      <c r="G25" s="34">
        <v>0</v>
      </c>
      <c r="H25" s="34">
        <v>22012</v>
      </c>
      <c r="I25" s="34">
        <v>252032</v>
      </c>
    </row>
    <row r="26" spans="2:9" ht="52.5" customHeight="1" x14ac:dyDescent="0.2">
      <c r="B26" s="27" t="s">
        <v>13</v>
      </c>
      <c r="D26" s="33">
        <v>4987</v>
      </c>
      <c r="E26" s="34">
        <v>0</v>
      </c>
      <c r="F26" s="34">
        <v>5006</v>
      </c>
      <c r="G26" s="34">
        <v>0</v>
      </c>
      <c r="H26" s="34">
        <v>5006</v>
      </c>
      <c r="I26" s="34">
        <v>0</v>
      </c>
    </row>
    <row r="27" spans="2:9" ht="35.25" customHeight="1" x14ac:dyDescent="0.2">
      <c r="B27" s="27" t="s">
        <v>14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</row>
    <row r="28" spans="2:9" ht="35.25" customHeight="1" x14ac:dyDescent="0.2">
      <c r="B28" s="27" t="s">
        <v>34</v>
      </c>
      <c r="D28" s="33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</row>
    <row r="29" spans="2:9" ht="35.25" customHeight="1" x14ac:dyDescent="0.2">
      <c r="B29" s="27" t="s">
        <v>15</v>
      </c>
      <c r="D29" s="33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2:9" ht="35.25" customHeight="1" x14ac:dyDescent="0.2">
      <c r="B30" s="27" t="s">
        <v>16</v>
      </c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2:9" ht="35.25" customHeight="1" x14ac:dyDescent="0.2">
      <c r="B31" s="27" t="s">
        <v>17</v>
      </c>
      <c r="D31" s="33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2:9" ht="52.5" customHeight="1" x14ac:dyDescent="0.2">
      <c r="B32" s="29" t="s">
        <v>47</v>
      </c>
      <c r="D32" s="33">
        <v>4987</v>
      </c>
      <c r="E32" s="34">
        <v>0</v>
      </c>
      <c r="F32" s="34">
        <v>5006</v>
      </c>
      <c r="G32" s="34">
        <v>0</v>
      </c>
      <c r="H32" s="34">
        <v>5006</v>
      </c>
      <c r="I32" s="34">
        <v>0</v>
      </c>
    </row>
    <row r="33" spans="1:9" ht="52.5" customHeight="1" x14ac:dyDescent="0.2">
      <c r="B33" s="29" t="s">
        <v>31</v>
      </c>
      <c r="D33" s="33">
        <v>276389</v>
      </c>
      <c r="E33" s="34">
        <v>0</v>
      </c>
      <c r="F33" s="34">
        <v>27018</v>
      </c>
      <c r="G33" s="34">
        <v>0</v>
      </c>
      <c r="H33" s="34">
        <v>27018</v>
      </c>
      <c r="I33" s="34">
        <v>252032</v>
      </c>
    </row>
    <row r="34" spans="1:9" ht="25.5" customHeight="1" thickBot="1" x14ac:dyDescent="0.25">
      <c r="A34" s="36"/>
      <c r="B34" s="30"/>
      <c r="C34" s="36"/>
      <c r="D34" s="38"/>
      <c r="E34" s="36"/>
      <c r="F34" s="36"/>
      <c r="G34" s="36"/>
      <c r="H34" s="36"/>
      <c r="I34" s="36"/>
    </row>
  </sheetData>
  <phoneticPr fontId="2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38</vt:i4>
      </vt:variant>
      <vt:variant>
        <vt:lpstr>名前付き一覧</vt:lpstr>
      </vt:variant>
      <vt:variant>
        <vt:i4>7</vt:i4>
      </vt:variant>
    </vt:vector>
  </HeadingPairs>
  <TitlesOfParts>
    <vt:vector size="45" baseType="lpstr">
      <vt:lpstr>1一般公共</vt:lpstr>
      <vt:lpstr>1-1一般（財対）</vt:lpstr>
      <vt:lpstr>2防災・減災・国土強靭化</vt:lpstr>
      <vt:lpstr>3公営住宅</vt:lpstr>
      <vt:lpstr>4災害復旧</vt:lpstr>
      <vt:lpstr>4-1災害（単独）</vt:lpstr>
      <vt:lpstr>4-2災害（補助）</vt:lpstr>
      <vt:lpstr>5(旧)緊急防災・減災</vt:lpstr>
      <vt:lpstr>5-1(旧)緊急防災・減災（補助・直轄）</vt:lpstr>
      <vt:lpstr>5-2(旧)緊急防災・減災（継単）</vt:lpstr>
      <vt:lpstr>5-3(旧)緊急防災・減災（計画に基づく単独）</vt:lpstr>
      <vt:lpstr>6全国防災</vt:lpstr>
      <vt:lpstr>7教育・福祉</vt:lpstr>
      <vt:lpstr>8一般単独</vt:lpstr>
      <vt:lpstr>8-1うち旧合併特例事業債</vt:lpstr>
      <vt:lpstr>9辺地</vt:lpstr>
      <vt:lpstr>10過疎対策</vt:lpstr>
      <vt:lpstr>11公共用地</vt:lpstr>
      <vt:lpstr>12行政改革</vt:lpstr>
      <vt:lpstr>13厚生福祉</vt:lpstr>
      <vt:lpstr>14退職手当（～H17）</vt:lpstr>
      <vt:lpstr>15退職（H18～）</vt:lpstr>
      <vt:lpstr>16国の予算</vt:lpstr>
      <vt:lpstr>17地域改善</vt:lpstr>
      <vt:lpstr>17-1地域改善（５条）</vt:lpstr>
      <vt:lpstr>18財源対策</vt:lpstr>
      <vt:lpstr>19減収補てん</vt:lpstr>
      <vt:lpstr>20臨財特</vt:lpstr>
      <vt:lpstr>21公共事業臨時</vt:lpstr>
      <vt:lpstr>22減税補てん</vt:lpstr>
      <vt:lpstr>23臨時税収</vt:lpstr>
      <vt:lpstr>24臨時財政</vt:lpstr>
      <vt:lpstr>25調整債 (R1～)</vt:lpstr>
      <vt:lpstr>26減収補てん（H14・19～）</vt:lpstr>
      <vt:lpstr>27都道府県</vt:lpstr>
      <vt:lpstr>28特別減収対策債</vt:lpstr>
      <vt:lpstr>29その他</vt:lpstr>
      <vt:lpstr>30合計</vt:lpstr>
      <vt:lpstr>'14退職手当（～H17）'!Print_Area</vt:lpstr>
      <vt:lpstr>'25調整債 (R1～)'!Print_Area</vt:lpstr>
      <vt:lpstr>'30合計'!Print_Area</vt:lpstr>
      <vt:lpstr>'4災害復旧'!Print_Area</vt:lpstr>
      <vt:lpstr>'5(旧)緊急防災・減災'!Print_Area</vt:lpstr>
      <vt:lpstr>'5-2(旧)緊急防災・減災（継単）'!Print_Area</vt:lpstr>
      <vt:lpstr>'5-3(旧)緊急防災・減災（計画に基づく単独）'!Print_Area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祐司</dc:creator>
  <cp:lastModifiedBy>w</cp:lastModifiedBy>
  <cp:lastPrinted>2023-02-07T02:37:01Z</cp:lastPrinted>
  <dcterms:created xsi:type="dcterms:W3CDTF">1996-12-27T11:06:01Z</dcterms:created>
  <dcterms:modified xsi:type="dcterms:W3CDTF">2026-03-10T00:29:13Z</dcterms:modified>
</cp:coreProperties>
</file>