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BH00$\04_財政係（旧財政係）\25_市町財政統計資料\02_市町財政統計資料\2025（R7）\05　HP掲載用\"/>
    </mc:Choice>
  </mc:AlternateContent>
  <xr:revisionPtr revIDLastSave="0" documentId="13_ncr:1_{46841263-B1BC-4ABE-802D-33CA0B20C1F9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その１" sheetId="1" r:id="rId1"/>
  </sheets>
  <definedNames>
    <definedName name="_xlnm.Print_Area" localSheetId="0">その１!$A$1:$P$73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2" i="1" l="1"/>
  <c r="A50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</calcChain>
</file>

<file path=xl/sharedStrings.xml><?xml version="1.0" encoding="utf-8"?>
<sst xmlns="http://schemas.openxmlformats.org/spreadsheetml/2006/main" count="36" uniqueCount="29">
  <si>
    <t>区　　分</t>
  </si>
  <si>
    <t>民生費</t>
  </si>
  <si>
    <t>衛生費</t>
  </si>
  <si>
    <t>農林水産業費</t>
  </si>
  <si>
    <t>うち</t>
  </si>
  <si>
    <t>土木費</t>
  </si>
  <si>
    <t>消防費</t>
  </si>
  <si>
    <t>教育費</t>
  </si>
  <si>
    <t>その他</t>
  </si>
  <si>
    <t>合計</t>
  </si>
  <si>
    <t>農業費</t>
  </si>
  <si>
    <t>農地費</t>
  </si>
  <si>
    <t>林業費</t>
  </si>
  <si>
    <t>道路橋りょう費</t>
  </si>
  <si>
    <t>都市計画費</t>
  </si>
  <si>
    <t>住宅費</t>
  </si>
  <si>
    <t>小・中学校費</t>
  </si>
  <si>
    <t>年　　度</t>
  </si>
  <si>
    <t>(1)決 算 額</t>
  </si>
  <si>
    <t>（千円）</t>
  </si>
  <si>
    <t>(2)構 成 比</t>
  </si>
  <si>
    <t>（％）</t>
  </si>
  <si>
    <t>(3)対前年度</t>
  </si>
  <si>
    <t>　  増 減 率</t>
  </si>
  <si>
    <t>第１　　２　累　年　比　較</t>
  </si>
  <si>
    <t>　第１１表　　市 町 普 通 建 設 事 業 費 の 目 的 別 内 訳</t>
    <phoneticPr fontId="7"/>
  </si>
  <si>
    <t>R１</t>
  </si>
  <si>
    <t>H17</t>
    <phoneticPr fontId="7"/>
  </si>
  <si>
    <t>f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</si>
</sst>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;&quot;△ &quot;0"/>
    <numFmt numFmtId="177" formatCode="0.0;&quot;△ &quot;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20"/>
      <name val="ＭＳ Ｐ明朝"/>
      <family val="1"/>
      <charset val="128"/>
    </font>
    <font>
      <sz val="20"/>
      <name val="ＭＳ Ｐ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auto="1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7" fontId="10" fillId="0" borderId="0" applyNumberFormat="0" applyBorder="0" applyAlignment="0">
      <alignment vertical="center"/>
    </xf>
  </cellStyleXfs>
  <cellXfs count="54">
    <xf numFmtId="0" fontId="0" fillId="0" borderId="0" xfId="0"/>
    <xf numFmtId="176" fontId="0" fillId="0" borderId="0" xfId="1" applyNumberFormat="1" applyFont="1" applyAlignment="1">
      <alignment horizontal="right"/>
    </xf>
    <xf numFmtId="176" fontId="0" fillId="0" borderId="0" xfId="1" applyNumberFormat="1" applyFont="1" applyAlignment="1"/>
    <xf numFmtId="176" fontId="4" fillId="0" borderId="0" xfId="1" applyNumberFormat="1" applyFont="1" applyAlignment="1"/>
    <xf numFmtId="176" fontId="5" fillId="0" borderId="0" xfId="1" applyNumberFormat="1" applyFont="1" applyAlignment="1">
      <alignment horizontal="right"/>
    </xf>
    <xf numFmtId="176" fontId="5" fillId="0" borderId="2" xfId="1" applyNumberFormat="1" applyFont="1" applyBorder="1" applyAlignment="1">
      <alignment horizontal="right"/>
    </xf>
    <xf numFmtId="176" fontId="5" fillId="0" borderId="2" xfId="1" applyNumberFormat="1" applyFont="1" applyBorder="1" applyAlignment="1"/>
    <xf numFmtId="176" fontId="6" fillId="0" borderId="2" xfId="1" applyNumberFormat="1" applyFont="1" applyBorder="1" applyAlignment="1"/>
    <xf numFmtId="176" fontId="6" fillId="0" borderId="2" xfId="1" applyNumberFormat="1" applyFont="1" applyBorder="1" applyAlignment="1">
      <alignment horizontal="right"/>
    </xf>
    <xf numFmtId="176" fontId="5" fillId="0" borderId="1" xfId="1" applyNumberFormat="1" applyFont="1" applyBorder="1" applyAlignment="1">
      <alignment horizontal="right" vertical="center" wrapText="1"/>
    </xf>
    <xf numFmtId="176" fontId="5" fillId="0" borderId="1" xfId="1" applyNumberFormat="1" applyFont="1" applyBorder="1" applyAlignment="1">
      <alignment horizontal="distributed" vertical="center" wrapText="1"/>
    </xf>
    <xf numFmtId="176" fontId="5" fillId="0" borderId="0" xfId="1" applyNumberFormat="1" applyFont="1" applyBorder="1" applyAlignment="1">
      <alignment horizontal="distributed" vertical="center" wrapText="1"/>
    </xf>
    <xf numFmtId="176" fontId="5" fillId="0" borderId="3" xfId="1" applyNumberFormat="1" applyFont="1" applyBorder="1" applyAlignment="1">
      <alignment horizontal="distributed" vertical="center" wrapText="1"/>
    </xf>
    <xf numFmtId="176" fontId="5" fillId="0" borderId="4" xfId="1" applyNumberFormat="1" applyFont="1" applyBorder="1" applyAlignment="1">
      <alignment horizontal="distributed" vertical="center" wrapText="1"/>
    </xf>
    <xf numFmtId="176" fontId="5" fillId="0" borderId="0" xfId="1" applyNumberFormat="1" applyFont="1" applyBorder="1" applyAlignment="1">
      <alignment vertical="center"/>
    </xf>
    <xf numFmtId="176" fontId="5" fillId="0" borderId="3" xfId="1" applyNumberFormat="1" applyFont="1" applyBorder="1" applyAlignment="1">
      <alignment vertical="center" wrapText="1"/>
    </xf>
    <xf numFmtId="176" fontId="5" fillId="0" borderId="4" xfId="1" applyNumberFormat="1" applyFont="1" applyBorder="1" applyAlignment="1">
      <alignment vertical="center" wrapText="1"/>
    </xf>
    <xf numFmtId="176" fontId="5" fillId="0" borderId="1" xfId="1" applyNumberFormat="1" applyFont="1" applyBorder="1" applyAlignment="1">
      <alignment vertical="center" wrapText="1"/>
    </xf>
    <xf numFmtId="176" fontId="6" fillId="0" borderId="1" xfId="1" applyNumberFormat="1" applyFont="1" applyBorder="1" applyAlignment="1">
      <alignment horizontal="distributed" vertical="center"/>
    </xf>
    <xf numFmtId="176" fontId="6" fillId="0" borderId="1" xfId="1" applyNumberFormat="1" applyFont="1" applyBorder="1" applyAlignment="1">
      <alignment vertical="center"/>
    </xf>
    <xf numFmtId="176" fontId="6" fillId="0" borderId="1" xfId="1" applyNumberFormat="1" applyFont="1" applyBorder="1" applyAlignment="1">
      <alignment horizontal="distributed" vertical="center" wrapText="1"/>
    </xf>
    <xf numFmtId="176" fontId="5" fillId="0" borderId="5" xfId="1" applyNumberFormat="1" applyFont="1" applyBorder="1" applyAlignment="1">
      <alignment vertical="center" wrapText="1"/>
    </xf>
    <xf numFmtId="176" fontId="5" fillId="0" borderId="5" xfId="1" applyNumberFormat="1" applyFont="1" applyBorder="1" applyAlignment="1">
      <alignment horizontal="distributed" vertical="center" wrapText="1"/>
    </xf>
    <xf numFmtId="176" fontId="5" fillId="0" borderId="5" xfId="1" applyNumberFormat="1" applyFont="1" applyBorder="1" applyAlignment="1">
      <alignment horizontal="distributed" vertical="top"/>
    </xf>
    <xf numFmtId="176" fontId="0" fillId="0" borderId="0" xfId="1" applyNumberFormat="1" applyFont="1" applyAlignment="1">
      <alignment horizontal="left"/>
    </xf>
    <xf numFmtId="176" fontId="2" fillId="0" borderId="0" xfId="1" quotePrefix="1" applyNumberFormat="1" applyFont="1" applyFill="1" applyBorder="1" applyAlignment="1"/>
    <xf numFmtId="176" fontId="2" fillId="0" borderId="0" xfId="1" applyNumberFormat="1" applyFont="1" applyFill="1" applyAlignment="1">
      <alignment horizontal="right"/>
    </xf>
    <xf numFmtId="176" fontId="2" fillId="0" borderId="0" xfId="1" applyNumberFormat="1" applyFont="1" applyFill="1" applyBorder="1" applyAlignment="1">
      <alignment horizontal="right"/>
    </xf>
    <xf numFmtId="176" fontId="0" fillId="0" borderId="0" xfId="1" applyNumberFormat="1" applyFont="1" applyFill="1" applyAlignment="1">
      <alignment horizontal="right"/>
    </xf>
    <xf numFmtId="176" fontId="5" fillId="0" borderId="0" xfId="1" applyNumberFormat="1" applyFont="1" applyFill="1" applyAlignment="1">
      <alignment horizontal="right"/>
    </xf>
    <xf numFmtId="177" fontId="1" fillId="0" borderId="0" xfId="1" applyNumberFormat="1" applyFont="1" applyFill="1" applyAlignment="1">
      <alignment horizontal="right"/>
    </xf>
    <xf numFmtId="176" fontId="1" fillId="0" borderId="1" xfId="1" applyNumberFormat="1" applyFont="1" applyFill="1" applyBorder="1" applyAlignment="1">
      <alignment horizontal="center"/>
    </xf>
    <xf numFmtId="38" fontId="1" fillId="0" borderId="0" xfId="1" quotePrefix="1" applyFont="1" applyFill="1" applyBorder="1" applyAlignment="1"/>
    <xf numFmtId="38" fontId="1" fillId="0" borderId="0" xfId="1" applyFont="1" applyFill="1" applyAlignment="1">
      <alignment horizontal="right"/>
    </xf>
    <xf numFmtId="38" fontId="1" fillId="0" borderId="0" xfId="1" applyFont="1" applyFill="1" applyBorder="1" applyAlignment="1">
      <alignment horizontal="right"/>
    </xf>
    <xf numFmtId="177" fontId="1" fillId="0" borderId="0" xfId="1" quotePrefix="1" applyNumberFormat="1" applyFont="1" applyFill="1" applyBorder="1" applyAlignment="1">
      <alignment horizontal="right"/>
    </xf>
    <xf numFmtId="176" fontId="1" fillId="0" borderId="0" xfId="1" applyNumberFormat="1" applyFont="1" applyFill="1" applyAlignment="1">
      <alignment horizontal="right"/>
    </xf>
    <xf numFmtId="176" fontId="1" fillId="0" borderId="0" xfId="1" applyNumberFormat="1" applyFont="1" applyFill="1" applyBorder="1" applyAlignment="1">
      <alignment horizontal="center"/>
    </xf>
    <xf numFmtId="177" fontId="1" fillId="0" borderId="6" xfId="1" quotePrefix="1" applyNumberFormat="1" applyFont="1" applyFill="1" applyBorder="1" applyAlignment="1">
      <alignment horizontal="right"/>
    </xf>
    <xf numFmtId="177" fontId="1" fillId="0" borderId="0" xfId="1" applyNumberFormat="1" applyFont="1" applyFill="1" applyBorder="1" applyAlignment="1">
      <alignment horizontal="right"/>
    </xf>
    <xf numFmtId="176" fontId="1" fillId="0" borderId="0" xfId="1" applyNumberFormat="1" applyFont="1" applyFill="1" applyBorder="1" applyAlignment="1">
      <alignment horizontal="right"/>
    </xf>
    <xf numFmtId="176" fontId="5" fillId="0" borderId="1" xfId="1" applyNumberFormat="1" applyFont="1" applyFill="1" applyBorder="1" applyAlignment="1"/>
    <xf numFmtId="176" fontId="0" fillId="0" borderId="0" xfId="1" applyNumberFormat="1" applyFont="1" applyFill="1" applyBorder="1" applyAlignment="1">
      <alignment wrapText="1"/>
    </xf>
    <xf numFmtId="176" fontId="3" fillId="0" borderId="0" xfId="1" applyNumberFormat="1" applyFont="1" applyFill="1" applyBorder="1" applyAlignment="1">
      <alignment horizontal="centerContinuous" vertical="center"/>
    </xf>
    <xf numFmtId="176" fontId="0" fillId="0" borderId="1" xfId="1" applyNumberFormat="1" applyFont="1" applyFill="1" applyBorder="1" applyAlignment="1">
      <alignment horizontal="center"/>
    </xf>
    <xf numFmtId="177" fontId="0" fillId="0" borderId="0" xfId="1" applyNumberFormat="1" applyFont="1" applyFill="1" applyAlignment="1">
      <alignment horizontal="right"/>
    </xf>
    <xf numFmtId="176" fontId="0" fillId="0" borderId="0" xfId="1" applyNumberFormat="1" applyFont="1" applyFill="1" applyBorder="1" applyAlignment="1"/>
    <xf numFmtId="176" fontId="0" fillId="0" borderId="0" xfId="1" applyNumberFormat="1" applyFont="1" applyFill="1" applyBorder="1" applyAlignment="1">
      <alignment horizontal="right"/>
    </xf>
    <xf numFmtId="176" fontId="0" fillId="0" borderId="0" xfId="1" applyNumberFormat="1" applyFont="1" applyFill="1" applyAlignment="1"/>
    <xf numFmtId="176" fontId="8" fillId="0" borderId="0" xfId="1" applyNumberFormat="1" applyFont="1" applyAlignment="1">
      <alignment horizontal="center"/>
    </xf>
    <xf numFmtId="0" fontId="9" fillId="0" borderId="0" xfId="0" applyFont="1" applyAlignment="1">
      <alignment horizontal="center"/>
    </xf>
    <xf numFmtId="176" fontId="1" fillId="0" borderId="5" xfId="1" applyNumberFormat="1" applyFont="1" applyFill="1" applyBorder="1" applyAlignment="1">
      <alignment horizontal="center"/>
    </xf>
    <xf numFmtId="177" fontId="1" fillId="0" borderId="7" xfId="1" quotePrefix="1" applyNumberFormat="1" applyFont="1" applyFill="1" applyBorder="1" applyAlignment="1">
      <alignment horizontal="right"/>
    </xf>
    <xf numFmtId="177" fontId="1" fillId="0" borderId="2" xfId="1" applyNumberFormat="1" applyFont="1" applyFill="1" applyBorder="1" applyAlignment="1">
      <alignment horizontal="right"/>
    </xf>
  </cellXfs>
  <cellStyles count="3">
    <cellStyle name="桁区切り" xfId="1" builtinId="6"/>
    <cellStyle name="標準" xfId="0" builtinId="0"/>
    <cellStyle name="標準 3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6"/>
  <sheetViews>
    <sheetView tabSelected="1" zoomScale="75" zoomScaleNormal="75" zoomScaleSheetLayoutView="75" workbookViewId="0">
      <pane xSplit="1" ySplit="9" topLeftCell="B49" activePane="bottomRight" state="frozen"/>
      <selection pane="topRight" activeCell="B1" sqref="B1"/>
      <selection pane="bottomLeft" activeCell="A8" sqref="A8"/>
      <selection pane="bottomRight" activeCell="I80" sqref="I80"/>
    </sheetView>
  </sheetViews>
  <sheetFormatPr defaultColWidth="9" defaultRowHeight="13" x14ac:dyDescent="0.2"/>
  <cols>
    <col min="1" max="1" width="11.453125" style="1" customWidth="1"/>
    <col min="2" max="2" width="13.7265625" style="2" customWidth="1"/>
    <col min="3" max="3" width="13.7265625" style="1" customWidth="1"/>
    <col min="4" max="4" width="13.90625" style="1" customWidth="1"/>
    <col min="5" max="15" width="13.7265625" style="1" customWidth="1"/>
    <col min="16" max="16" width="14.6328125" style="1" customWidth="1"/>
    <col min="17" max="16384" width="9" style="1"/>
  </cols>
  <sheetData>
    <row r="1" spans="1:16" x14ac:dyDescent="0.2">
      <c r="A1" s="24" t="s">
        <v>24</v>
      </c>
    </row>
    <row r="3" spans="1:16" ht="29.25" customHeight="1" x14ac:dyDescent="0.35">
      <c r="A3" s="49" t="s">
        <v>25</v>
      </c>
      <c r="B3" s="50"/>
      <c r="C3" s="50"/>
      <c r="D3" s="50"/>
      <c r="E3" s="50"/>
      <c r="F3" s="50"/>
      <c r="G3" s="50"/>
      <c r="H3" s="50"/>
      <c r="I3" s="4"/>
      <c r="J3" s="4"/>
      <c r="K3" s="4"/>
      <c r="L3" s="4"/>
      <c r="M3" s="4"/>
      <c r="N3" s="4"/>
      <c r="O3" s="4"/>
      <c r="P3" s="4"/>
    </row>
    <row r="4" spans="1:16" ht="16.5" x14ac:dyDescent="0.25">
      <c r="A4" s="4"/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14.5" thickBot="1" x14ac:dyDescent="0.25">
      <c r="A5" s="5"/>
      <c r="B5" s="6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5"/>
      <c r="P5" s="5"/>
    </row>
    <row r="6" spans="1:16" ht="18" customHeight="1" x14ac:dyDescent="0.2">
      <c r="A6" s="9" t="s">
        <v>0</v>
      </c>
      <c r="B6" s="10"/>
      <c r="C6" s="10"/>
      <c r="D6" s="11"/>
      <c r="E6" s="12"/>
      <c r="F6" s="12"/>
      <c r="G6" s="13"/>
      <c r="H6" s="14"/>
      <c r="I6" s="15"/>
      <c r="J6" s="15"/>
      <c r="K6" s="16"/>
      <c r="L6" s="17"/>
      <c r="M6" s="11"/>
      <c r="N6" s="13"/>
      <c r="O6" s="10"/>
      <c r="P6" s="10"/>
    </row>
    <row r="7" spans="1:16" ht="18" customHeight="1" x14ac:dyDescent="0.2">
      <c r="A7" s="17"/>
      <c r="B7" s="18" t="s">
        <v>1</v>
      </c>
      <c r="C7" s="18" t="s">
        <v>2</v>
      </c>
      <c r="D7" s="18" t="s">
        <v>3</v>
      </c>
      <c r="E7" s="19" t="s">
        <v>4</v>
      </c>
      <c r="F7" s="19" t="s">
        <v>4</v>
      </c>
      <c r="G7" s="19" t="s">
        <v>4</v>
      </c>
      <c r="H7" s="18" t="s">
        <v>5</v>
      </c>
      <c r="I7" s="19" t="s">
        <v>4</v>
      </c>
      <c r="J7" s="19" t="s">
        <v>4</v>
      </c>
      <c r="K7" s="19" t="s">
        <v>4</v>
      </c>
      <c r="L7" s="18" t="s">
        <v>6</v>
      </c>
      <c r="M7" s="18" t="s">
        <v>7</v>
      </c>
      <c r="N7" s="19" t="s">
        <v>4</v>
      </c>
      <c r="O7" s="18" t="s">
        <v>8</v>
      </c>
      <c r="P7" s="18" t="s">
        <v>9</v>
      </c>
    </row>
    <row r="8" spans="1:16" ht="18" customHeight="1" x14ac:dyDescent="0.2">
      <c r="A8" s="17"/>
      <c r="B8" s="10"/>
      <c r="C8" s="10"/>
      <c r="D8" s="10"/>
      <c r="E8" s="20" t="s">
        <v>10</v>
      </c>
      <c r="F8" s="20" t="s">
        <v>11</v>
      </c>
      <c r="G8" s="20" t="s">
        <v>12</v>
      </c>
      <c r="H8" s="10"/>
      <c r="I8" s="18" t="s">
        <v>13</v>
      </c>
      <c r="J8" s="18" t="s">
        <v>14</v>
      </c>
      <c r="K8" s="20" t="s">
        <v>15</v>
      </c>
      <c r="L8" s="10"/>
      <c r="M8" s="10"/>
      <c r="N8" s="20" t="s">
        <v>16</v>
      </c>
      <c r="O8" s="18"/>
      <c r="P8" s="10"/>
    </row>
    <row r="9" spans="1:16" ht="18" customHeight="1" thickBot="1" x14ac:dyDescent="0.25">
      <c r="A9" s="21" t="s">
        <v>17</v>
      </c>
      <c r="B9" s="22"/>
      <c r="C9" s="22"/>
      <c r="D9" s="22"/>
      <c r="E9" s="22"/>
      <c r="F9" s="22"/>
      <c r="G9" s="22"/>
      <c r="H9" s="23"/>
      <c r="I9" s="23"/>
      <c r="J9" s="23"/>
      <c r="K9" s="23"/>
      <c r="L9" s="23"/>
      <c r="M9" s="22"/>
      <c r="N9" s="22"/>
      <c r="O9" s="22"/>
      <c r="P9" s="22"/>
    </row>
    <row r="10" spans="1:16" s="28" customFormat="1" ht="19.5" customHeight="1" x14ac:dyDescent="0.2">
      <c r="A10" s="41" t="s">
        <v>18</v>
      </c>
      <c r="B10" s="42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P10" s="29" t="s">
        <v>19</v>
      </c>
    </row>
    <row r="11" spans="1:16" s="28" customFormat="1" ht="16.5" customHeight="1" x14ac:dyDescent="0.2">
      <c r="A11" s="44" t="s">
        <v>27</v>
      </c>
      <c r="B11" s="32">
        <v>5103627</v>
      </c>
      <c r="C11" s="33">
        <v>4763899</v>
      </c>
      <c r="D11" s="33">
        <v>7934051</v>
      </c>
      <c r="E11" s="33">
        <v>1169544</v>
      </c>
      <c r="F11" s="33">
        <v>5936613</v>
      </c>
      <c r="G11" s="33">
        <v>813135</v>
      </c>
      <c r="H11" s="33">
        <v>34710399</v>
      </c>
      <c r="I11" s="33">
        <v>11185360</v>
      </c>
      <c r="J11" s="33">
        <v>17441175</v>
      </c>
      <c r="K11" s="33">
        <v>3788810</v>
      </c>
      <c r="L11" s="33">
        <v>1971704</v>
      </c>
      <c r="M11" s="34">
        <v>18625906</v>
      </c>
      <c r="N11" s="34">
        <v>11064907</v>
      </c>
      <c r="O11" s="33">
        <v>10600661</v>
      </c>
      <c r="P11" s="33">
        <v>83710247</v>
      </c>
    </row>
    <row r="12" spans="1:16" s="28" customFormat="1" ht="16.5" customHeight="1" x14ac:dyDescent="0.2">
      <c r="A12" s="31">
        <v>18</v>
      </c>
      <c r="B12" s="32">
        <v>5168794</v>
      </c>
      <c r="C12" s="33">
        <v>3470115</v>
      </c>
      <c r="D12" s="33">
        <v>4978520</v>
      </c>
      <c r="E12" s="33">
        <v>536791</v>
      </c>
      <c r="F12" s="33">
        <v>3674073</v>
      </c>
      <c r="G12" s="33">
        <v>731106</v>
      </c>
      <c r="H12" s="33">
        <v>27889922</v>
      </c>
      <c r="I12" s="33">
        <v>10423573</v>
      </c>
      <c r="J12" s="33">
        <v>14262119</v>
      </c>
      <c r="K12" s="33">
        <v>2077254</v>
      </c>
      <c r="L12" s="33">
        <v>2014635</v>
      </c>
      <c r="M12" s="34">
        <v>19948096</v>
      </c>
      <c r="N12" s="34">
        <v>12677332</v>
      </c>
      <c r="O12" s="33">
        <v>10594389</v>
      </c>
      <c r="P12" s="33">
        <v>74064471</v>
      </c>
    </row>
    <row r="13" spans="1:16" s="28" customFormat="1" ht="16.5" customHeight="1" x14ac:dyDescent="0.2">
      <c r="A13" s="31">
        <v>19</v>
      </c>
      <c r="B13" s="32">
        <v>4466271</v>
      </c>
      <c r="C13" s="33">
        <v>2784773</v>
      </c>
      <c r="D13" s="33">
        <v>5418455</v>
      </c>
      <c r="E13" s="33">
        <v>641972</v>
      </c>
      <c r="F13" s="33">
        <v>4128570</v>
      </c>
      <c r="G13" s="33">
        <v>630221</v>
      </c>
      <c r="H13" s="33">
        <v>25293009</v>
      </c>
      <c r="I13" s="33">
        <v>9411842</v>
      </c>
      <c r="J13" s="33">
        <v>13317294</v>
      </c>
      <c r="K13" s="33">
        <v>1760320</v>
      </c>
      <c r="L13" s="33">
        <v>1313319</v>
      </c>
      <c r="M13" s="34">
        <v>14674482</v>
      </c>
      <c r="N13" s="34">
        <v>9699547</v>
      </c>
      <c r="O13" s="33">
        <v>7022162</v>
      </c>
      <c r="P13" s="33">
        <v>60972471</v>
      </c>
    </row>
    <row r="14" spans="1:16" s="28" customFormat="1" ht="16.5" customHeight="1" x14ac:dyDescent="0.2">
      <c r="A14" s="31">
        <v>20</v>
      </c>
      <c r="B14" s="32">
        <v>3517124</v>
      </c>
      <c r="C14" s="33">
        <v>2505980</v>
      </c>
      <c r="D14" s="33">
        <v>4690044</v>
      </c>
      <c r="E14" s="33">
        <v>1195186</v>
      </c>
      <c r="F14" s="33">
        <v>3139851</v>
      </c>
      <c r="G14" s="33">
        <v>345970</v>
      </c>
      <c r="H14" s="33">
        <v>23701530</v>
      </c>
      <c r="I14" s="33">
        <v>8121573</v>
      </c>
      <c r="J14" s="33">
        <v>13000742</v>
      </c>
      <c r="K14" s="33">
        <v>1669430</v>
      </c>
      <c r="L14" s="33">
        <v>1343546</v>
      </c>
      <c r="M14" s="34">
        <v>13997786</v>
      </c>
      <c r="N14" s="34">
        <v>8977684</v>
      </c>
      <c r="O14" s="33">
        <v>6607466</v>
      </c>
      <c r="P14" s="33">
        <v>56363476</v>
      </c>
    </row>
    <row r="15" spans="1:16" s="28" customFormat="1" ht="16.5" customHeight="1" x14ac:dyDescent="0.2">
      <c r="A15" s="31">
        <v>21</v>
      </c>
      <c r="B15" s="32">
        <v>5365522</v>
      </c>
      <c r="C15" s="33">
        <v>2945170</v>
      </c>
      <c r="D15" s="33">
        <v>3814554</v>
      </c>
      <c r="E15" s="33">
        <v>434164</v>
      </c>
      <c r="F15" s="33">
        <v>2815579</v>
      </c>
      <c r="G15" s="33">
        <v>538946</v>
      </c>
      <c r="H15" s="33">
        <v>23016309</v>
      </c>
      <c r="I15" s="33">
        <v>9182073</v>
      </c>
      <c r="J15" s="33">
        <v>11794311</v>
      </c>
      <c r="K15" s="33">
        <v>1061711</v>
      </c>
      <c r="L15" s="33">
        <v>1051616</v>
      </c>
      <c r="M15" s="34">
        <v>20330399</v>
      </c>
      <c r="N15" s="34">
        <v>14947520</v>
      </c>
      <c r="O15" s="33">
        <v>4478045</v>
      </c>
      <c r="P15" s="33">
        <v>61001615</v>
      </c>
    </row>
    <row r="16" spans="1:16" s="28" customFormat="1" ht="16.5" customHeight="1" x14ac:dyDescent="0.2">
      <c r="A16" s="31">
        <v>22</v>
      </c>
      <c r="B16" s="32">
        <v>6081338</v>
      </c>
      <c r="C16" s="33">
        <v>2601988</v>
      </c>
      <c r="D16" s="33">
        <v>3682210</v>
      </c>
      <c r="E16" s="33">
        <v>773384</v>
      </c>
      <c r="F16" s="33">
        <v>2164937</v>
      </c>
      <c r="G16" s="33">
        <v>740175</v>
      </c>
      <c r="H16" s="33">
        <v>19072225</v>
      </c>
      <c r="I16" s="33">
        <v>7507491</v>
      </c>
      <c r="J16" s="33">
        <v>9833144</v>
      </c>
      <c r="K16" s="33">
        <v>717434</v>
      </c>
      <c r="L16" s="33">
        <v>1128743</v>
      </c>
      <c r="M16" s="34">
        <v>27049054</v>
      </c>
      <c r="N16" s="34">
        <v>22806842</v>
      </c>
      <c r="O16" s="33">
        <v>5901631</v>
      </c>
      <c r="P16" s="33">
        <v>65517189</v>
      </c>
    </row>
    <row r="17" spans="1:17" s="28" customFormat="1" ht="16.5" customHeight="1" x14ac:dyDescent="0.2">
      <c r="A17" s="31">
        <v>23</v>
      </c>
      <c r="B17" s="32">
        <v>5848311</v>
      </c>
      <c r="C17" s="33">
        <v>3169688</v>
      </c>
      <c r="D17" s="33">
        <v>2720506</v>
      </c>
      <c r="E17" s="33">
        <v>515821</v>
      </c>
      <c r="F17" s="33">
        <v>1668251</v>
      </c>
      <c r="G17" s="33">
        <v>492866</v>
      </c>
      <c r="H17" s="33">
        <v>18532044</v>
      </c>
      <c r="I17" s="33">
        <v>6841777</v>
      </c>
      <c r="J17" s="33">
        <v>8506721</v>
      </c>
      <c r="K17" s="33">
        <v>2314440</v>
      </c>
      <c r="L17" s="33">
        <v>1746049</v>
      </c>
      <c r="M17" s="34">
        <v>21414992</v>
      </c>
      <c r="N17" s="34">
        <v>13646797</v>
      </c>
      <c r="O17" s="33">
        <v>6195763</v>
      </c>
      <c r="P17" s="33">
        <v>59627353</v>
      </c>
    </row>
    <row r="18" spans="1:17" s="28" customFormat="1" ht="16.5" customHeight="1" x14ac:dyDescent="0.2">
      <c r="A18" s="31">
        <v>24</v>
      </c>
      <c r="B18" s="32">
        <v>5388794</v>
      </c>
      <c r="C18" s="33">
        <v>4768726</v>
      </c>
      <c r="D18" s="33">
        <v>2989245</v>
      </c>
      <c r="E18" s="33">
        <v>751779</v>
      </c>
      <c r="F18" s="33">
        <v>1895777</v>
      </c>
      <c r="G18" s="33">
        <v>336835</v>
      </c>
      <c r="H18" s="33">
        <v>17997495</v>
      </c>
      <c r="I18" s="33">
        <v>8255502</v>
      </c>
      <c r="J18" s="33">
        <v>8289185</v>
      </c>
      <c r="K18" s="33">
        <v>757751</v>
      </c>
      <c r="L18" s="33">
        <v>3302985</v>
      </c>
      <c r="M18" s="34">
        <v>19906048</v>
      </c>
      <c r="N18" s="34">
        <v>11720735</v>
      </c>
      <c r="O18" s="33">
        <v>6515873</v>
      </c>
      <c r="P18" s="33">
        <v>60869166</v>
      </c>
    </row>
    <row r="19" spans="1:17" s="28" customFormat="1" ht="16.5" customHeight="1" x14ac:dyDescent="0.2">
      <c r="A19" s="31">
        <v>25</v>
      </c>
      <c r="B19" s="32">
        <v>5635216</v>
      </c>
      <c r="C19" s="33">
        <v>4148447</v>
      </c>
      <c r="D19" s="33">
        <v>3006766</v>
      </c>
      <c r="E19" s="33">
        <v>619716</v>
      </c>
      <c r="F19" s="33">
        <v>1853178</v>
      </c>
      <c r="G19" s="33">
        <v>520716</v>
      </c>
      <c r="H19" s="33">
        <v>26599083</v>
      </c>
      <c r="I19" s="33">
        <v>10480291</v>
      </c>
      <c r="J19" s="33">
        <v>14130948</v>
      </c>
      <c r="K19" s="33">
        <v>1059478</v>
      </c>
      <c r="L19" s="33">
        <v>4265803</v>
      </c>
      <c r="M19" s="34">
        <v>24292425</v>
      </c>
      <c r="N19" s="34">
        <v>15344683</v>
      </c>
      <c r="O19" s="33">
        <v>10146976</v>
      </c>
      <c r="P19" s="33">
        <v>78094716</v>
      </c>
    </row>
    <row r="20" spans="1:17" s="28" customFormat="1" ht="16.5" customHeight="1" x14ac:dyDescent="0.2">
      <c r="A20" s="31">
        <v>26</v>
      </c>
      <c r="B20" s="32">
        <v>8668123</v>
      </c>
      <c r="C20" s="33">
        <v>5686067</v>
      </c>
      <c r="D20" s="33">
        <v>2235570</v>
      </c>
      <c r="E20" s="33">
        <v>362446</v>
      </c>
      <c r="F20" s="33">
        <v>1472313</v>
      </c>
      <c r="G20" s="33">
        <v>384739</v>
      </c>
      <c r="H20" s="33">
        <v>24305811</v>
      </c>
      <c r="I20" s="33">
        <v>10751296</v>
      </c>
      <c r="J20" s="33">
        <v>9582190</v>
      </c>
      <c r="K20" s="33">
        <v>2694904</v>
      </c>
      <c r="L20" s="33">
        <v>3376117</v>
      </c>
      <c r="M20" s="34">
        <v>24817360</v>
      </c>
      <c r="N20" s="34">
        <v>14372626</v>
      </c>
      <c r="O20" s="33">
        <v>9475533</v>
      </c>
      <c r="P20" s="33">
        <v>78564581</v>
      </c>
    </row>
    <row r="21" spans="1:17" s="28" customFormat="1" ht="16.5" customHeight="1" x14ac:dyDescent="0.2">
      <c r="A21" s="31">
        <v>27</v>
      </c>
      <c r="B21" s="32">
        <v>6927788</v>
      </c>
      <c r="C21" s="33">
        <v>11578092</v>
      </c>
      <c r="D21" s="33">
        <v>2489493</v>
      </c>
      <c r="E21" s="33">
        <v>377723</v>
      </c>
      <c r="F21" s="33">
        <v>1450301</v>
      </c>
      <c r="G21" s="33">
        <v>372941</v>
      </c>
      <c r="H21" s="33">
        <v>25623452</v>
      </c>
      <c r="I21" s="33">
        <v>10865970</v>
      </c>
      <c r="J21" s="33">
        <v>11696281</v>
      </c>
      <c r="K21" s="33">
        <v>1672942</v>
      </c>
      <c r="L21" s="33">
        <v>2196388</v>
      </c>
      <c r="M21" s="34">
        <v>25570718</v>
      </c>
      <c r="N21" s="34">
        <v>18311298</v>
      </c>
      <c r="O21" s="33">
        <v>6984114</v>
      </c>
      <c r="P21" s="33">
        <v>81370045</v>
      </c>
    </row>
    <row r="22" spans="1:17" s="28" customFormat="1" ht="16.5" customHeight="1" x14ac:dyDescent="0.2">
      <c r="A22" s="31">
        <v>28</v>
      </c>
      <c r="B22" s="32">
        <v>5863110</v>
      </c>
      <c r="C22" s="33">
        <v>7878883</v>
      </c>
      <c r="D22" s="33">
        <v>3861129</v>
      </c>
      <c r="E22" s="33">
        <v>1896611</v>
      </c>
      <c r="F22" s="33">
        <v>1526198</v>
      </c>
      <c r="G22" s="33">
        <v>310120</v>
      </c>
      <c r="H22" s="33">
        <v>29542020</v>
      </c>
      <c r="I22" s="33">
        <v>10884476</v>
      </c>
      <c r="J22" s="33">
        <v>16470369</v>
      </c>
      <c r="K22" s="33">
        <v>827090</v>
      </c>
      <c r="L22" s="33">
        <v>4224128</v>
      </c>
      <c r="M22" s="34">
        <v>20379923</v>
      </c>
      <c r="N22" s="34">
        <v>12473614</v>
      </c>
      <c r="O22" s="33">
        <v>11129686</v>
      </c>
      <c r="P22" s="33">
        <v>82878879</v>
      </c>
    </row>
    <row r="23" spans="1:17" s="28" customFormat="1" ht="16.5" customHeight="1" x14ac:dyDescent="0.2">
      <c r="A23" s="31">
        <v>29</v>
      </c>
      <c r="B23" s="32">
        <v>6949243</v>
      </c>
      <c r="C23" s="33">
        <v>12341774</v>
      </c>
      <c r="D23" s="33">
        <v>3609223</v>
      </c>
      <c r="E23" s="33">
        <v>1018210</v>
      </c>
      <c r="F23" s="33">
        <v>1826039</v>
      </c>
      <c r="G23" s="33">
        <v>359234</v>
      </c>
      <c r="H23" s="33">
        <v>25413999</v>
      </c>
      <c r="I23" s="33">
        <v>10354280</v>
      </c>
      <c r="J23" s="33">
        <v>13107962</v>
      </c>
      <c r="K23" s="33">
        <v>787727</v>
      </c>
      <c r="L23" s="33">
        <v>3003937</v>
      </c>
      <c r="M23" s="34">
        <v>21821604</v>
      </c>
      <c r="N23" s="34">
        <v>12797147</v>
      </c>
      <c r="O23" s="33">
        <v>11332037</v>
      </c>
      <c r="P23" s="33">
        <v>84471817</v>
      </c>
    </row>
    <row r="24" spans="1:17" s="28" customFormat="1" ht="16.5" customHeight="1" x14ac:dyDescent="0.2">
      <c r="A24" s="31">
        <v>30</v>
      </c>
      <c r="B24" s="32">
        <v>6426313</v>
      </c>
      <c r="C24" s="33">
        <v>8086266</v>
      </c>
      <c r="D24" s="33">
        <v>3364222</v>
      </c>
      <c r="E24" s="33">
        <v>1195365</v>
      </c>
      <c r="F24" s="33">
        <v>1642682</v>
      </c>
      <c r="G24" s="33">
        <v>318561</v>
      </c>
      <c r="H24" s="33">
        <v>23979268</v>
      </c>
      <c r="I24" s="33">
        <v>9238361</v>
      </c>
      <c r="J24" s="33">
        <v>12801225</v>
      </c>
      <c r="K24" s="33">
        <v>1035545</v>
      </c>
      <c r="L24" s="33">
        <v>1215332</v>
      </c>
      <c r="M24" s="34">
        <v>24688794</v>
      </c>
      <c r="N24" s="34">
        <v>13662153</v>
      </c>
      <c r="O24" s="33">
        <v>9465580</v>
      </c>
      <c r="P24" s="33">
        <v>77225775</v>
      </c>
    </row>
    <row r="25" spans="1:17" s="28" customFormat="1" ht="16.5" customHeight="1" x14ac:dyDescent="0.2">
      <c r="A25" s="31" t="s">
        <v>26</v>
      </c>
      <c r="B25" s="32">
        <v>8499706</v>
      </c>
      <c r="C25" s="33">
        <v>9296319</v>
      </c>
      <c r="D25" s="33">
        <v>3403717</v>
      </c>
      <c r="E25" s="33">
        <v>771621</v>
      </c>
      <c r="F25" s="33">
        <v>1670472</v>
      </c>
      <c r="G25" s="33">
        <v>290025</v>
      </c>
      <c r="H25" s="33">
        <v>23148385</v>
      </c>
      <c r="I25" s="33">
        <v>9010306</v>
      </c>
      <c r="J25" s="33">
        <v>12333943</v>
      </c>
      <c r="K25" s="33">
        <v>693486</v>
      </c>
      <c r="L25" s="33">
        <v>1380561</v>
      </c>
      <c r="M25" s="34">
        <v>25914435</v>
      </c>
      <c r="N25" s="34">
        <v>9906965</v>
      </c>
      <c r="O25" s="33">
        <v>9531490</v>
      </c>
      <c r="P25" s="33">
        <v>81174613</v>
      </c>
    </row>
    <row r="26" spans="1:17" s="28" customFormat="1" ht="16.5" customHeight="1" x14ac:dyDescent="0.2">
      <c r="A26" s="31">
        <v>2</v>
      </c>
      <c r="B26" s="32">
        <v>6347169</v>
      </c>
      <c r="C26" s="33">
        <v>19650432</v>
      </c>
      <c r="D26" s="33">
        <v>3068557</v>
      </c>
      <c r="E26" s="33">
        <v>321246</v>
      </c>
      <c r="F26" s="33">
        <v>2133194</v>
      </c>
      <c r="G26" s="33">
        <v>295049</v>
      </c>
      <c r="H26" s="33">
        <v>20044570</v>
      </c>
      <c r="I26" s="33">
        <v>11128962</v>
      </c>
      <c r="J26" s="33">
        <v>6203427</v>
      </c>
      <c r="K26" s="33">
        <v>1547913</v>
      </c>
      <c r="L26" s="33">
        <v>4154612</v>
      </c>
      <c r="M26" s="34">
        <v>25806505</v>
      </c>
      <c r="N26" s="34">
        <v>14182055</v>
      </c>
      <c r="O26" s="33">
        <v>13575171</v>
      </c>
      <c r="P26" s="33">
        <v>92647016</v>
      </c>
    </row>
    <row r="27" spans="1:17" s="28" customFormat="1" ht="16.5" customHeight="1" x14ac:dyDescent="0.2">
      <c r="A27" s="31">
        <v>3</v>
      </c>
      <c r="B27" s="32">
        <v>4394547</v>
      </c>
      <c r="C27" s="33">
        <v>11762456</v>
      </c>
      <c r="D27" s="33">
        <v>3749154</v>
      </c>
      <c r="E27" s="33">
        <v>744167</v>
      </c>
      <c r="F27" s="33">
        <v>2239074</v>
      </c>
      <c r="G27" s="33">
        <v>328145</v>
      </c>
      <c r="H27" s="33">
        <v>25651005</v>
      </c>
      <c r="I27" s="33">
        <v>11237097</v>
      </c>
      <c r="J27" s="33">
        <v>10763908</v>
      </c>
      <c r="K27" s="33">
        <v>2454733</v>
      </c>
      <c r="L27" s="33">
        <v>2082673</v>
      </c>
      <c r="M27" s="34">
        <v>20119951</v>
      </c>
      <c r="N27" s="34">
        <v>9677231</v>
      </c>
      <c r="O27" s="33">
        <v>5948591</v>
      </c>
      <c r="P27" s="33">
        <v>73708377</v>
      </c>
    </row>
    <row r="28" spans="1:17" s="36" customFormat="1" ht="16.5" customHeight="1" x14ac:dyDescent="0.2">
      <c r="A28" s="31">
        <v>4</v>
      </c>
      <c r="B28" s="32">
        <v>5896383</v>
      </c>
      <c r="C28" s="33">
        <v>6091196</v>
      </c>
      <c r="D28" s="33">
        <v>3220935</v>
      </c>
      <c r="E28" s="33">
        <v>401277</v>
      </c>
      <c r="F28" s="33">
        <v>2249980</v>
      </c>
      <c r="G28" s="33">
        <v>281925</v>
      </c>
      <c r="H28" s="33">
        <v>20612473</v>
      </c>
      <c r="I28" s="33">
        <v>10647533</v>
      </c>
      <c r="J28" s="33">
        <v>7407209</v>
      </c>
      <c r="K28" s="33">
        <v>1067707</v>
      </c>
      <c r="L28" s="33">
        <v>1757488</v>
      </c>
      <c r="M28" s="34">
        <v>15948293</v>
      </c>
      <c r="N28" s="34">
        <v>7626593</v>
      </c>
      <c r="O28" s="33">
        <v>8684002</v>
      </c>
      <c r="P28" s="33">
        <v>62210770</v>
      </c>
    </row>
    <row r="29" spans="1:17" s="36" customFormat="1" ht="16.5" customHeight="1" x14ac:dyDescent="0.2">
      <c r="A29" s="31">
        <v>5</v>
      </c>
      <c r="B29" s="32">
        <v>8087902</v>
      </c>
      <c r="C29" s="33">
        <v>3555804</v>
      </c>
      <c r="D29" s="33">
        <v>3379307</v>
      </c>
      <c r="E29" s="33">
        <v>442605</v>
      </c>
      <c r="F29" s="33">
        <v>2370977</v>
      </c>
      <c r="G29" s="33">
        <v>543662</v>
      </c>
      <c r="H29" s="33">
        <v>27376085</v>
      </c>
      <c r="I29" s="33">
        <v>11980296</v>
      </c>
      <c r="J29" s="33">
        <v>11403738</v>
      </c>
      <c r="K29" s="33">
        <v>2208238</v>
      </c>
      <c r="L29" s="33">
        <v>1966182</v>
      </c>
      <c r="M29" s="34">
        <v>16644682</v>
      </c>
      <c r="N29" s="34">
        <v>8755155</v>
      </c>
      <c r="O29" s="33">
        <v>9816686</v>
      </c>
      <c r="P29" s="33">
        <v>70826648</v>
      </c>
    </row>
    <row r="30" spans="1:17" s="36" customFormat="1" ht="16.5" customHeight="1" x14ac:dyDescent="0.2">
      <c r="A30" s="31">
        <v>6</v>
      </c>
      <c r="B30" s="32">
        <v>4556302</v>
      </c>
      <c r="C30" s="33">
        <v>4471349</v>
      </c>
      <c r="D30" s="33">
        <v>4972211</v>
      </c>
      <c r="E30" s="33">
        <v>846317</v>
      </c>
      <c r="F30" s="33">
        <v>3831011</v>
      </c>
      <c r="G30" s="33">
        <v>270458</v>
      </c>
      <c r="H30" s="33">
        <v>26452741</v>
      </c>
      <c r="I30" s="33">
        <v>12242941</v>
      </c>
      <c r="J30" s="33">
        <v>11020373</v>
      </c>
      <c r="K30" s="33">
        <v>1488955</v>
      </c>
      <c r="L30" s="33">
        <v>4146146</v>
      </c>
      <c r="M30" s="34">
        <v>27589799</v>
      </c>
      <c r="N30" s="34">
        <v>16136153</v>
      </c>
      <c r="O30" s="33">
        <v>10324040</v>
      </c>
      <c r="P30" s="33">
        <v>83188724</v>
      </c>
    </row>
    <row r="31" spans="1:17" s="28" customFormat="1" ht="19.5" customHeight="1" x14ac:dyDescent="0.2">
      <c r="A31" s="41" t="s">
        <v>20</v>
      </c>
      <c r="B31" s="25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7"/>
      <c r="P31" s="29" t="s">
        <v>21</v>
      </c>
    </row>
    <row r="32" spans="1:17" s="28" customFormat="1" ht="16.5" customHeight="1" x14ac:dyDescent="0.2">
      <c r="A32" s="44" t="str">
        <f t="shared" ref="A32:A50" si="0">A11</f>
        <v>H17</v>
      </c>
      <c r="B32" s="35">
        <v>6.1</v>
      </c>
      <c r="C32" s="35">
        <v>5.7</v>
      </c>
      <c r="D32" s="35">
        <v>9.5</v>
      </c>
      <c r="E32" s="35">
        <v>1.4</v>
      </c>
      <c r="F32" s="35">
        <v>7.1</v>
      </c>
      <c r="G32" s="35">
        <v>1</v>
      </c>
      <c r="H32" s="35">
        <v>41.5</v>
      </c>
      <c r="I32" s="35">
        <v>13.4</v>
      </c>
      <c r="J32" s="35">
        <v>20.8</v>
      </c>
      <c r="K32" s="35">
        <v>4.5</v>
      </c>
      <c r="L32" s="35">
        <v>2.4</v>
      </c>
      <c r="M32" s="35">
        <v>22.3</v>
      </c>
      <c r="N32" s="35">
        <v>13.2</v>
      </c>
      <c r="O32" s="35">
        <v>12.7</v>
      </c>
      <c r="P32" s="30">
        <v>100</v>
      </c>
      <c r="Q32" s="45"/>
    </row>
    <row r="33" spans="1:17" s="28" customFormat="1" ht="16.5" customHeight="1" x14ac:dyDescent="0.2">
      <c r="A33" s="44">
        <f t="shared" si="0"/>
        <v>18</v>
      </c>
      <c r="B33" s="35">
        <v>7</v>
      </c>
      <c r="C33" s="35">
        <v>4.7</v>
      </c>
      <c r="D33" s="35">
        <v>6.7</v>
      </c>
      <c r="E33" s="35">
        <v>0.7</v>
      </c>
      <c r="F33" s="35">
        <v>5</v>
      </c>
      <c r="G33" s="35">
        <v>1</v>
      </c>
      <c r="H33" s="35">
        <v>37.700000000000003</v>
      </c>
      <c r="I33" s="35">
        <v>14.1</v>
      </c>
      <c r="J33" s="35">
        <v>19.3</v>
      </c>
      <c r="K33" s="35">
        <v>2.8</v>
      </c>
      <c r="L33" s="35">
        <v>2.7</v>
      </c>
      <c r="M33" s="35">
        <v>26.9</v>
      </c>
      <c r="N33" s="35">
        <v>17.100000000000001</v>
      </c>
      <c r="O33" s="35">
        <v>14.3</v>
      </c>
      <c r="P33" s="30">
        <v>100</v>
      </c>
      <c r="Q33" s="45"/>
    </row>
    <row r="34" spans="1:17" s="28" customFormat="1" ht="16.5" customHeight="1" x14ac:dyDescent="0.2">
      <c r="A34" s="44">
        <f t="shared" si="0"/>
        <v>19</v>
      </c>
      <c r="B34" s="35">
        <v>7.3</v>
      </c>
      <c r="C34" s="35">
        <v>4.5999999999999996</v>
      </c>
      <c r="D34" s="35">
        <v>8.9</v>
      </c>
      <c r="E34" s="35">
        <v>1.1000000000000001</v>
      </c>
      <c r="F34" s="35">
        <v>6.8</v>
      </c>
      <c r="G34" s="35">
        <v>1</v>
      </c>
      <c r="H34" s="35">
        <v>41.5</v>
      </c>
      <c r="I34" s="35">
        <v>15.4</v>
      </c>
      <c r="J34" s="35">
        <v>21.8</v>
      </c>
      <c r="K34" s="35">
        <v>2.9</v>
      </c>
      <c r="L34" s="35">
        <v>2.2000000000000002</v>
      </c>
      <c r="M34" s="35">
        <v>24.1</v>
      </c>
      <c r="N34" s="35">
        <v>15.9</v>
      </c>
      <c r="O34" s="35">
        <v>11.5</v>
      </c>
      <c r="P34" s="30">
        <v>100</v>
      </c>
      <c r="Q34" s="45"/>
    </row>
    <row r="35" spans="1:17" s="28" customFormat="1" ht="16.5" customHeight="1" x14ac:dyDescent="0.2">
      <c r="A35" s="44">
        <f t="shared" si="0"/>
        <v>20</v>
      </c>
      <c r="B35" s="35">
        <v>6.2</v>
      </c>
      <c r="C35" s="35">
        <v>4.4000000000000004</v>
      </c>
      <c r="D35" s="35">
        <v>8.3000000000000007</v>
      </c>
      <c r="E35" s="35">
        <v>2.1</v>
      </c>
      <c r="F35" s="35">
        <v>5.6</v>
      </c>
      <c r="G35" s="35">
        <v>0.6</v>
      </c>
      <c r="H35" s="35">
        <v>42.1</v>
      </c>
      <c r="I35" s="35">
        <v>14.4</v>
      </c>
      <c r="J35" s="35">
        <v>23.1</v>
      </c>
      <c r="K35" s="35">
        <v>3</v>
      </c>
      <c r="L35" s="35">
        <v>2.4</v>
      </c>
      <c r="M35" s="35">
        <v>24.8</v>
      </c>
      <c r="N35" s="35">
        <v>15.9</v>
      </c>
      <c r="O35" s="35">
        <v>11.7</v>
      </c>
      <c r="P35" s="30">
        <v>100</v>
      </c>
      <c r="Q35" s="45"/>
    </row>
    <row r="36" spans="1:17" s="28" customFormat="1" ht="16.5" customHeight="1" x14ac:dyDescent="0.2">
      <c r="A36" s="44">
        <f t="shared" si="0"/>
        <v>21</v>
      </c>
      <c r="B36" s="35">
        <v>8.8000000000000007</v>
      </c>
      <c r="C36" s="35">
        <v>4.8</v>
      </c>
      <c r="D36" s="35">
        <v>6.3</v>
      </c>
      <c r="E36" s="35">
        <v>0.7</v>
      </c>
      <c r="F36" s="35">
        <v>4.5999999999999996</v>
      </c>
      <c r="G36" s="35">
        <v>0.9</v>
      </c>
      <c r="H36" s="35">
        <v>37.700000000000003</v>
      </c>
      <c r="I36" s="35">
        <v>15.1</v>
      </c>
      <c r="J36" s="35">
        <v>19.3</v>
      </c>
      <c r="K36" s="35">
        <v>1.7</v>
      </c>
      <c r="L36" s="35">
        <v>1.7</v>
      </c>
      <c r="M36" s="35">
        <v>33.299999999999997</v>
      </c>
      <c r="N36" s="35">
        <v>24.5</v>
      </c>
      <c r="O36" s="35">
        <v>7.3</v>
      </c>
      <c r="P36" s="30">
        <v>100</v>
      </c>
      <c r="Q36" s="45"/>
    </row>
    <row r="37" spans="1:17" s="28" customFormat="1" ht="16.5" customHeight="1" x14ac:dyDescent="0.2">
      <c r="A37" s="44">
        <f t="shared" si="0"/>
        <v>22</v>
      </c>
      <c r="B37" s="35">
        <v>9.3000000000000007</v>
      </c>
      <c r="C37" s="35">
        <v>4</v>
      </c>
      <c r="D37" s="35">
        <v>5.6</v>
      </c>
      <c r="E37" s="35">
        <v>1.2</v>
      </c>
      <c r="F37" s="35">
        <v>3.3</v>
      </c>
      <c r="G37" s="35">
        <v>1.1000000000000001</v>
      </c>
      <c r="H37" s="35">
        <v>29.1</v>
      </c>
      <c r="I37" s="35">
        <v>11.5</v>
      </c>
      <c r="J37" s="35">
        <v>15</v>
      </c>
      <c r="K37" s="35">
        <v>1.1000000000000001</v>
      </c>
      <c r="L37" s="35">
        <v>1.7</v>
      </c>
      <c r="M37" s="35">
        <v>41.3</v>
      </c>
      <c r="N37" s="35">
        <v>34.799999999999997</v>
      </c>
      <c r="O37" s="35">
        <v>9</v>
      </c>
      <c r="P37" s="30">
        <v>100</v>
      </c>
      <c r="Q37" s="45"/>
    </row>
    <row r="38" spans="1:17" s="28" customFormat="1" ht="16.5" customHeight="1" x14ac:dyDescent="0.2">
      <c r="A38" s="44">
        <f t="shared" si="0"/>
        <v>23</v>
      </c>
      <c r="B38" s="35">
        <v>9.8000000000000007</v>
      </c>
      <c r="C38" s="35">
        <v>5.3</v>
      </c>
      <c r="D38" s="35">
        <v>4.5999999999999996</v>
      </c>
      <c r="E38" s="35">
        <v>0.9</v>
      </c>
      <c r="F38" s="35">
        <v>2.8</v>
      </c>
      <c r="G38" s="35">
        <v>0.8</v>
      </c>
      <c r="H38" s="35">
        <v>31.1</v>
      </c>
      <c r="I38" s="35">
        <v>11.5</v>
      </c>
      <c r="J38" s="35">
        <v>14.3</v>
      </c>
      <c r="K38" s="35">
        <v>3.9</v>
      </c>
      <c r="L38" s="35">
        <v>2.9</v>
      </c>
      <c r="M38" s="35">
        <v>35.9</v>
      </c>
      <c r="N38" s="35">
        <v>22.9</v>
      </c>
      <c r="O38" s="35">
        <v>10.4</v>
      </c>
      <c r="P38" s="30">
        <v>100</v>
      </c>
      <c r="Q38" s="45"/>
    </row>
    <row r="39" spans="1:17" s="28" customFormat="1" ht="16.5" customHeight="1" x14ac:dyDescent="0.2">
      <c r="A39" s="44">
        <f t="shared" si="0"/>
        <v>24</v>
      </c>
      <c r="B39" s="35">
        <v>8.9</v>
      </c>
      <c r="C39" s="35">
        <v>7.8</v>
      </c>
      <c r="D39" s="35">
        <v>4.9000000000000004</v>
      </c>
      <c r="E39" s="35">
        <v>1.2</v>
      </c>
      <c r="F39" s="35">
        <v>3.1</v>
      </c>
      <c r="G39" s="35">
        <v>0.6</v>
      </c>
      <c r="H39" s="35">
        <v>29.6</v>
      </c>
      <c r="I39" s="35">
        <v>13.6</v>
      </c>
      <c r="J39" s="35">
        <v>13.6</v>
      </c>
      <c r="K39" s="35">
        <v>1.2</v>
      </c>
      <c r="L39" s="35">
        <v>5.4</v>
      </c>
      <c r="M39" s="35">
        <v>32.700000000000003</v>
      </c>
      <c r="N39" s="35">
        <v>19.3</v>
      </c>
      <c r="O39" s="35">
        <v>10.7</v>
      </c>
      <c r="P39" s="30">
        <v>100</v>
      </c>
      <c r="Q39" s="45"/>
    </row>
    <row r="40" spans="1:17" s="28" customFormat="1" ht="16.5" customHeight="1" x14ac:dyDescent="0.2">
      <c r="A40" s="44">
        <f t="shared" si="0"/>
        <v>25</v>
      </c>
      <c r="B40" s="35">
        <v>7.2</v>
      </c>
      <c r="C40" s="35">
        <v>5.3</v>
      </c>
      <c r="D40" s="35">
        <v>3.9</v>
      </c>
      <c r="E40" s="35">
        <v>0.8</v>
      </c>
      <c r="F40" s="35">
        <v>2.4</v>
      </c>
      <c r="G40" s="35">
        <v>0.7</v>
      </c>
      <c r="H40" s="35">
        <v>34.1</v>
      </c>
      <c r="I40" s="35">
        <v>13.4</v>
      </c>
      <c r="J40" s="35">
        <v>18.100000000000001</v>
      </c>
      <c r="K40" s="35">
        <v>1.4</v>
      </c>
      <c r="L40" s="35">
        <v>5.5</v>
      </c>
      <c r="M40" s="35">
        <v>31.1</v>
      </c>
      <c r="N40" s="35">
        <v>19.600000000000001</v>
      </c>
      <c r="O40" s="35">
        <v>13</v>
      </c>
      <c r="P40" s="30">
        <v>100</v>
      </c>
      <c r="Q40" s="45"/>
    </row>
    <row r="41" spans="1:17" s="28" customFormat="1" ht="16.5" customHeight="1" x14ac:dyDescent="0.2">
      <c r="A41" s="44">
        <f t="shared" si="0"/>
        <v>26</v>
      </c>
      <c r="B41" s="35">
        <v>11</v>
      </c>
      <c r="C41" s="35">
        <v>7.2</v>
      </c>
      <c r="D41" s="35">
        <v>2.8</v>
      </c>
      <c r="E41" s="35">
        <v>0.5</v>
      </c>
      <c r="F41" s="35">
        <v>1.9</v>
      </c>
      <c r="G41" s="35">
        <v>0.5</v>
      </c>
      <c r="H41" s="35">
        <v>30.9</v>
      </c>
      <c r="I41" s="35">
        <v>13.7</v>
      </c>
      <c r="J41" s="35">
        <v>12.2</v>
      </c>
      <c r="K41" s="35">
        <v>3.4</v>
      </c>
      <c r="L41" s="35">
        <v>4.3</v>
      </c>
      <c r="M41" s="35">
        <v>31.6</v>
      </c>
      <c r="N41" s="35">
        <v>18.3</v>
      </c>
      <c r="O41" s="35">
        <v>12.1</v>
      </c>
      <c r="P41" s="30">
        <v>100</v>
      </c>
      <c r="Q41" s="45"/>
    </row>
    <row r="42" spans="1:17" s="28" customFormat="1" ht="16.5" customHeight="1" x14ac:dyDescent="0.2">
      <c r="A42" s="44">
        <f t="shared" si="0"/>
        <v>27</v>
      </c>
      <c r="B42" s="35">
        <v>8.5</v>
      </c>
      <c r="C42" s="35">
        <v>14.2</v>
      </c>
      <c r="D42" s="35">
        <v>3.1</v>
      </c>
      <c r="E42" s="35">
        <v>0.5</v>
      </c>
      <c r="F42" s="35">
        <v>1.8</v>
      </c>
      <c r="G42" s="35">
        <v>0.5</v>
      </c>
      <c r="H42" s="35">
        <v>31.5</v>
      </c>
      <c r="I42" s="35">
        <v>13.4</v>
      </c>
      <c r="J42" s="35">
        <v>14.4</v>
      </c>
      <c r="K42" s="35">
        <v>2.1</v>
      </c>
      <c r="L42" s="35">
        <v>2.7</v>
      </c>
      <c r="M42" s="35">
        <v>31.4</v>
      </c>
      <c r="N42" s="35">
        <v>22.5</v>
      </c>
      <c r="O42" s="35">
        <v>8.6</v>
      </c>
      <c r="P42" s="30">
        <v>100</v>
      </c>
      <c r="Q42" s="45"/>
    </row>
    <row r="43" spans="1:17" s="28" customFormat="1" ht="16.5" customHeight="1" x14ac:dyDescent="0.2">
      <c r="A43" s="44">
        <f t="shared" si="0"/>
        <v>28</v>
      </c>
      <c r="B43" s="35">
        <v>7.1</v>
      </c>
      <c r="C43" s="35">
        <v>9.5</v>
      </c>
      <c r="D43" s="35">
        <v>4.7</v>
      </c>
      <c r="E43" s="35">
        <v>2.2999999999999998</v>
      </c>
      <c r="F43" s="35">
        <v>1.8</v>
      </c>
      <c r="G43" s="35">
        <v>0.4</v>
      </c>
      <c r="H43" s="35">
        <v>35.6</v>
      </c>
      <c r="I43" s="35">
        <v>13.1</v>
      </c>
      <c r="J43" s="35">
        <v>19.899999999999999</v>
      </c>
      <c r="K43" s="35">
        <v>1</v>
      </c>
      <c r="L43" s="35">
        <v>5.0999999999999996</v>
      </c>
      <c r="M43" s="35">
        <v>24.6</v>
      </c>
      <c r="N43" s="35">
        <v>15.1</v>
      </c>
      <c r="O43" s="35">
        <v>13.4</v>
      </c>
      <c r="P43" s="30">
        <v>100</v>
      </c>
      <c r="Q43" s="45"/>
    </row>
    <row r="44" spans="1:17" s="28" customFormat="1" ht="16.5" customHeight="1" x14ac:dyDescent="0.2">
      <c r="A44" s="44">
        <f t="shared" si="0"/>
        <v>29</v>
      </c>
      <c r="B44" s="35">
        <v>8.1999999999999993</v>
      </c>
      <c r="C44" s="35">
        <v>14.6</v>
      </c>
      <c r="D44" s="35">
        <v>4.3</v>
      </c>
      <c r="E44" s="35">
        <v>1.2</v>
      </c>
      <c r="F44" s="35">
        <v>2.2000000000000002</v>
      </c>
      <c r="G44" s="35">
        <v>0.4</v>
      </c>
      <c r="H44" s="35">
        <v>30.1</v>
      </c>
      <c r="I44" s="35">
        <v>12.3</v>
      </c>
      <c r="J44" s="35">
        <v>15.5</v>
      </c>
      <c r="K44" s="35">
        <v>0.9</v>
      </c>
      <c r="L44" s="35">
        <v>3.6</v>
      </c>
      <c r="M44" s="35">
        <v>25.8</v>
      </c>
      <c r="N44" s="35">
        <v>15.1</v>
      </c>
      <c r="O44" s="35">
        <v>13.4</v>
      </c>
      <c r="P44" s="30">
        <v>100</v>
      </c>
      <c r="Q44" s="45"/>
    </row>
    <row r="45" spans="1:17" s="28" customFormat="1" ht="16.5" customHeight="1" x14ac:dyDescent="0.2">
      <c r="A45" s="44">
        <f t="shared" si="0"/>
        <v>30</v>
      </c>
      <c r="B45" s="35">
        <v>8.3000000000000007</v>
      </c>
      <c r="C45" s="35">
        <v>10.5</v>
      </c>
      <c r="D45" s="35">
        <v>4.4000000000000004</v>
      </c>
      <c r="E45" s="35">
        <v>1.5</v>
      </c>
      <c r="F45" s="35">
        <v>2.1</v>
      </c>
      <c r="G45" s="35">
        <v>0.4</v>
      </c>
      <c r="H45" s="35">
        <v>31.1</v>
      </c>
      <c r="I45" s="35">
        <v>12</v>
      </c>
      <c r="J45" s="35">
        <v>16.600000000000001</v>
      </c>
      <c r="K45" s="35">
        <v>1.3</v>
      </c>
      <c r="L45" s="35">
        <v>1.6</v>
      </c>
      <c r="M45" s="35">
        <v>32</v>
      </c>
      <c r="N45" s="35">
        <v>17.7</v>
      </c>
      <c r="O45" s="35">
        <v>12.3</v>
      </c>
      <c r="P45" s="30">
        <v>100</v>
      </c>
      <c r="Q45" s="45"/>
    </row>
    <row r="46" spans="1:17" s="28" customFormat="1" ht="16.5" customHeight="1" x14ac:dyDescent="0.2">
      <c r="A46" s="44" t="str">
        <f t="shared" si="0"/>
        <v>R１</v>
      </c>
      <c r="B46" s="35">
        <v>10.5</v>
      </c>
      <c r="C46" s="35">
        <v>11.5</v>
      </c>
      <c r="D46" s="35">
        <v>4.2</v>
      </c>
      <c r="E46" s="35">
        <v>1</v>
      </c>
      <c r="F46" s="35">
        <v>2.1</v>
      </c>
      <c r="G46" s="35">
        <v>0.4</v>
      </c>
      <c r="H46" s="35">
        <v>28.5</v>
      </c>
      <c r="I46" s="35">
        <v>11.1</v>
      </c>
      <c r="J46" s="35">
        <v>15.2</v>
      </c>
      <c r="K46" s="35">
        <v>0.9</v>
      </c>
      <c r="L46" s="35">
        <v>1.7</v>
      </c>
      <c r="M46" s="35">
        <v>31.9</v>
      </c>
      <c r="N46" s="35">
        <v>12.2</v>
      </c>
      <c r="O46" s="35">
        <v>11.7</v>
      </c>
      <c r="P46" s="30">
        <v>100</v>
      </c>
      <c r="Q46" s="45"/>
    </row>
    <row r="47" spans="1:17" s="28" customFormat="1" ht="16.5" customHeight="1" x14ac:dyDescent="0.2">
      <c r="A47" s="44">
        <f t="shared" si="0"/>
        <v>2</v>
      </c>
      <c r="B47" s="35">
        <v>6.9</v>
      </c>
      <c r="C47" s="35">
        <v>21.2</v>
      </c>
      <c r="D47" s="35">
        <v>3.3</v>
      </c>
      <c r="E47" s="35">
        <v>0.3</v>
      </c>
      <c r="F47" s="35">
        <v>2.2999999999999998</v>
      </c>
      <c r="G47" s="35">
        <v>0.3</v>
      </c>
      <c r="H47" s="35">
        <v>21.6</v>
      </c>
      <c r="I47" s="35">
        <v>12</v>
      </c>
      <c r="J47" s="35">
        <v>6.7</v>
      </c>
      <c r="K47" s="35">
        <v>1.7</v>
      </c>
      <c r="L47" s="35">
        <v>4.5</v>
      </c>
      <c r="M47" s="35">
        <v>27.9</v>
      </c>
      <c r="N47" s="35">
        <v>15.3</v>
      </c>
      <c r="O47" s="35">
        <v>14.7</v>
      </c>
      <c r="P47" s="30">
        <v>100</v>
      </c>
      <c r="Q47" s="45"/>
    </row>
    <row r="48" spans="1:17" s="28" customFormat="1" ht="16.5" customHeight="1" x14ac:dyDescent="0.2">
      <c r="A48" s="44">
        <f t="shared" si="0"/>
        <v>3</v>
      </c>
      <c r="B48" s="35">
        <v>6</v>
      </c>
      <c r="C48" s="35">
        <v>16</v>
      </c>
      <c r="D48" s="35">
        <v>5.0999999999999996</v>
      </c>
      <c r="E48" s="35">
        <v>1</v>
      </c>
      <c r="F48" s="35">
        <v>3</v>
      </c>
      <c r="G48" s="35">
        <v>0.4</v>
      </c>
      <c r="H48" s="35">
        <v>34.799999999999997</v>
      </c>
      <c r="I48" s="35">
        <v>15.2</v>
      </c>
      <c r="J48" s="35">
        <v>14.6</v>
      </c>
      <c r="K48" s="35">
        <v>3.3</v>
      </c>
      <c r="L48" s="35">
        <v>2.8</v>
      </c>
      <c r="M48" s="35">
        <v>27.3</v>
      </c>
      <c r="N48" s="35">
        <v>13.1</v>
      </c>
      <c r="O48" s="35">
        <v>8.1</v>
      </c>
      <c r="P48" s="30">
        <v>100</v>
      </c>
      <c r="Q48" s="45"/>
    </row>
    <row r="49" spans="1:17" s="36" customFormat="1" ht="16.5" customHeight="1" x14ac:dyDescent="0.2">
      <c r="A49" s="31">
        <f t="shared" si="0"/>
        <v>4</v>
      </c>
      <c r="B49" s="35">
        <v>9.5</v>
      </c>
      <c r="C49" s="35">
        <v>9.8000000000000007</v>
      </c>
      <c r="D49" s="35">
        <v>5.2</v>
      </c>
      <c r="E49" s="35">
        <v>0.6</v>
      </c>
      <c r="F49" s="35">
        <v>3.6</v>
      </c>
      <c r="G49" s="35">
        <v>0.5</v>
      </c>
      <c r="H49" s="35">
        <v>33.1</v>
      </c>
      <c r="I49" s="35">
        <v>17.100000000000001</v>
      </c>
      <c r="J49" s="35">
        <v>11.9</v>
      </c>
      <c r="K49" s="35">
        <v>1.7</v>
      </c>
      <c r="L49" s="35">
        <v>2.8</v>
      </c>
      <c r="M49" s="35">
        <v>25.6</v>
      </c>
      <c r="N49" s="35">
        <v>12.3</v>
      </c>
      <c r="O49" s="35">
        <v>14</v>
      </c>
      <c r="P49" s="30">
        <v>100</v>
      </c>
      <c r="Q49" s="30"/>
    </row>
    <row r="50" spans="1:17" s="36" customFormat="1" ht="16.5" customHeight="1" x14ac:dyDescent="0.2">
      <c r="A50" s="31">
        <f t="shared" si="0"/>
        <v>5</v>
      </c>
      <c r="B50" s="35">
        <v>11.4</v>
      </c>
      <c r="C50" s="35">
        <v>5</v>
      </c>
      <c r="D50" s="35">
        <v>4.8</v>
      </c>
      <c r="E50" s="35">
        <v>0.6</v>
      </c>
      <c r="F50" s="35">
        <v>3.3</v>
      </c>
      <c r="G50" s="35">
        <v>0.8</v>
      </c>
      <c r="H50" s="35">
        <v>38.700000000000003</v>
      </c>
      <c r="I50" s="35">
        <v>16.899999999999999</v>
      </c>
      <c r="J50" s="35">
        <v>16.100000000000001</v>
      </c>
      <c r="K50" s="35">
        <v>3.1</v>
      </c>
      <c r="L50" s="35">
        <v>2.8</v>
      </c>
      <c r="M50" s="35">
        <v>23.5</v>
      </c>
      <c r="N50" s="35">
        <v>12.4</v>
      </c>
      <c r="O50" s="35">
        <v>13.9</v>
      </c>
      <c r="P50" s="30">
        <v>100</v>
      </c>
      <c r="Q50" s="30"/>
    </row>
    <row r="51" spans="1:17" s="36" customFormat="1" ht="16.5" customHeight="1" x14ac:dyDescent="0.2">
      <c r="A51" s="31">
        <v>6</v>
      </c>
      <c r="B51" s="35">
        <v>5.5</v>
      </c>
      <c r="C51" s="35">
        <v>5.4</v>
      </c>
      <c r="D51" s="35">
        <v>6</v>
      </c>
      <c r="E51" s="35">
        <v>1</v>
      </c>
      <c r="F51" s="35">
        <v>4.5999999999999996</v>
      </c>
      <c r="G51" s="35">
        <v>0.3</v>
      </c>
      <c r="H51" s="35">
        <v>31.8</v>
      </c>
      <c r="I51" s="35">
        <v>14.7</v>
      </c>
      <c r="J51" s="35">
        <v>13.2</v>
      </c>
      <c r="K51" s="35">
        <v>1.8</v>
      </c>
      <c r="L51" s="35">
        <v>5</v>
      </c>
      <c r="M51" s="35">
        <v>33.200000000000003</v>
      </c>
      <c r="N51" s="35">
        <v>19.399999999999999</v>
      </c>
      <c r="O51" s="35">
        <v>12.4</v>
      </c>
      <c r="P51" s="30">
        <v>100</v>
      </c>
      <c r="Q51" s="30"/>
    </row>
    <row r="52" spans="1:17" s="28" customFormat="1" ht="20.149999999999999" customHeight="1" x14ac:dyDescent="0.2">
      <c r="A52" s="41" t="s">
        <v>22</v>
      </c>
      <c r="B52" s="25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7"/>
    </row>
    <row r="53" spans="1:17" s="28" customFormat="1" ht="20.149999999999999" customHeight="1" x14ac:dyDescent="0.2">
      <c r="A53" s="41" t="s">
        <v>23</v>
      </c>
      <c r="B53" s="46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P53" s="29" t="s">
        <v>21</v>
      </c>
    </row>
    <row r="54" spans="1:17" s="28" customFormat="1" ht="16.5" customHeight="1" x14ac:dyDescent="0.2">
      <c r="A54" s="31" t="str">
        <f t="shared" ref="A54:A72" si="1">A11</f>
        <v>H17</v>
      </c>
      <c r="B54" s="38">
        <v>-21.7</v>
      </c>
      <c r="C54" s="39">
        <v>4.9000000000000004</v>
      </c>
      <c r="D54" s="39">
        <v>-29.1</v>
      </c>
      <c r="E54" s="39">
        <v>-41.4</v>
      </c>
      <c r="F54" s="39">
        <v>-15.2</v>
      </c>
      <c r="G54" s="39">
        <v>-62.3</v>
      </c>
      <c r="H54" s="39">
        <v>-10.5</v>
      </c>
      <c r="I54" s="39">
        <v>-25.3</v>
      </c>
      <c r="J54" s="39">
        <v>-6.8</v>
      </c>
      <c r="K54" s="39">
        <v>21.3</v>
      </c>
      <c r="L54" s="39">
        <v>23.1</v>
      </c>
      <c r="M54" s="39">
        <v>2.4</v>
      </c>
      <c r="N54" s="39">
        <v>-16.7</v>
      </c>
      <c r="O54" s="39">
        <v>-4.0999999999999996</v>
      </c>
      <c r="P54" s="39">
        <v>-8.9</v>
      </c>
    </row>
    <row r="55" spans="1:17" s="28" customFormat="1" ht="16.5" customHeight="1" x14ac:dyDescent="0.2">
      <c r="A55" s="31">
        <f t="shared" si="1"/>
        <v>18</v>
      </c>
      <c r="B55" s="38">
        <v>1.3</v>
      </c>
      <c r="C55" s="39">
        <v>-27.2</v>
      </c>
      <c r="D55" s="39">
        <v>-37.299999999999997</v>
      </c>
      <c r="E55" s="39">
        <v>-54.1</v>
      </c>
      <c r="F55" s="39">
        <v>-38.1</v>
      </c>
      <c r="G55" s="39">
        <v>-10.1</v>
      </c>
      <c r="H55" s="39">
        <v>-19.600000000000001</v>
      </c>
      <c r="I55" s="39">
        <v>-6.8</v>
      </c>
      <c r="J55" s="39">
        <v>-18.2</v>
      </c>
      <c r="K55" s="39">
        <v>-45.2</v>
      </c>
      <c r="L55" s="39">
        <v>2.2000000000000002</v>
      </c>
      <c r="M55" s="39">
        <v>7.1</v>
      </c>
      <c r="N55" s="39">
        <v>14.6</v>
      </c>
      <c r="O55" s="39">
        <v>-0.1</v>
      </c>
      <c r="P55" s="39">
        <v>-11.5</v>
      </c>
    </row>
    <row r="56" spans="1:17" s="28" customFormat="1" ht="16.5" customHeight="1" x14ac:dyDescent="0.2">
      <c r="A56" s="31">
        <f t="shared" si="1"/>
        <v>19</v>
      </c>
      <c r="B56" s="38">
        <v>-13.6</v>
      </c>
      <c r="C56" s="39">
        <v>-19.7</v>
      </c>
      <c r="D56" s="39">
        <v>8.8000000000000007</v>
      </c>
      <c r="E56" s="39">
        <v>19.600000000000001</v>
      </c>
      <c r="F56" s="39">
        <v>12.4</v>
      </c>
      <c r="G56" s="39">
        <v>-13.8</v>
      </c>
      <c r="H56" s="39">
        <v>-9.3000000000000007</v>
      </c>
      <c r="I56" s="39">
        <v>-9.6999999999999993</v>
      </c>
      <c r="J56" s="39">
        <v>-6.6</v>
      </c>
      <c r="K56" s="39">
        <v>-15.3</v>
      </c>
      <c r="L56" s="39">
        <v>-34.799999999999997</v>
      </c>
      <c r="M56" s="39">
        <v>-26.4</v>
      </c>
      <c r="N56" s="39">
        <v>-23.5</v>
      </c>
      <c r="O56" s="39">
        <v>-33.700000000000003</v>
      </c>
      <c r="P56" s="39">
        <v>-17.7</v>
      </c>
    </row>
    <row r="57" spans="1:17" s="28" customFormat="1" ht="16.5" customHeight="1" x14ac:dyDescent="0.2">
      <c r="A57" s="31">
        <f t="shared" si="1"/>
        <v>20</v>
      </c>
      <c r="B57" s="38">
        <v>-21.3</v>
      </c>
      <c r="C57" s="39">
        <v>-10</v>
      </c>
      <c r="D57" s="39">
        <v>-13.4</v>
      </c>
      <c r="E57" s="39">
        <v>86.2</v>
      </c>
      <c r="F57" s="39">
        <v>-23.9</v>
      </c>
      <c r="G57" s="39">
        <v>-45.1</v>
      </c>
      <c r="H57" s="39">
        <v>-6.3</v>
      </c>
      <c r="I57" s="39">
        <v>-13.7</v>
      </c>
      <c r="J57" s="39">
        <v>-2.4</v>
      </c>
      <c r="K57" s="39">
        <v>-5.2</v>
      </c>
      <c r="L57" s="39">
        <v>2.2999999999999998</v>
      </c>
      <c r="M57" s="39">
        <v>-4.5999999999999996</v>
      </c>
      <c r="N57" s="39">
        <v>-7.4</v>
      </c>
      <c r="O57" s="39">
        <v>-5.9</v>
      </c>
      <c r="P57" s="39">
        <v>-7.6</v>
      </c>
    </row>
    <row r="58" spans="1:17" s="28" customFormat="1" ht="16.5" customHeight="1" x14ac:dyDescent="0.2">
      <c r="A58" s="31">
        <f t="shared" si="1"/>
        <v>21</v>
      </c>
      <c r="B58" s="38">
        <v>52.6</v>
      </c>
      <c r="C58" s="39">
        <v>17.5</v>
      </c>
      <c r="D58" s="39">
        <v>-18.7</v>
      </c>
      <c r="E58" s="39">
        <v>-63.7</v>
      </c>
      <c r="F58" s="39">
        <v>-10.3</v>
      </c>
      <c r="G58" s="39">
        <v>55.8</v>
      </c>
      <c r="H58" s="39">
        <v>-2.9</v>
      </c>
      <c r="I58" s="39">
        <v>13.1</v>
      </c>
      <c r="J58" s="39">
        <v>-9.3000000000000007</v>
      </c>
      <c r="K58" s="39">
        <v>-36.4</v>
      </c>
      <c r="L58" s="39">
        <v>-21.7</v>
      </c>
      <c r="M58" s="39">
        <v>45.2</v>
      </c>
      <c r="N58" s="39">
        <v>66.5</v>
      </c>
      <c r="O58" s="39">
        <v>-32.200000000000003</v>
      </c>
      <c r="P58" s="39">
        <v>8.1999999999999993</v>
      </c>
    </row>
    <row r="59" spans="1:17" s="28" customFormat="1" ht="16.5" customHeight="1" x14ac:dyDescent="0.2">
      <c r="A59" s="31">
        <f t="shared" si="1"/>
        <v>22</v>
      </c>
      <c r="B59" s="38">
        <v>13.3</v>
      </c>
      <c r="C59" s="39">
        <v>-11.7</v>
      </c>
      <c r="D59" s="39">
        <v>-3.5</v>
      </c>
      <c r="E59" s="39">
        <v>78.099999999999994</v>
      </c>
      <c r="F59" s="39">
        <v>-23.1</v>
      </c>
      <c r="G59" s="39">
        <v>37.299999999999997</v>
      </c>
      <c r="H59" s="39">
        <v>-17.100000000000001</v>
      </c>
      <c r="I59" s="39">
        <v>-18.2</v>
      </c>
      <c r="J59" s="39">
        <v>-16.600000000000001</v>
      </c>
      <c r="K59" s="39">
        <v>-32.4</v>
      </c>
      <c r="L59" s="39">
        <v>7.3</v>
      </c>
      <c r="M59" s="39">
        <v>33</v>
      </c>
      <c r="N59" s="39">
        <v>52.6</v>
      </c>
      <c r="O59" s="39">
        <v>31.8</v>
      </c>
      <c r="P59" s="39">
        <v>7.4</v>
      </c>
    </row>
    <row r="60" spans="1:17" s="28" customFormat="1" ht="16.5" customHeight="1" x14ac:dyDescent="0.2">
      <c r="A60" s="31">
        <f t="shared" si="1"/>
        <v>23</v>
      </c>
      <c r="B60" s="38">
        <v>-3.8</v>
      </c>
      <c r="C60" s="39">
        <v>21.8</v>
      </c>
      <c r="D60" s="39">
        <v>-26.1</v>
      </c>
      <c r="E60" s="39">
        <v>-33.299999999999997</v>
      </c>
      <c r="F60" s="39">
        <v>-22.9</v>
      </c>
      <c r="G60" s="39">
        <v>-33.4</v>
      </c>
      <c r="H60" s="39">
        <v>-2.8</v>
      </c>
      <c r="I60" s="39">
        <v>-8.9</v>
      </c>
      <c r="J60" s="39">
        <v>-13.5</v>
      </c>
      <c r="K60" s="39">
        <v>222.6</v>
      </c>
      <c r="L60" s="39">
        <v>54.7</v>
      </c>
      <c r="M60" s="39">
        <v>-20.8</v>
      </c>
      <c r="N60" s="39">
        <v>-40.200000000000003</v>
      </c>
      <c r="O60" s="39">
        <v>5</v>
      </c>
      <c r="P60" s="39">
        <v>-9</v>
      </c>
    </row>
    <row r="61" spans="1:17" s="28" customFormat="1" ht="16.5" customHeight="1" x14ac:dyDescent="0.2">
      <c r="A61" s="31">
        <f t="shared" si="1"/>
        <v>24</v>
      </c>
      <c r="B61" s="38">
        <v>-7.9</v>
      </c>
      <c r="C61" s="39">
        <v>50.4</v>
      </c>
      <c r="D61" s="39">
        <v>9.9</v>
      </c>
      <c r="E61" s="39">
        <v>45.7</v>
      </c>
      <c r="F61" s="39">
        <v>13.6</v>
      </c>
      <c r="G61" s="39">
        <v>-31.7</v>
      </c>
      <c r="H61" s="39">
        <v>-2.9</v>
      </c>
      <c r="I61" s="39">
        <v>20.7</v>
      </c>
      <c r="J61" s="39">
        <v>-2.6</v>
      </c>
      <c r="K61" s="39">
        <v>-67.3</v>
      </c>
      <c r="L61" s="39">
        <v>89.2</v>
      </c>
      <c r="M61" s="39">
        <v>-7</v>
      </c>
      <c r="N61" s="39">
        <v>-14.1</v>
      </c>
      <c r="O61" s="39">
        <v>5.2</v>
      </c>
      <c r="P61" s="39">
        <v>2.1</v>
      </c>
    </row>
    <row r="62" spans="1:17" s="28" customFormat="1" ht="16.5" customHeight="1" x14ac:dyDescent="0.2">
      <c r="A62" s="37">
        <f t="shared" si="1"/>
        <v>25</v>
      </c>
      <c r="B62" s="38">
        <v>4.5999999999999996</v>
      </c>
      <c r="C62" s="39">
        <v>-13</v>
      </c>
      <c r="D62" s="39">
        <v>0.6</v>
      </c>
      <c r="E62" s="39">
        <v>-17.600000000000001</v>
      </c>
      <c r="F62" s="39">
        <v>-2.2000000000000002</v>
      </c>
      <c r="G62" s="39">
        <v>54.6</v>
      </c>
      <c r="H62" s="39">
        <v>47.8</v>
      </c>
      <c r="I62" s="39">
        <v>26.9</v>
      </c>
      <c r="J62" s="39">
        <v>70.5</v>
      </c>
      <c r="K62" s="39">
        <v>39.799999999999997</v>
      </c>
      <c r="L62" s="39">
        <v>29.1</v>
      </c>
      <c r="M62" s="39">
        <v>22</v>
      </c>
      <c r="N62" s="39">
        <v>30.9</v>
      </c>
      <c r="O62" s="39">
        <v>55.7</v>
      </c>
      <c r="P62" s="39">
        <v>28.3</v>
      </c>
    </row>
    <row r="63" spans="1:17" s="28" customFormat="1" ht="16.5" customHeight="1" x14ac:dyDescent="0.2">
      <c r="A63" s="37">
        <f t="shared" si="1"/>
        <v>26</v>
      </c>
      <c r="B63" s="38">
        <v>53.8</v>
      </c>
      <c r="C63" s="39">
        <v>37.1</v>
      </c>
      <c r="D63" s="39">
        <v>-25.6</v>
      </c>
      <c r="E63" s="39">
        <v>-41.5</v>
      </c>
      <c r="F63" s="39">
        <v>-20.6</v>
      </c>
      <c r="G63" s="39">
        <v>-26.1</v>
      </c>
      <c r="H63" s="39">
        <v>-8.6</v>
      </c>
      <c r="I63" s="39">
        <v>2.6</v>
      </c>
      <c r="J63" s="39">
        <v>-32.200000000000003</v>
      </c>
      <c r="K63" s="39">
        <v>154.4</v>
      </c>
      <c r="L63" s="39">
        <v>-20.9</v>
      </c>
      <c r="M63" s="39">
        <v>2.2000000000000002</v>
      </c>
      <c r="N63" s="39">
        <v>-6.3</v>
      </c>
      <c r="O63" s="39">
        <v>-6.6</v>
      </c>
      <c r="P63" s="39">
        <v>0.6</v>
      </c>
    </row>
    <row r="64" spans="1:17" s="28" customFormat="1" ht="16.5" customHeight="1" x14ac:dyDescent="0.2">
      <c r="A64" s="37">
        <f t="shared" si="1"/>
        <v>27</v>
      </c>
      <c r="B64" s="38">
        <v>-20.100000000000001</v>
      </c>
      <c r="C64" s="39">
        <v>103.6</v>
      </c>
      <c r="D64" s="39">
        <v>11.4</v>
      </c>
      <c r="E64" s="39">
        <v>4.2</v>
      </c>
      <c r="F64" s="39">
        <v>-1.5</v>
      </c>
      <c r="G64" s="39">
        <v>-3.1</v>
      </c>
      <c r="H64" s="39">
        <v>5.4</v>
      </c>
      <c r="I64" s="39">
        <v>1.1000000000000001</v>
      </c>
      <c r="J64" s="39">
        <v>22.1</v>
      </c>
      <c r="K64" s="39">
        <v>-37.9</v>
      </c>
      <c r="L64" s="39">
        <v>-34.9</v>
      </c>
      <c r="M64" s="39">
        <v>3</v>
      </c>
      <c r="N64" s="39">
        <v>27.4</v>
      </c>
      <c r="O64" s="39">
        <v>-26.3</v>
      </c>
      <c r="P64" s="39">
        <v>3.6</v>
      </c>
    </row>
    <row r="65" spans="1:16" s="28" customFormat="1" ht="16.5" customHeight="1" x14ac:dyDescent="0.2">
      <c r="A65" s="37">
        <f t="shared" si="1"/>
        <v>28</v>
      </c>
      <c r="B65" s="38">
        <v>-15.4</v>
      </c>
      <c r="C65" s="39">
        <v>-32</v>
      </c>
      <c r="D65" s="39">
        <v>55.1</v>
      </c>
      <c r="E65" s="39">
        <v>402.1</v>
      </c>
      <c r="F65" s="39">
        <v>5.2</v>
      </c>
      <c r="G65" s="39">
        <v>-16.8</v>
      </c>
      <c r="H65" s="39">
        <v>15.3</v>
      </c>
      <c r="I65" s="39">
        <v>0.2</v>
      </c>
      <c r="J65" s="39">
        <v>40.799999999999997</v>
      </c>
      <c r="K65" s="39">
        <v>-50.6</v>
      </c>
      <c r="L65" s="39">
        <v>92.3</v>
      </c>
      <c r="M65" s="39">
        <v>-20.3</v>
      </c>
      <c r="N65" s="39">
        <v>-31.9</v>
      </c>
      <c r="O65" s="39">
        <v>59.4</v>
      </c>
      <c r="P65" s="39">
        <v>1.9</v>
      </c>
    </row>
    <row r="66" spans="1:16" s="47" customFormat="1" ht="16.5" customHeight="1" x14ac:dyDescent="0.2">
      <c r="A66" s="37">
        <f t="shared" si="1"/>
        <v>29</v>
      </c>
      <c r="B66" s="38">
        <v>18.5</v>
      </c>
      <c r="C66" s="39">
        <v>56.6</v>
      </c>
      <c r="D66" s="39">
        <v>-6.5</v>
      </c>
      <c r="E66" s="39">
        <v>-46.3</v>
      </c>
      <c r="F66" s="39">
        <v>19.600000000000001</v>
      </c>
      <c r="G66" s="39">
        <v>15.8</v>
      </c>
      <c r="H66" s="39">
        <v>-14</v>
      </c>
      <c r="I66" s="39">
        <v>-4.9000000000000004</v>
      </c>
      <c r="J66" s="39">
        <v>-20.399999999999999</v>
      </c>
      <c r="K66" s="39">
        <v>-4.8</v>
      </c>
      <c r="L66" s="39">
        <v>-28.9</v>
      </c>
      <c r="M66" s="39">
        <v>7.1</v>
      </c>
      <c r="N66" s="39">
        <v>2.6</v>
      </c>
      <c r="O66" s="39">
        <v>1.8</v>
      </c>
      <c r="P66" s="39">
        <v>1.9</v>
      </c>
    </row>
    <row r="67" spans="1:16" s="47" customFormat="1" ht="16.5" customHeight="1" x14ac:dyDescent="0.2">
      <c r="A67" s="37">
        <f t="shared" si="1"/>
        <v>30</v>
      </c>
      <c r="B67" s="38">
        <v>-7.5</v>
      </c>
      <c r="C67" s="39">
        <v>-34.5</v>
      </c>
      <c r="D67" s="39">
        <v>-6.8</v>
      </c>
      <c r="E67" s="39">
        <v>17.399999999999999</v>
      </c>
      <c r="F67" s="39">
        <v>-10</v>
      </c>
      <c r="G67" s="39">
        <v>-11.3</v>
      </c>
      <c r="H67" s="39">
        <v>-5.6</v>
      </c>
      <c r="I67" s="39">
        <v>-10.8</v>
      </c>
      <c r="J67" s="39">
        <v>-2.2999999999999998</v>
      </c>
      <c r="K67" s="39">
        <v>31.5</v>
      </c>
      <c r="L67" s="39">
        <v>-59.5</v>
      </c>
      <c r="M67" s="39">
        <v>13.1</v>
      </c>
      <c r="N67" s="39">
        <v>6.8</v>
      </c>
      <c r="O67" s="39">
        <v>-16.5</v>
      </c>
      <c r="P67" s="39">
        <v>-8.6</v>
      </c>
    </row>
    <row r="68" spans="1:16" s="47" customFormat="1" ht="16.5" customHeight="1" x14ac:dyDescent="0.2">
      <c r="A68" s="37" t="str">
        <f t="shared" si="1"/>
        <v>R１</v>
      </c>
      <c r="B68" s="38">
        <v>32.299999999999997</v>
      </c>
      <c r="C68" s="39">
        <v>15</v>
      </c>
      <c r="D68" s="39">
        <v>1.2</v>
      </c>
      <c r="E68" s="39">
        <v>-35.4</v>
      </c>
      <c r="F68" s="39">
        <v>1.7</v>
      </c>
      <c r="G68" s="39">
        <v>-9</v>
      </c>
      <c r="H68" s="39">
        <v>-3.5</v>
      </c>
      <c r="I68" s="39">
        <v>-2.5</v>
      </c>
      <c r="J68" s="39">
        <v>-3.7</v>
      </c>
      <c r="K68" s="39">
        <v>-33</v>
      </c>
      <c r="L68" s="39">
        <v>13.6</v>
      </c>
      <c r="M68" s="39">
        <v>5</v>
      </c>
      <c r="N68" s="39">
        <v>-27.5</v>
      </c>
      <c r="O68" s="39">
        <v>0.7</v>
      </c>
      <c r="P68" s="39">
        <v>5.0999999999999996</v>
      </c>
    </row>
    <row r="69" spans="1:16" s="47" customFormat="1" ht="16.5" customHeight="1" x14ac:dyDescent="0.2">
      <c r="A69" s="37">
        <f t="shared" si="1"/>
        <v>2</v>
      </c>
      <c r="B69" s="38">
        <v>-25.3</v>
      </c>
      <c r="C69" s="39">
        <v>111.4</v>
      </c>
      <c r="D69" s="39">
        <v>-9.8000000000000007</v>
      </c>
      <c r="E69" s="39">
        <v>-58.4</v>
      </c>
      <c r="F69" s="39">
        <v>27.7</v>
      </c>
      <c r="G69" s="39">
        <v>1.7</v>
      </c>
      <c r="H69" s="39">
        <v>-13.4</v>
      </c>
      <c r="I69" s="39">
        <v>23.5</v>
      </c>
      <c r="J69" s="39">
        <v>-49.7</v>
      </c>
      <c r="K69" s="39">
        <v>123.2</v>
      </c>
      <c r="L69" s="39">
        <v>200.9</v>
      </c>
      <c r="M69" s="39">
        <v>-0.4</v>
      </c>
      <c r="N69" s="39">
        <v>43.2</v>
      </c>
      <c r="O69" s="39">
        <v>42.4</v>
      </c>
      <c r="P69" s="39">
        <v>14.1</v>
      </c>
    </row>
    <row r="70" spans="1:16" s="47" customFormat="1" ht="16.5" customHeight="1" x14ac:dyDescent="0.2">
      <c r="A70" s="37">
        <f t="shared" si="1"/>
        <v>3</v>
      </c>
      <c r="B70" s="38">
        <v>-30.8</v>
      </c>
      <c r="C70" s="39">
        <v>-40.1</v>
      </c>
      <c r="D70" s="39">
        <v>22.2</v>
      </c>
      <c r="E70" s="39">
        <v>131.69999999999999</v>
      </c>
      <c r="F70" s="39">
        <v>5</v>
      </c>
      <c r="G70" s="39">
        <v>11.2</v>
      </c>
      <c r="H70" s="39">
        <v>28</v>
      </c>
      <c r="I70" s="39">
        <v>1</v>
      </c>
      <c r="J70" s="39">
        <v>73.5</v>
      </c>
      <c r="K70" s="39">
        <v>58.6</v>
      </c>
      <c r="L70" s="39">
        <v>-49.9</v>
      </c>
      <c r="M70" s="39">
        <v>-22</v>
      </c>
      <c r="N70" s="39">
        <v>-31.8</v>
      </c>
      <c r="O70" s="39">
        <v>-56.2</v>
      </c>
      <c r="P70" s="39">
        <v>-20.399999999999999</v>
      </c>
    </row>
    <row r="71" spans="1:16" s="40" customFormat="1" ht="16.5" customHeight="1" x14ac:dyDescent="0.2">
      <c r="A71" s="37">
        <f t="shared" si="1"/>
        <v>4</v>
      </c>
      <c r="B71" s="38">
        <v>34.200000000000003</v>
      </c>
      <c r="C71" s="39">
        <v>-48.2</v>
      </c>
      <c r="D71" s="39">
        <v>-14.1</v>
      </c>
      <c r="E71" s="39">
        <v>-46.1</v>
      </c>
      <c r="F71" s="39">
        <v>0.5</v>
      </c>
      <c r="G71" s="39">
        <v>-14.1</v>
      </c>
      <c r="H71" s="39">
        <v>-19.600000000000001</v>
      </c>
      <c r="I71" s="39">
        <v>-5.2</v>
      </c>
      <c r="J71" s="39">
        <v>-31.2</v>
      </c>
      <c r="K71" s="39">
        <v>-56.5</v>
      </c>
      <c r="L71" s="39">
        <v>-15.6</v>
      </c>
      <c r="M71" s="39">
        <v>-20.7</v>
      </c>
      <c r="N71" s="39">
        <v>-21.2</v>
      </c>
      <c r="O71" s="39">
        <v>46</v>
      </c>
      <c r="P71" s="39">
        <v>-15.6</v>
      </c>
    </row>
    <row r="72" spans="1:16" s="40" customFormat="1" ht="16.5" customHeight="1" x14ac:dyDescent="0.2">
      <c r="A72" s="37">
        <f t="shared" si="1"/>
        <v>5</v>
      </c>
      <c r="B72" s="38">
        <v>37.200000000000003</v>
      </c>
      <c r="C72" s="39">
        <v>-41.6</v>
      </c>
      <c r="D72" s="39">
        <v>4.9000000000000004</v>
      </c>
      <c r="E72" s="39">
        <v>10.3</v>
      </c>
      <c r="F72" s="39">
        <v>5.4</v>
      </c>
      <c r="G72" s="39">
        <v>92.8</v>
      </c>
      <c r="H72" s="39">
        <v>32.799999999999997</v>
      </c>
      <c r="I72" s="39">
        <v>12.5</v>
      </c>
      <c r="J72" s="39">
        <v>54</v>
      </c>
      <c r="K72" s="39">
        <v>106.8</v>
      </c>
      <c r="L72" s="39">
        <v>11.9</v>
      </c>
      <c r="M72" s="39">
        <v>4.4000000000000004</v>
      </c>
      <c r="N72" s="39">
        <v>14.8</v>
      </c>
      <c r="O72" s="39">
        <v>13</v>
      </c>
      <c r="P72" s="39">
        <v>13.8</v>
      </c>
    </row>
    <row r="73" spans="1:16" s="40" customFormat="1" ht="16.5" customHeight="1" thickBot="1" x14ac:dyDescent="0.25">
      <c r="A73" s="51" t="s">
        <v>28</v>
      </c>
      <c r="B73" s="52">
        <v>-43.7</v>
      </c>
      <c r="C73" s="53">
        <v>25.7</v>
      </c>
      <c r="D73" s="53">
        <v>47.1</v>
      </c>
      <c r="E73" s="53">
        <v>91.2</v>
      </c>
      <c r="F73" s="53">
        <v>61.6</v>
      </c>
      <c r="G73" s="53">
        <v>-50.3</v>
      </c>
      <c r="H73" s="53">
        <v>-3.4</v>
      </c>
      <c r="I73" s="53">
        <v>2.2000000000000002</v>
      </c>
      <c r="J73" s="53">
        <v>-3.4</v>
      </c>
      <c r="K73" s="53">
        <v>-32.6</v>
      </c>
      <c r="L73" s="53">
        <v>110.9</v>
      </c>
      <c r="M73" s="53">
        <v>65.8</v>
      </c>
      <c r="N73" s="53">
        <v>84.3</v>
      </c>
      <c r="O73" s="53">
        <v>5.2</v>
      </c>
      <c r="P73" s="53">
        <v>17.5</v>
      </c>
    </row>
    <row r="74" spans="1:16" s="28" customFormat="1" x14ac:dyDescent="0.2">
      <c r="B74" s="48"/>
    </row>
    <row r="75" spans="1:16" s="28" customFormat="1" x14ac:dyDescent="0.2">
      <c r="B75" s="48"/>
    </row>
    <row r="76" spans="1:16" s="28" customFormat="1" x14ac:dyDescent="0.2">
      <c r="B76" s="48"/>
    </row>
    <row r="77" spans="1:16" s="28" customFormat="1" x14ac:dyDescent="0.2">
      <c r="B77" s="48"/>
    </row>
    <row r="78" spans="1:16" s="28" customFormat="1" x14ac:dyDescent="0.2">
      <c r="B78" s="48"/>
    </row>
    <row r="79" spans="1:16" s="28" customFormat="1" x14ac:dyDescent="0.2">
      <c r="B79" s="48"/>
    </row>
    <row r="80" spans="1:16" s="28" customFormat="1" x14ac:dyDescent="0.2">
      <c r="B80" s="48"/>
    </row>
    <row r="81" spans="2:2" s="28" customFormat="1" x14ac:dyDescent="0.2">
      <c r="B81" s="48"/>
    </row>
    <row r="82" spans="2:2" s="28" customFormat="1" x14ac:dyDescent="0.2">
      <c r="B82" s="48"/>
    </row>
    <row r="83" spans="2:2" s="28" customFormat="1" x14ac:dyDescent="0.2">
      <c r="B83" s="48"/>
    </row>
    <row r="84" spans="2:2" s="28" customFormat="1" x14ac:dyDescent="0.2">
      <c r="B84" s="48"/>
    </row>
    <row r="85" spans="2:2" s="28" customFormat="1" x14ac:dyDescent="0.2">
      <c r="B85" s="48"/>
    </row>
    <row r="86" spans="2:2" s="28" customFormat="1" x14ac:dyDescent="0.2">
      <c r="B86" s="48"/>
    </row>
  </sheetData>
  <mergeCells count="1">
    <mergeCell ref="A3:H3"/>
  </mergeCells>
  <phoneticPr fontId="7"/>
  <pageMargins left="0.83" right="0.82" top="0.74803149606299213" bottom="0.62992125984251968" header="0.51181102362204722" footer="0.35433070866141736"/>
  <pageSetup paperSize="9" scale="6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その１</vt:lpstr>
      <vt:lpstr>その１!Print_Area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小山　祐司</dc:creator>
  <cp:lastModifiedBy>w</cp:lastModifiedBy>
  <cp:lastPrinted>2023-02-02T05:38:07Z</cp:lastPrinted>
  <dcterms:created xsi:type="dcterms:W3CDTF">1996-12-27T11:06:01Z</dcterms:created>
  <dcterms:modified xsi:type="dcterms:W3CDTF">2026-03-09T10:21:29Z</dcterms:modified>
</cp:coreProperties>
</file>