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w300985\Desktop\仕入れ税額控除未提出\"/>
    </mc:Choice>
  </mc:AlternateContent>
  <xr:revisionPtr revIDLastSave="0" documentId="13_ncr:1_{512399B8-E4DA-4D05-85EA-01ABAD49FA15}" xr6:coauthVersionLast="47" xr6:coauthVersionMax="47" xr10:uidLastSave="{00000000-0000-0000-0000-000000000000}"/>
  <bookViews>
    <workbookView xWindow="-120" yWindow="-120" windowWidth="29040" windowHeight="15720" tabRatio="881" xr2:uid="{00000000-000D-0000-FFFF-FFFF00000000}"/>
  </bookViews>
  <sheets>
    <sheet name="留意事項" sheetId="53" r:id="rId1"/>
    <sheet name="別紙概要 (一括比例配分方式)" sheetId="18" r:id="rId2"/>
    <sheet name="別紙概要 (個別対応方式) " sheetId="35" r:id="rId3"/>
    <sheet name="別紙概要 (課税売上割合95%以上～)" sheetId="48" r:id="rId4"/>
    <sheet name="別紙概要（返還なし）" sheetId="17" r:id="rId5"/>
    <sheet name="確定申告書" sheetId="49" r:id="rId6"/>
    <sheet name="課税売上割合・控除対象仕入税額等計算表" sheetId="51" r:id="rId7"/>
    <sheet name="簡易課税方式の確定申告書" sheetId="50" r:id="rId8"/>
    <sheet name="特定収入割合の計算表" sheetId="52" r:id="rId9"/>
  </sheets>
  <definedNames>
    <definedName name="_xlnm.Print_Area" localSheetId="6">課税売上割合・控除対象仕入税額等計算表!$A$1:$Q$80</definedName>
    <definedName name="_xlnm.Print_Area" localSheetId="5">確定申告書!$A$1:$Q$40</definedName>
    <definedName name="_xlnm.Print_Area" localSheetId="7">簡易課税方式の確定申告書!$A$1:$Q$40</definedName>
    <definedName name="_xlnm.Print_Area" localSheetId="8">特定収入割合の計算表!$A$1:$Q$40</definedName>
    <definedName name="_xlnm.Print_Area" localSheetId="1">'別紙概要 (一括比例配分方式)'!$A$1:$K$47</definedName>
    <definedName name="_xlnm.Print_Area" localSheetId="3">'別紙概要 (課税売上割合95%以上～)'!$A$1:$J$25</definedName>
    <definedName name="_xlnm.Print_Area" localSheetId="2">'別紙概要 (個別対応方式) '!$A$1:$P$53</definedName>
    <definedName name="_xlnm.Print_Area" localSheetId="4">'別紙概要（返還なし）'!$A$1:$G$25</definedName>
    <definedName name="Z_3B354CA7_5DDB_486E_B190_D1AF122751B8_.wvu.PrintArea" localSheetId="1" hidden="1">'別紙概要 (一括比例配分方式)'!$A$2:$K$47</definedName>
    <definedName name="Z_3B354CA7_5DDB_486E_B190_D1AF122751B8_.wvu.PrintArea" localSheetId="3" hidden="1">'別紙概要 (課税売上割合95%以上～)'!$A$2:$L$25</definedName>
    <definedName name="Z_3B354CA7_5DDB_486E_B190_D1AF122751B8_.wvu.PrintArea" localSheetId="2" hidden="1">'別紙概要 (個別対応方式) '!$A$2:$M$53</definedName>
    <definedName name="Z_3B354CA7_5DDB_486E_B190_D1AF122751B8_.wvu.PrintArea" localSheetId="4" hidden="1">'別紙概要（返還なし）'!$A$2:$G$25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48" l="1"/>
  <c r="F19" i="48"/>
  <c r="G46" i="35"/>
  <c r="G45" i="35"/>
  <c r="N27" i="35"/>
  <c r="M27" i="35"/>
  <c r="L27" i="35"/>
  <c r="F41" i="18"/>
  <c r="I27" i="18"/>
  <c r="H27" i="18"/>
  <c r="G27" i="18"/>
  <c r="G44" i="35" l="1"/>
  <c r="G43" i="35"/>
  <c r="K31" i="35"/>
  <c r="K33" i="35" s="1"/>
  <c r="O27" i="35"/>
  <c r="K27" i="35"/>
  <c r="J27" i="35"/>
  <c r="I27" i="35"/>
  <c r="P26" i="35"/>
  <c r="P25" i="35"/>
  <c r="P24" i="35"/>
  <c r="P23" i="35"/>
  <c r="P22" i="35"/>
  <c r="P27" i="35" l="1"/>
  <c r="H36" i="35" l="1"/>
  <c r="I43" i="35" s="1"/>
  <c r="H38" i="35"/>
  <c r="I45" i="35" s="1"/>
  <c r="H39" i="35"/>
  <c r="I46" i="35" s="1"/>
  <c r="H37" i="35"/>
  <c r="I44" i="35" s="1"/>
  <c r="I47" i="35" l="1"/>
  <c r="F40" i="18"/>
  <c r="J31" i="18"/>
  <c r="J33" i="18" s="1"/>
  <c r="J26" i="18"/>
  <c r="J25" i="18"/>
  <c r="J24" i="18"/>
  <c r="J23" i="18"/>
  <c r="J22" i="18"/>
  <c r="J27" i="18" l="1"/>
  <c r="G36" i="18" l="1"/>
  <c r="H40" i="18" s="1"/>
  <c r="G37" i="18"/>
  <c r="H41" i="18" s="1"/>
  <c r="H42"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4" authorId="0" shapeId="0" xr:uid="{E8D6F2D3-765F-4B1C-9880-68175786D4C9}">
      <text>
        <r>
          <rPr>
            <b/>
            <sz val="14"/>
            <color indexed="81"/>
            <rFont val="MS P ゴシック"/>
            <family val="3"/>
            <charset val="128"/>
          </rPr>
          <t>補助の対象となった
すべての施設名を列記してください。</t>
        </r>
      </text>
    </comment>
    <comment ref="C10" authorId="0" shapeId="0" xr:uid="{C70452A5-C8AB-4959-9220-67CB9CB642C5}">
      <text>
        <r>
          <rPr>
            <b/>
            <sz val="14"/>
            <color indexed="81"/>
            <rFont val="MS P ゴシック"/>
            <family val="3"/>
            <charset val="128"/>
          </rPr>
          <t>補助の対象となった
すべての施設の住所を列記してください。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4" authorId="0" shapeId="0" xr:uid="{C45DFD27-2ECF-40EF-A14E-38C655475D8D}">
      <text>
        <r>
          <rPr>
            <b/>
            <sz val="14"/>
            <color indexed="81"/>
            <rFont val="MS P ゴシック"/>
            <family val="3"/>
            <charset val="128"/>
          </rPr>
          <t>補助の対象となった
すべての施設名を列記してください。</t>
        </r>
      </text>
    </comment>
    <comment ref="C10" authorId="0" shapeId="0" xr:uid="{09652CB5-D877-4AF0-A590-86A7E5DC7841}">
      <text>
        <r>
          <rPr>
            <b/>
            <sz val="14"/>
            <color indexed="81"/>
            <rFont val="MS P ゴシック"/>
            <family val="3"/>
            <charset val="128"/>
          </rPr>
          <t>補助の対象となった
すべての施設名を列記してください。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4" authorId="0" shapeId="0" xr:uid="{35FCE08F-369D-4875-B180-3EC6C5869EAE}">
      <text>
        <r>
          <rPr>
            <b/>
            <sz val="12"/>
            <color indexed="81"/>
            <rFont val="MS P ゴシック"/>
            <family val="3"/>
            <charset val="128"/>
          </rPr>
          <t>補助の対象となった
すべての施設名を列記してください。</t>
        </r>
      </text>
    </comment>
    <comment ref="C7" authorId="0" shapeId="0" xr:uid="{99AC62C4-87B4-446D-8A2C-35DB14B780E7}">
      <text>
        <r>
          <rPr>
            <b/>
            <sz val="12"/>
            <color indexed="81"/>
            <rFont val="MS P ゴシック"/>
            <family val="3"/>
            <charset val="128"/>
          </rPr>
          <t>補助の対象となった
すべての施設名を列記してください。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4" authorId="0" shapeId="0" xr:uid="{F850822E-D7BD-4AE6-96DC-EF80886003BF}">
      <text>
        <r>
          <rPr>
            <b/>
            <sz val="12"/>
            <color indexed="81"/>
            <rFont val="MS P ゴシック"/>
            <family val="3"/>
            <charset val="128"/>
          </rPr>
          <t>補助の対象となった
すべての施設名を列記してください。</t>
        </r>
      </text>
    </comment>
    <comment ref="C10" authorId="0" shapeId="0" xr:uid="{E3D50689-5808-47EC-A599-8049FD87AE28}">
      <text>
        <r>
          <rPr>
            <b/>
            <sz val="12"/>
            <color indexed="81"/>
            <rFont val="MS P ゴシック"/>
            <family val="3"/>
            <charset val="128"/>
          </rPr>
          <t>補助の対象となった
すべての施設名を列記してください。</t>
        </r>
      </text>
    </comment>
  </commentList>
</comments>
</file>

<file path=xl/sharedStrings.xml><?xml version="1.0" encoding="utf-8"?>
<sst xmlns="http://schemas.openxmlformats.org/spreadsheetml/2006/main" count="175" uniqueCount="110">
  <si>
    <t>（個別対応方式）</t>
    <rPh sb="1" eb="3">
      <t>コベツ</t>
    </rPh>
    <rPh sb="3" eb="5">
      <t>タイオウ</t>
    </rPh>
    <rPh sb="5" eb="7">
      <t>ホウシキ</t>
    </rPh>
    <phoneticPr fontId="2"/>
  </si>
  <si>
    <t>（別紙概要）</t>
    <rPh sb="1" eb="3">
      <t>ベッシ</t>
    </rPh>
    <rPh sb="3" eb="5">
      <t>ガイヨウ</t>
    </rPh>
    <phoneticPr fontId="2"/>
  </si>
  <si>
    <t>１　施設名</t>
  </si>
  <si>
    <t xml:space="preserve">      </t>
    <phoneticPr fontId="2"/>
  </si>
  <si>
    <t>円</t>
    <phoneticPr fontId="2"/>
  </si>
  <si>
    <t>６　仕入控除税額の概要</t>
  </si>
  <si>
    <t>（１）対象経費（または補助金）の使途の内訳</t>
    <rPh sb="3" eb="5">
      <t>タイショウ</t>
    </rPh>
    <rPh sb="5" eb="7">
      <t>ケイヒ</t>
    </rPh>
    <rPh sb="11" eb="14">
      <t>ホジョキン</t>
    </rPh>
    <rPh sb="16" eb="18">
      <t>シト</t>
    </rPh>
    <rPh sb="19" eb="21">
      <t>ウチワケ</t>
    </rPh>
    <phoneticPr fontId="2"/>
  </si>
  <si>
    <t>課税仕入</t>
    <rPh sb="0" eb="2">
      <t>カゼイ</t>
    </rPh>
    <rPh sb="2" eb="4">
      <t>シイレ</t>
    </rPh>
    <phoneticPr fontId="2"/>
  </si>
  <si>
    <t>非課税仕入</t>
    <rPh sb="0" eb="3">
      <t>ヒカゼイ</t>
    </rPh>
    <rPh sb="3" eb="5">
      <t>シイレ</t>
    </rPh>
    <phoneticPr fontId="2"/>
  </si>
  <si>
    <t>合計
（Ｄ）</t>
    <rPh sb="0" eb="2">
      <t>ゴウケイ</t>
    </rPh>
    <phoneticPr fontId="2"/>
  </si>
  <si>
    <t>課税売上対応分（Ａ）</t>
    <rPh sb="0" eb="2">
      <t>カゼイ</t>
    </rPh>
    <rPh sb="2" eb="6">
      <t>ウリアゲタイオウ</t>
    </rPh>
    <rPh sb="6" eb="7">
      <t>ブン</t>
    </rPh>
    <phoneticPr fontId="2"/>
  </si>
  <si>
    <t>非課税売上対応分（Ｂ）</t>
    <rPh sb="0" eb="3">
      <t>ヒカゼイ</t>
    </rPh>
    <rPh sb="3" eb="7">
      <t>ウリアゲタイオウ</t>
    </rPh>
    <rPh sb="7" eb="8">
      <t>ブン</t>
    </rPh>
    <phoneticPr fontId="2"/>
  </si>
  <si>
    <t>共通対応分（Ｃ）</t>
    <rPh sb="0" eb="2">
      <t>キョウツウ</t>
    </rPh>
    <rPh sb="2" eb="4">
      <t>タイオウ</t>
    </rPh>
    <rPh sb="4" eb="5">
      <t>ブン</t>
    </rPh>
    <phoneticPr fontId="2"/>
  </si>
  <si>
    <t>経費の内訳</t>
    <rPh sb="0" eb="2">
      <t>ケイヒ</t>
    </rPh>
    <rPh sb="3" eb="5">
      <t>ウチワケ</t>
    </rPh>
    <phoneticPr fontId="2"/>
  </si>
  <si>
    <t>　合計</t>
    <rPh sb="1" eb="3">
      <t>ゴウケイ</t>
    </rPh>
    <phoneticPr fontId="2"/>
  </si>
  <si>
    <t>（２）課税売上割合</t>
    <rPh sb="3" eb="5">
      <t>カゼイ</t>
    </rPh>
    <rPh sb="5" eb="7">
      <t>ウリアゲ</t>
    </rPh>
    <rPh sb="7" eb="9">
      <t>ワリアイ</t>
    </rPh>
    <phoneticPr fontId="2"/>
  </si>
  <si>
    <t>（課税資産の譲渡等の対価の額）（Ｅ）</t>
    <rPh sb="1" eb="3">
      <t>カゼイ</t>
    </rPh>
    <rPh sb="3" eb="5">
      <t>シサン</t>
    </rPh>
    <rPh sb="6" eb="8">
      <t>ジョウト</t>
    </rPh>
    <rPh sb="8" eb="9">
      <t>トウ</t>
    </rPh>
    <rPh sb="10" eb="12">
      <t>タイカ</t>
    </rPh>
    <rPh sb="13" eb="14">
      <t>ガク</t>
    </rPh>
    <phoneticPr fontId="2"/>
  </si>
  <si>
    <t>（資産の譲渡等の対価の額）（Ｆ）</t>
    <rPh sb="1" eb="3">
      <t>シサン</t>
    </rPh>
    <rPh sb="4" eb="6">
      <t>ジョウト</t>
    </rPh>
    <rPh sb="6" eb="7">
      <t>トウ</t>
    </rPh>
    <rPh sb="8" eb="10">
      <t>タイカ</t>
    </rPh>
    <rPh sb="11" eb="12">
      <t>ガク</t>
    </rPh>
    <phoneticPr fontId="2"/>
  </si>
  <si>
    <t>・・・・・・（Ｇ）
（計算に使用する課税売上割合）</t>
    <phoneticPr fontId="2"/>
  </si>
  <si>
    <t>（３）支出のうち課税仕入れの占める割合</t>
    <phoneticPr fontId="2"/>
  </si>
  <si>
    <t>・個別対応方式の場合</t>
    <rPh sb="1" eb="3">
      <t>コベツ</t>
    </rPh>
    <rPh sb="3" eb="5">
      <t>タイオウ</t>
    </rPh>
    <rPh sb="5" eb="7">
      <t>ホウシキ</t>
    </rPh>
    <rPh sb="8" eb="10">
      <t>バアイ</t>
    </rPh>
    <phoneticPr fontId="2"/>
  </si>
  <si>
    <r>
      <t>（４）仕入控除税額（</t>
    </r>
    <r>
      <rPr>
        <b/>
        <sz val="12"/>
        <rFont val="ＭＳ 明朝"/>
        <family val="1"/>
        <charset val="128"/>
      </rPr>
      <t>個別対応方式</t>
    </r>
    <r>
      <rPr>
        <sz val="12"/>
        <rFont val="ＭＳ 明朝"/>
        <family val="1"/>
        <charset val="128"/>
      </rPr>
      <t>）</t>
    </r>
    <rPh sb="3" eb="5">
      <t>シイレ</t>
    </rPh>
    <rPh sb="5" eb="7">
      <t>コウジョ</t>
    </rPh>
    <rPh sb="7" eb="9">
      <t>ゼイガク</t>
    </rPh>
    <rPh sb="10" eb="12">
      <t>コベツ</t>
    </rPh>
    <rPh sb="12" eb="14">
      <t>タイオウ</t>
    </rPh>
    <rPh sb="14" eb="16">
      <t>ホウシキ</t>
    </rPh>
    <phoneticPr fontId="2"/>
  </si>
  <si>
    <t>／</t>
    <phoneticPr fontId="2"/>
  </si>
  <si>
    <t>＝</t>
    <phoneticPr fontId="2"/>
  </si>
  <si>
    <t>×Ｇ＝</t>
    <phoneticPr fontId="2"/>
  </si>
  <si>
    <t>（５）添付書類</t>
    <rPh sb="3" eb="5">
      <t>テンプ</t>
    </rPh>
    <rPh sb="5" eb="7">
      <t>ショルイ</t>
    </rPh>
    <phoneticPr fontId="2"/>
  </si>
  <si>
    <t>　　　・確定申告書（写し）</t>
    <rPh sb="4" eb="6">
      <t>カクテイ</t>
    </rPh>
    <rPh sb="6" eb="9">
      <t>シンコクショ</t>
    </rPh>
    <rPh sb="10" eb="11">
      <t>ウツ</t>
    </rPh>
    <phoneticPr fontId="2"/>
  </si>
  <si>
    <t>　　　・課税売上割合・控除対象仕入税額等の計算表（写し）</t>
    <rPh sb="25" eb="26">
      <t>ウツ</t>
    </rPh>
    <phoneticPr fontId="2"/>
  </si>
  <si>
    <t>（一括比例配分方式）</t>
    <rPh sb="1" eb="3">
      <t>イッカツ</t>
    </rPh>
    <rPh sb="3" eb="5">
      <t>ヒレイ</t>
    </rPh>
    <rPh sb="5" eb="7">
      <t>ハイブン</t>
    </rPh>
    <rPh sb="7" eb="9">
      <t>ホウシキ</t>
    </rPh>
    <phoneticPr fontId="2"/>
  </si>
  <si>
    <t>・一括比例配分方式の場合</t>
    <rPh sb="1" eb="3">
      <t>イッカツ</t>
    </rPh>
    <rPh sb="3" eb="5">
      <t>ヒレイ</t>
    </rPh>
    <rPh sb="5" eb="7">
      <t>ハイブン</t>
    </rPh>
    <rPh sb="7" eb="9">
      <t>ホウシキ</t>
    </rPh>
    <rPh sb="10" eb="12">
      <t>バアイ</t>
    </rPh>
    <phoneticPr fontId="2"/>
  </si>
  <si>
    <r>
      <t>（４）仕入控除税額（</t>
    </r>
    <r>
      <rPr>
        <b/>
        <sz val="12"/>
        <rFont val="ＭＳ 明朝"/>
        <family val="1"/>
        <charset val="128"/>
      </rPr>
      <t>一括比例配分方式</t>
    </r>
    <r>
      <rPr>
        <sz val="12"/>
        <rFont val="ＭＳ 明朝"/>
        <family val="1"/>
        <charset val="128"/>
      </rPr>
      <t>）</t>
    </r>
    <rPh sb="10" eb="12">
      <t>イッカツ</t>
    </rPh>
    <rPh sb="12" eb="14">
      <t>ヒレイ</t>
    </rPh>
    <rPh sb="14" eb="16">
      <t>ハイブン</t>
    </rPh>
    <rPh sb="16" eb="18">
      <t>ホウシキ</t>
    </rPh>
    <phoneticPr fontId="2"/>
  </si>
  <si>
    <t>・・・・・・（返還額）</t>
    <rPh sb="7" eb="10">
      <t>ヘンカンガク</t>
    </rPh>
    <phoneticPr fontId="2"/>
  </si>
  <si>
    <t>（返還無し）</t>
    <rPh sb="1" eb="3">
      <t>ヘンカン</t>
    </rPh>
    <rPh sb="3" eb="4">
      <t>ナ</t>
    </rPh>
    <phoneticPr fontId="2"/>
  </si>
  <si>
    <t>円</t>
    <rPh sb="0" eb="1">
      <t>エン</t>
    </rPh>
    <phoneticPr fontId="2"/>
  </si>
  <si>
    <t>　　添付書類</t>
    <rPh sb="2" eb="4">
      <t>テンプ</t>
    </rPh>
    <rPh sb="4" eb="6">
      <t>ショルイ</t>
    </rPh>
    <phoneticPr fontId="2"/>
  </si>
  <si>
    <t>・特定収入割合が５％を超える場合は、特定収入割合の計算表</t>
    <rPh sb="14" eb="16">
      <t>バアイ</t>
    </rPh>
    <rPh sb="18" eb="20">
      <t>トクテイ</t>
    </rPh>
    <rPh sb="20" eb="22">
      <t>シュウニュウ</t>
    </rPh>
    <rPh sb="22" eb="24">
      <t>ワリアイ</t>
    </rPh>
    <rPh sb="25" eb="27">
      <t>ケイサン</t>
    </rPh>
    <rPh sb="27" eb="28">
      <t>オモテ</t>
    </rPh>
    <phoneticPr fontId="2"/>
  </si>
  <si>
    <t>・簡易課税方式による場合は、簡易課税方式の確定申告書（写し）</t>
    <rPh sb="10" eb="12">
      <t>バアイ</t>
    </rPh>
    <rPh sb="14" eb="16">
      <t>カンイ</t>
    </rPh>
    <rPh sb="16" eb="18">
      <t>カゼイ</t>
    </rPh>
    <rPh sb="18" eb="20">
      <t>ホウシキ</t>
    </rPh>
    <phoneticPr fontId="2"/>
  </si>
  <si>
    <t>補助金確定額 × Ｈ ×</t>
    <rPh sb="0" eb="2">
      <t>ホジョ</t>
    </rPh>
    <rPh sb="2" eb="3">
      <t>キン</t>
    </rPh>
    <rPh sb="3" eb="6">
      <t>カクテイガク</t>
    </rPh>
    <phoneticPr fontId="2"/>
  </si>
  <si>
    <t>補助金確定額 × Ｉ ×</t>
    <phoneticPr fontId="2"/>
  </si>
  <si>
    <t>・・・（Ｊ）</t>
    <phoneticPr fontId="2"/>
  </si>
  <si>
    <t>・・・（Ｋ）</t>
    <phoneticPr fontId="2"/>
  </si>
  <si>
    <t>・・・（返還額）</t>
    <phoneticPr fontId="2"/>
  </si>
  <si>
    <t>補助金確定額 × Ｈ ×</t>
    <phoneticPr fontId="2"/>
  </si>
  <si>
    <t>（単位：円）</t>
    <phoneticPr fontId="2"/>
  </si>
  <si>
    <t>　←　ピンク色のセルは、確定申告時に課税売上割合を切り捨てて計算し、確定申告をしている場合にのみ、その割合を手入力してください。それ以外の場合には空欄で構いません。</t>
    <rPh sb="6" eb="7">
      <t>イロ</t>
    </rPh>
    <phoneticPr fontId="2"/>
  </si>
  <si>
    <t>　注）　金額を入力するセルには、数字だけを入力してください。</t>
    <rPh sb="1" eb="2">
      <t>チュウ</t>
    </rPh>
    <rPh sb="4" eb="6">
      <t>キンガク</t>
    </rPh>
    <rPh sb="7" eb="9">
      <t>ニュウリョク</t>
    </rPh>
    <rPh sb="16" eb="18">
      <t>スウジ</t>
    </rPh>
    <rPh sb="17" eb="18">
      <t>イリスウ</t>
    </rPh>
    <rPh sb="21" eb="23">
      <t>ニュウリョク</t>
    </rPh>
    <phoneticPr fontId="2"/>
  </si>
  <si>
    <t>　注）　この資料は、青色又はピンク色のセルのみ記入してください。</t>
    <rPh sb="1" eb="2">
      <t>チュウ</t>
    </rPh>
    <rPh sb="6" eb="8">
      <t>シリョウ</t>
    </rPh>
    <rPh sb="10" eb="12">
      <t>アオイロ</t>
    </rPh>
    <rPh sb="12" eb="13">
      <t>マタ</t>
    </rPh>
    <rPh sb="17" eb="18">
      <t>イロ</t>
    </rPh>
    <rPh sb="23" eb="25">
      <t>キニュウ</t>
    </rPh>
    <phoneticPr fontId="2"/>
  </si>
  <si>
    <t>２　開設者</t>
    <phoneticPr fontId="2"/>
  </si>
  <si>
    <t>５　仕入控除税額の概要</t>
    <phoneticPr fontId="2"/>
  </si>
  <si>
    <t>都道府県の一般会計で処理しているため、消費税の申告義務が無いため</t>
    <rPh sb="0" eb="4">
      <t>トドウフケン</t>
    </rPh>
    <rPh sb="5" eb="7">
      <t>イッパン</t>
    </rPh>
    <rPh sb="7" eb="9">
      <t>カイケイ</t>
    </rPh>
    <rPh sb="10" eb="12">
      <t>ショリ</t>
    </rPh>
    <rPh sb="19" eb="22">
      <t>ショウヒゼイ</t>
    </rPh>
    <rPh sb="23" eb="25">
      <t>シンコク</t>
    </rPh>
    <rPh sb="25" eb="27">
      <t>ギム</t>
    </rPh>
    <rPh sb="28" eb="29">
      <t>ナ</t>
    </rPh>
    <phoneticPr fontId="2"/>
  </si>
  <si>
    <t>市町村の一般会計で処理しているため、消費税の申告義務が無いため</t>
    <rPh sb="0" eb="3">
      <t>シチョウソン</t>
    </rPh>
    <rPh sb="4" eb="6">
      <t>イッパン</t>
    </rPh>
    <rPh sb="6" eb="8">
      <t>カイケイ</t>
    </rPh>
    <rPh sb="9" eb="11">
      <t>ショリ</t>
    </rPh>
    <rPh sb="18" eb="21">
      <t>ショウヒゼイ</t>
    </rPh>
    <rPh sb="22" eb="24">
      <t>シンコク</t>
    </rPh>
    <rPh sb="24" eb="26">
      <t>ギム</t>
    </rPh>
    <rPh sb="27" eb="28">
      <t>ナ</t>
    </rPh>
    <phoneticPr fontId="2"/>
  </si>
  <si>
    <t>公益法人等であって、特定収入割合が５％を超えているため</t>
    <phoneticPr fontId="2"/>
  </si>
  <si>
    <t>簡易課税方式により申告しているため</t>
    <phoneticPr fontId="2"/>
  </si>
  <si>
    <t>補助対象経費が人件費等の非課税仕入となっているため</t>
    <rPh sb="0" eb="2">
      <t>ホジョ</t>
    </rPh>
    <rPh sb="2" eb="4">
      <t>タイショウ</t>
    </rPh>
    <rPh sb="4" eb="6">
      <t>ケイヒ</t>
    </rPh>
    <rPh sb="7" eb="10">
      <t>ジンケンヒ</t>
    </rPh>
    <rPh sb="10" eb="11">
      <t>トウ</t>
    </rPh>
    <rPh sb="12" eb="15">
      <t>ヒカゼイ</t>
    </rPh>
    <rPh sb="15" eb="17">
      <t>シイレ</t>
    </rPh>
    <phoneticPr fontId="2"/>
  </si>
  <si>
    <t>補助対象経費にかかる消費税を、個別対応方式において、「非課税売上のみに要するもの」として申告しているため</t>
    <phoneticPr fontId="2"/>
  </si>
  <si>
    <t>消費税の申告義務がないため</t>
    <phoneticPr fontId="2"/>
  </si>
  <si>
    <t>補助金確定額 × Ｈ'×</t>
    <phoneticPr fontId="2"/>
  </si>
  <si>
    <t>・・・（Ｈ）</t>
    <phoneticPr fontId="2"/>
  </si>
  <si>
    <t>（１）対象経費の使途の内訳</t>
    <rPh sb="3" eb="5">
      <t>タイショウ</t>
    </rPh>
    <rPh sb="5" eb="7">
      <t>ケイヒ</t>
    </rPh>
    <rPh sb="8" eb="10">
      <t>シト</t>
    </rPh>
    <rPh sb="11" eb="13">
      <t>ウチワケ</t>
    </rPh>
    <phoneticPr fontId="2"/>
  </si>
  <si>
    <t>　８％分課税仕入　Ｂ／Ｄ＝</t>
    <rPh sb="3" eb="4">
      <t>ブン</t>
    </rPh>
    <phoneticPr fontId="2"/>
  </si>
  <si>
    <t>２　開設者名</t>
    <rPh sb="5" eb="6">
      <t>メイ</t>
    </rPh>
    <phoneticPr fontId="2"/>
  </si>
  <si>
    <t>３　施設の所在地</t>
    <phoneticPr fontId="2"/>
  </si>
  <si>
    <t>・・・（Ｈ'）</t>
    <phoneticPr fontId="2"/>
  </si>
  <si>
    <t>　10％分課税仕入　Ａ／Ｄ＝</t>
    <rPh sb="4" eb="5">
      <t>ブン</t>
    </rPh>
    <phoneticPr fontId="2"/>
  </si>
  <si>
    <t>課税仕入（１０％分）</t>
    <rPh sb="0" eb="2">
      <t>カゼイ</t>
    </rPh>
    <rPh sb="2" eb="4">
      <t>シイレ</t>
    </rPh>
    <rPh sb="8" eb="9">
      <t>ブン</t>
    </rPh>
    <phoneticPr fontId="2"/>
  </si>
  <si>
    <t>課税仕入（８％分）</t>
    <rPh sb="0" eb="2">
      <t>カゼイ</t>
    </rPh>
    <rPh sb="2" eb="4">
      <t>シイレ</t>
    </rPh>
    <rPh sb="7" eb="8">
      <t>ブン</t>
    </rPh>
    <phoneticPr fontId="2"/>
  </si>
  <si>
    <t>課税売上対応分（Ａ'）</t>
    <rPh sb="0" eb="2">
      <t>カゼイ</t>
    </rPh>
    <rPh sb="2" eb="6">
      <t>ウリアゲタイオウ</t>
    </rPh>
    <rPh sb="6" eb="7">
      <t>ブン</t>
    </rPh>
    <phoneticPr fontId="2"/>
  </si>
  <si>
    <t>非課税売上対応分（Ｂ'）</t>
    <rPh sb="0" eb="3">
      <t>ヒカゼイ</t>
    </rPh>
    <rPh sb="3" eb="7">
      <t>ウリアゲタイオウ</t>
    </rPh>
    <rPh sb="7" eb="8">
      <t>ブン</t>
    </rPh>
    <phoneticPr fontId="2"/>
  </si>
  <si>
    <t>共通対応分（Ｃ'）</t>
    <rPh sb="0" eb="2">
      <t>キョウツウ</t>
    </rPh>
    <rPh sb="2" eb="4">
      <t>タイオウ</t>
    </rPh>
    <rPh sb="4" eb="5">
      <t>ブン</t>
    </rPh>
    <phoneticPr fontId="2"/>
  </si>
  <si>
    <t>　10％共通対応分（Ｃ／Ｄ）＝</t>
    <phoneticPr fontId="2"/>
  </si>
  <si>
    <t>　10％課税売上対応分（Ａ／Ｄ）＝</t>
    <phoneticPr fontId="2"/>
  </si>
  <si>
    <t>　８％課税売上対応分（Ａ'／Ｄ）＝</t>
    <phoneticPr fontId="2"/>
  </si>
  <si>
    <t>　８％共通対応分（Ｃ'／Ｄ）＝</t>
    <phoneticPr fontId="2"/>
  </si>
  <si>
    <t>・・・（Ｉ）</t>
    <phoneticPr fontId="2"/>
  </si>
  <si>
    <t>・・・（Ｉ'）</t>
    <phoneticPr fontId="2"/>
  </si>
  <si>
    <t>・・・（I）</t>
    <phoneticPr fontId="2"/>
  </si>
  <si>
    <t>・・・（I'）</t>
    <phoneticPr fontId="2"/>
  </si>
  <si>
    <t xml:space="preserve"> 合計（Ｉ＋Ｉ'）＝</t>
    <rPh sb="1" eb="3">
      <t>ゴウケイ</t>
    </rPh>
    <phoneticPr fontId="2"/>
  </si>
  <si>
    <t>・・・（Ｊ'）</t>
    <phoneticPr fontId="2"/>
  </si>
  <si>
    <t>・・・（Ｋ'）</t>
    <phoneticPr fontId="2"/>
  </si>
  <si>
    <t xml:space="preserve"> 合計（Ｊ＋Ｋ＋Ｊ'＋Ｋ'）＝</t>
    <rPh sb="1" eb="3">
      <t>ゴウケイ</t>
    </rPh>
    <phoneticPr fontId="2"/>
  </si>
  <si>
    <t>補助金確定額 × Ｈ '×</t>
    <rPh sb="0" eb="2">
      <t>ホジョ</t>
    </rPh>
    <rPh sb="2" eb="3">
      <t>キン</t>
    </rPh>
    <rPh sb="3" eb="6">
      <t>カクテイガク</t>
    </rPh>
    <phoneticPr fontId="2"/>
  </si>
  <si>
    <t>補助金確定額 × Ｉ '×</t>
    <phoneticPr fontId="2"/>
  </si>
  <si>
    <t>（課税売上割合が９５％以上かつ課税売上高が５億円以下の法人等の場合）</t>
    <rPh sb="1" eb="3">
      <t>カゼイ</t>
    </rPh>
    <rPh sb="3" eb="5">
      <t>ウリアゲ</t>
    </rPh>
    <rPh sb="5" eb="7">
      <t>ワリアイ</t>
    </rPh>
    <rPh sb="11" eb="13">
      <t>イジョウ</t>
    </rPh>
    <rPh sb="15" eb="17">
      <t>カゼイ</t>
    </rPh>
    <rPh sb="17" eb="19">
      <t>ウリアゲ</t>
    </rPh>
    <rPh sb="19" eb="20">
      <t>ダカ</t>
    </rPh>
    <rPh sb="22" eb="26">
      <t>オクエンイカ</t>
    </rPh>
    <rPh sb="27" eb="29">
      <t>ホウジン</t>
    </rPh>
    <rPh sb="29" eb="30">
      <t>トウ</t>
    </rPh>
    <rPh sb="31" eb="33">
      <t>バアイ</t>
    </rPh>
    <phoneticPr fontId="2"/>
  </si>
  <si>
    <t>補助金確定額  ×</t>
    <rPh sb="0" eb="2">
      <t>ホジョ</t>
    </rPh>
    <rPh sb="2" eb="3">
      <t>キン</t>
    </rPh>
    <rPh sb="3" eb="6">
      <t>カクテイガク</t>
    </rPh>
    <phoneticPr fontId="2"/>
  </si>
  <si>
    <t>←プルダウンで選択してください</t>
    <rPh sb="7" eb="9">
      <t>センタク</t>
    </rPh>
    <phoneticPr fontId="2"/>
  </si>
  <si>
    <t>（以下のページの写しを添付して下さい。）</t>
    <rPh sb="1" eb="3">
      <t>イカ</t>
    </rPh>
    <rPh sb="8" eb="9">
      <t>ウツ</t>
    </rPh>
    <rPh sb="11" eb="13">
      <t>テンプ</t>
    </rPh>
    <rPh sb="15" eb="16">
      <t>クダ</t>
    </rPh>
    <phoneticPr fontId="14"/>
  </si>
  <si>
    <t>　注）　この資料は、青色のセルのみ記入してください。</t>
    <rPh sb="1" eb="2">
      <t>チュウ</t>
    </rPh>
    <rPh sb="6" eb="8">
      <t>シリョウ</t>
    </rPh>
    <rPh sb="10" eb="12">
      <t>アオイロ</t>
    </rPh>
    <rPh sb="17" eb="19">
      <t>キニュウ</t>
    </rPh>
    <phoneticPr fontId="2"/>
  </si>
  <si>
    <t>１０％分（Ａ）</t>
    <rPh sb="3" eb="4">
      <t>ブン</t>
    </rPh>
    <phoneticPr fontId="2"/>
  </si>
  <si>
    <t>８％分（Ｂ）</t>
    <rPh sb="2" eb="3">
      <t>ブン</t>
    </rPh>
    <phoneticPr fontId="2"/>
  </si>
  <si>
    <t>←　課税仕入には「課税売上対応分」「非課税売上対応分」「共通対応分」を含みます。</t>
    <rPh sb="2" eb="4">
      <t>カゼイ</t>
    </rPh>
    <rPh sb="4" eb="6">
      <t>シイ</t>
    </rPh>
    <rPh sb="9" eb="11">
      <t>カゼイ</t>
    </rPh>
    <rPh sb="11" eb="13">
      <t>ウリアゲ</t>
    </rPh>
    <rPh sb="13" eb="16">
      <t>タイオウブン</t>
    </rPh>
    <rPh sb="18" eb="21">
      <t>ヒカゼイ</t>
    </rPh>
    <rPh sb="21" eb="23">
      <t>ウリアゲ</t>
    </rPh>
    <rPh sb="23" eb="26">
      <t>タイオウブン</t>
    </rPh>
    <rPh sb="28" eb="30">
      <t>キョウツウ</t>
    </rPh>
    <rPh sb="30" eb="32">
      <t>タイオウ</t>
    </rPh>
    <rPh sb="32" eb="33">
      <t>ブン</t>
    </rPh>
    <rPh sb="35" eb="36">
      <t>フク</t>
    </rPh>
    <phoneticPr fontId="2"/>
  </si>
  <si>
    <r>
      <t xml:space="preserve">・・・（Ｇ）
</t>
    </r>
    <r>
      <rPr>
        <sz val="9"/>
        <rFont val="ＭＳ 明朝"/>
        <family val="1"/>
        <charset val="128"/>
      </rPr>
      <t>（計算に使用する課税売上割合）</t>
    </r>
    <phoneticPr fontId="2"/>
  </si>
  <si>
    <t>非課税仕入額</t>
    <rPh sb="0" eb="3">
      <t>ヒカゼイ</t>
    </rPh>
    <rPh sb="3" eb="5">
      <t>シイレ</t>
    </rPh>
    <rPh sb="5" eb="6">
      <t>ガク</t>
    </rPh>
    <phoneticPr fontId="2"/>
  </si>
  <si>
    <t>６　仕入控除税額の概要</t>
    <phoneticPr fontId="2"/>
  </si>
  <si>
    <t>６　仕入控除税額の概要（返還のない理由を記載すること）</t>
    <rPh sb="12" eb="14">
      <t>ヘンカン</t>
    </rPh>
    <rPh sb="17" eb="19">
      <t>リユウ</t>
    </rPh>
    <rPh sb="20" eb="22">
      <t>キサイ</t>
    </rPh>
    <phoneticPr fontId="2"/>
  </si>
  <si>
    <t>【留意事項】</t>
    <rPh sb="1" eb="3">
      <t>リュウイ</t>
    </rPh>
    <rPh sb="3" eb="5">
      <t>ジコウ</t>
    </rPh>
    <phoneticPr fontId="2"/>
  </si>
  <si>
    <t>滋賀県電子処方箋の活用・普及促進事業費補助金</t>
    <phoneticPr fontId="2"/>
  </si>
  <si>
    <t>５　補助金確定額</t>
    <phoneticPr fontId="2"/>
  </si>
  <si>
    <t>４  補助事業名</t>
    <phoneticPr fontId="2"/>
  </si>
  <si>
    <t>２割特例適用を受けているため</t>
    <rPh sb="4" eb="6">
      <t>テキヨウ</t>
    </rPh>
    <rPh sb="7" eb="8">
      <t>ウ</t>
    </rPh>
    <phoneticPr fontId="2"/>
  </si>
  <si>
    <t>・２割特例の適応を受けている場合は、確定申告書（第３－（１）様式
　または３－（３）様式）の（写し）</t>
    <rPh sb="2" eb="3">
      <t>ワリ</t>
    </rPh>
    <rPh sb="3" eb="5">
      <t>トクレイ</t>
    </rPh>
    <rPh sb="6" eb="8">
      <t>テキオウ</t>
    </rPh>
    <rPh sb="9" eb="10">
      <t>ウ</t>
    </rPh>
    <rPh sb="14" eb="16">
      <t>バアイ</t>
    </rPh>
    <rPh sb="24" eb="25">
      <t>ダイ</t>
    </rPh>
    <rPh sb="30" eb="32">
      <t>ヨウシキ</t>
    </rPh>
    <rPh sb="42" eb="44">
      <t>ヨウシキ</t>
    </rPh>
    <phoneticPr fontId="2"/>
  </si>
  <si>
    <t>１　交付決定を受けた補助事業毎に作成してください。</t>
    <rPh sb="2" eb="4">
      <t>コウフ</t>
    </rPh>
    <rPh sb="4" eb="6">
      <t>ケッテイ</t>
    </rPh>
    <rPh sb="7" eb="8">
      <t>ウ</t>
    </rPh>
    <rPh sb="10" eb="12">
      <t>ホジョ</t>
    </rPh>
    <rPh sb="12" eb="14">
      <t>ジギョウ</t>
    </rPh>
    <rPh sb="14" eb="15">
      <t>ゴト</t>
    </rPh>
    <rPh sb="16" eb="18">
      <t>サクセイ</t>
    </rPh>
    <phoneticPr fontId="2"/>
  </si>
  <si>
    <t>２　確定申告書の写しはExcelの該当シートへの貼付若しくは別PDFファイルで送付お願いします。</t>
    <rPh sb="2" eb="4">
      <t>カクテイ</t>
    </rPh>
    <rPh sb="4" eb="7">
      <t>シンコクショ</t>
    </rPh>
    <rPh sb="8" eb="9">
      <t>ウツ</t>
    </rPh>
    <rPh sb="17" eb="19">
      <t>ガイトウ</t>
    </rPh>
    <rPh sb="24" eb="26">
      <t>ハリツケ</t>
    </rPh>
    <rPh sb="26" eb="27">
      <t>モ</t>
    </rPh>
    <rPh sb="30" eb="31">
      <t>ベツ</t>
    </rPh>
    <rPh sb="39" eb="41">
      <t>ソウフ</t>
    </rPh>
    <rPh sb="42" eb="43">
      <t>ネガ</t>
    </rPh>
    <phoneticPr fontId="2"/>
  </si>
  <si>
    <t>３　確定申告書の写しを送付する際は、文字が潰れて判読不能となっていないかよく確認してください。</t>
    <rPh sb="2" eb="7">
      <t>カクテイシンコクショ</t>
    </rPh>
    <rPh sb="8" eb="9">
      <t>ウツ</t>
    </rPh>
    <rPh sb="11" eb="13">
      <t>ソウフ</t>
    </rPh>
    <rPh sb="15" eb="16">
      <t>サイ</t>
    </rPh>
    <rPh sb="18" eb="20">
      <t>モジ</t>
    </rPh>
    <rPh sb="21" eb="22">
      <t>ツブ</t>
    </rPh>
    <rPh sb="24" eb="26">
      <t>ハンドク</t>
    </rPh>
    <rPh sb="26" eb="28">
      <t>フノウ</t>
    </rPh>
    <rPh sb="38" eb="40">
      <t>カクニン</t>
    </rPh>
    <phoneticPr fontId="2"/>
  </si>
  <si>
    <t>４　数式が入っている欄は値で上書きすることがないように注意してください。</t>
    <rPh sb="2" eb="4">
      <t>スウシキ</t>
    </rPh>
    <rPh sb="5" eb="6">
      <t>ハイ</t>
    </rPh>
    <rPh sb="10" eb="11">
      <t>ラン</t>
    </rPh>
    <rPh sb="12" eb="13">
      <t>アタイ</t>
    </rPh>
    <rPh sb="14" eb="16">
      <t>ウワガ</t>
    </rPh>
    <rPh sb="27" eb="29">
      <t>チュウイ</t>
    </rPh>
    <phoneticPr fontId="2"/>
  </si>
  <si>
    <t>５　不要なシートは削除して送付してください。</t>
    <rPh sb="2" eb="4">
      <t>フヨウ</t>
    </rPh>
    <rPh sb="9" eb="11">
      <t>サクジョ</t>
    </rPh>
    <rPh sb="13" eb="15">
      <t>ソウフ</t>
    </rPh>
    <phoneticPr fontId="2"/>
  </si>
  <si>
    <t>【シートの説明】</t>
    <rPh sb="5" eb="7">
      <t>セツメイ</t>
    </rPh>
    <phoneticPr fontId="2"/>
  </si>
  <si>
    <t>オレンジ色　：添付書類の見本を貼付しています。</t>
    <rPh sb="4" eb="5">
      <t>イロ</t>
    </rPh>
    <rPh sb="7" eb="9">
      <t>テンプ</t>
    </rPh>
    <rPh sb="9" eb="11">
      <t>ショルイ</t>
    </rPh>
    <rPh sb="12" eb="14">
      <t>ミホン</t>
    </rPh>
    <rPh sb="15" eb="17">
      <t>チョウフ</t>
    </rPh>
    <phoneticPr fontId="2"/>
  </si>
  <si>
    <t>緑色　　　　　：返還が必要な場合に使用してください。</t>
    <rPh sb="0" eb="1">
      <t>ミドリ</t>
    </rPh>
    <rPh sb="1" eb="2">
      <t>イロ</t>
    </rPh>
    <rPh sb="8" eb="10">
      <t>ヘンカン</t>
    </rPh>
    <rPh sb="11" eb="13">
      <t>ヒツヨウ</t>
    </rPh>
    <rPh sb="14" eb="16">
      <t>バアイ</t>
    </rPh>
    <rPh sb="17" eb="19">
      <t>シヨウ</t>
    </rPh>
    <phoneticPr fontId="2"/>
  </si>
  <si>
    <t>青色　　　　　：返還がない場合に使用に使用してください。</t>
    <rPh sb="0" eb="2">
      <t>アオイロ</t>
    </rPh>
    <rPh sb="8" eb="10">
      <t>ヘンカン</t>
    </rPh>
    <rPh sb="13" eb="15">
      <t>バアイ</t>
    </rPh>
    <rPh sb="16" eb="18">
      <t>シヨウ</t>
    </rPh>
    <rPh sb="19" eb="21">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</si>
</sst>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000_ "/>
    <numFmt numFmtId="177" formatCode="#,##0.00000000_ "/>
    <numFmt numFmtId="178" formatCode="#,##0_ "/>
    <numFmt numFmtId="179" formatCode="#,##0.00000000_ ;[Red]\-#,##0.00000000\ "/>
    <numFmt numFmtId="180" formatCode="#,##0&quot;円&quot;"/>
  </numFmts>
  <fonts count="23">
    <font>
      <sz val="11"/>
      <name val="ＭＳ Ｐゴシック"/>
      <family val="3"/>
      <charset val="128"/>
    </font>
    <font>
      <sz val="11"/>
      <name val="ＭＳ Ｐゴシック"/>
      <family val="3"/>
      <charset val="128"/>
    </font>
    <font>
      <sz val="6"/>
      <name val="ＭＳ Ｐゴシック"/>
      <family val="3"/>
      <charset val="128"/>
    </font>
    <font>
      <sz val="11"/>
      <name val="平成ゴシック"/>
      <family val="3"/>
      <charset val="128"/>
    </font>
    <font>
      <sz val="11"/>
      <name val="ＭＳ Ｐ明朝"/>
      <family val="1"/>
      <charset val="128"/>
    </font>
    <font>
      <sz val="11"/>
      <name val="ＭＳ 明朝"/>
      <family val="1"/>
      <charset val="128"/>
    </font>
    <font>
      <sz val="14"/>
      <name val="ＭＳ 明朝"/>
      <family val="1"/>
      <charset val="128"/>
    </font>
    <font>
      <sz val="14"/>
      <color indexed="8"/>
      <name val="ＭＳ 明朝"/>
      <family val="1"/>
      <charset val="128"/>
    </font>
    <font>
      <b/>
      <sz val="12"/>
      <color indexed="8"/>
      <name val="ＭＳ 明朝"/>
      <family val="1"/>
      <charset val="128"/>
    </font>
    <font>
      <sz val="10.5"/>
      <color indexed="8"/>
      <name val="ＭＳ 明朝"/>
      <family val="1"/>
      <charset val="128"/>
    </font>
    <font>
      <sz val="12"/>
      <name val="ＭＳ 明朝"/>
      <family val="1"/>
      <charset val="128"/>
    </font>
    <font>
      <b/>
      <sz val="12"/>
      <name val="ＭＳ 明朝"/>
      <family val="1"/>
      <charset val="128"/>
    </font>
    <font>
      <sz val="12"/>
      <color theme="1"/>
      <name val="ＭＳ Ｐゴシック"/>
      <family val="3"/>
      <charset val="128"/>
    </font>
    <font>
      <b/>
      <sz val="11"/>
      <name val="ＭＳ Ｐゴシック"/>
      <family val="3"/>
      <charset val="128"/>
      <scheme val="minor"/>
    </font>
    <font>
      <sz val="6"/>
      <name val="ＭＳ Ｐゴシック"/>
      <family val="3"/>
      <charset val="128"/>
      <scheme val="minor"/>
    </font>
    <font>
      <sz val="11"/>
      <name val="ＭＳ Ｐゴシック"/>
      <family val="3"/>
      <charset val="128"/>
      <scheme val="minor"/>
    </font>
    <font>
      <sz val="9"/>
      <name val="ＭＳ 明朝"/>
      <family val="1"/>
      <charset val="128"/>
    </font>
    <font>
      <sz val="12"/>
      <color indexed="8"/>
      <name val="ＭＳ 明朝"/>
      <family val="1"/>
      <charset val="128"/>
    </font>
    <font>
      <b/>
      <sz val="11"/>
      <color rgb="FFFF0000"/>
      <name val="ＭＳ Ｐゴシック"/>
      <family val="3"/>
      <charset val="128"/>
    </font>
    <font>
      <sz val="11"/>
      <color rgb="FFFF0000"/>
      <name val="ＭＳ Ｐゴシック"/>
      <family val="3"/>
      <charset val="128"/>
    </font>
    <font>
      <sz val="11"/>
      <color theme="1"/>
      <name val="ＭＳ Ｐゴシック"/>
      <family val="3"/>
      <charset val="128"/>
    </font>
    <font>
      <b/>
      <sz val="14"/>
      <color indexed="81"/>
      <name val="MS P ゴシック"/>
      <family val="3"/>
      <charset val="128"/>
    </font>
    <font>
      <b/>
      <sz val="12"/>
      <color indexed="81"/>
      <name val="MS P ゴシック"/>
      <family val="3"/>
      <charset val="128"/>
    </font>
  </fonts>
  <fills count="7">
    <fill>
      <patternFill patternType="none"/>
    </fill>
    <fill>
      <patternFill patternType="gray125"/>
    </fill>
    <fill>
      <patternFill patternType="solid">
        <fgColor rgb="FFCCFFFF"/>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0" fontId="1" fillId="0" borderId="0">
      <alignment vertical="center"/>
    </xf>
    <xf numFmtId="0" fontId="3" fillId="0" borderId="0"/>
    <xf numFmtId="0" fontId="3" fillId="0" borderId="0"/>
    <xf numFmtId="0" fontId="4" fillId="0" borderId="0"/>
    <xf numFmtId="38" fontId="1" fillId="0" borderId="0" applyFont="0" applyFill="0" applyBorder="0" applyAlignment="0" applyProtection="0"/>
    <xf numFmtId="0" fontId="1" fillId="0" borderId="0"/>
    <xf numFmtId="0" fontId="1" fillId="0" borderId="0"/>
  </cellStyleXfs>
  <cellXfs count="124">
    <xf numFmtId="0" fontId="0" fillId="0" borderId="0" xfId="0"/>
    <xf numFmtId="38" fontId="10" fillId="2" borderId="4" xfId="5" applyFont="1" applyFill="1" applyBorder="1" applyAlignment="1">
      <alignment horizontal="right" vertical="center" shrinkToFit="1"/>
    </xf>
    <xf numFmtId="38" fontId="10" fillId="0" borderId="4" xfId="5" applyFont="1" applyFill="1" applyBorder="1" applyAlignment="1">
      <alignment horizontal="right" vertical="center" shrinkToFit="1"/>
    </xf>
    <xf numFmtId="3" fontId="10" fillId="0" borderId="0" xfId="0" applyNumberFormat="1" applyFont="1" applyFill="1" applyBorder="1" applyAlignment="1">
      <alignment horizontal="right" vertical="center"/>
    </xf>
    <xf numFmtId="176" fontId="10" fillId="3" borderId="4" xfId="0" applyNumberFormat="1" applyFont="1" applyFill="1" applyBorder="1" applyAlignment="1">
      <alignment horizontal="right" vertical="center" wrapText="1"/>
    </xf>
    <xf numFmtId="0" fontId="10" fillId="2" borderId="1" xfId="0" applyFont="1" applyFill="1" applyBorder="1" applyAlignment="1">
      <alignment vertical="center" shrinkToFit="1"/>
    </xf>
    <xf numFmtId="0" fontId="10" fillId="2" borderId="2" xfId="0" applyFont="1" applyFill="1" applyBorder="1" applyAlignment="1">
      <alignment vertical="center" shrinkToFit="1"/>
    </xf>
    <xf numFmtId="0" fontId="10" fillId="2" borderId="3" xfId="0" applyFont="1" applyFill="1" applyBorder="1" applyAlignment="1">
      <alignment vertical="center" shrinkToFit="1"/>
    </xf>
    <xf numFmtId="0" fontId="6" fillId="0" borderId="0" xfId="0" applyFont="1" applyFill="1" applyAlignment="1">
      <alignment vertical="center"/>
    </xf>
    <xf numFmtId="0" fontId="6" fillId="0" borderId="0" xfId="0" applyFont="1" applyFill="1" applyAlignment="1">
      <alignment horizontal="right" vertical="center"/>
    </xf>
    <xf numFmtId="0" fontId="10"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3" fontId="10" fillId="0" borderId="5" xfId="0" applyNumberFormat="1" applyFont="1" applyFill="1" applyBorder="1" applyAlignment="1">
      <alignment vertical="center" shrinkToFit="1"/>
    </xf>
    <xf numFmtId="3" fontId="10" fillId="0" borderId="0" xfId="0" applyNumberFormat="1" applyFont="1" applyFill="1" applyBorder="1" applyAlignment="1">
      <alignment horizontal="right" vertical="center" shrinkToFit="1"/>
    </xf>
    <xf numFmtId="0" fontId="10" fillId="0" borderId="0" xfId="0" applyFont="1" applyFill="1" applyAlignment="1">
      <alignment horizontal="right" vertical="center"/>
    </xf>
    <xf numFmtId="0" fontId="5" fillId="0" borderId="0" xfId="0" applyFont="1" applyFill="1" applyAlignment="1">
      <alignment horizontal="right" vertical="center"/>
    </xf>
    <xf numFmtId="0" fontId="5" fillId="0" borderId="0" xfId="0" applyFont="1" applyFill="1" applyAlignment="1">
      <alignment vertical="center" wrapText="1"/>
    </xf>
    <xf numFmtId="0" fontId="10" fillId="0" borderId="4" xfId="0" applyFont="1" applyFill="1" applyBorder="1" applyAlignment="1">
      <alignment horizontal="center" vertical="center" wrapText="1"/>
    </xf>
    <xf numFmtId="0" fontId="10" fillId="0" borderId="0" xfId="0" applyFont="1" applyFill="1" applyAlignment="1">
      <alignment vertical="center" wrapText="1"/>
    </xf>
    <xf numFmtId="0" fontId="10" fillId="0" borderId="5"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9" fontId="10" fillId="0" borderId="4" xfId="0" applyNumberFormat="1" applyFont="1" applyFill="1" applyBorder="1" applyAlignment="1">
      <alignment horizontal="center" vertical="center" wrapText="1"/>
    </xf>
    <xf numFmtId="0" fontId="10" fillId="0" borderId="5" xfId="0" applyFont="1" applyFill="1" applyBorder="1" applyAlignment="1">
      <alignment horizontal="left" vertical="center"/>
    </xf>
    <xf numFmtId="0" fontId="10" fillId="0" borderId="0" xfId="0" applyFont="1" applyFill="1" applyBorder="1" applyAlignment="1">
      <alignment vertical="center"/>
    </xf>
    <xf numFmtId="3" fontId="10" fillId="0" borderId="0" xfId="0" applyNumberFormat="1" applyFont="1" applyFill="1" applyBorder="1" applyAlignment="1">
      <alignment vertical="center"/>
    </xf>
    <xf numFmtId="3" fontId="10" fillId="0" borderId="0" xfId="0" applyNumberFormat="1" applyFont="1" applyFill="1" applyBorder="1" applyAlignment="1">
      <alignment horizontal="center" vertical="center"/>
    </xf>
    <xf numFmtId="176" fontId="10" fillId="0" borderId="4" xfId="0" applyNumberFormat="1" applyFont="1" applyFill="1" applyBorder="1" applyAlignment="1">
      <alignment horizontal="right" vertical="center" shrinkToFit="1"/>
    </xf>
    <xf numFmtId="0" fontId="11" fillId="0" borderId="0" xfId="0" applyFont="1" applyFill="1" applyAlignment="1">
      <alignment vertical="center"/>
    </xf>
    <xf numFmtId="179" fontId="10" fillId="0" borderId="4" xfId="0" applyNumberFormat="1" applyFont="1" applyFill="1" applyBorder="1" applyAlignment="1">
      <alignment horizontal="right" vertical="center" shrinkToFit="1"/>
    </xf>
    <xf numFmtId="0" fontId="10" fillId="0" borderId="0" xfId="0" applyFont="1" applyFill="1" applyAlignment="1">
      <alignment horizontal="right" vertical="center"/>
    </xf>
    <xf numFmtId="3" fontId="10" fillId="0" borderId="0" xfId="0" applyNumberFormat="1" applyFont="1" applyFill="1" applyAlignment="1">
      <alignment horizontal="center" vertical="center"/>
    </xf>
    <xf numFmtId="3" fontId="10" fillId="0" borderId="0" xfId="0" quotePrefix="1" applyNumberFormat="1" applyFont="1" applyFill="1" applyAlignment="1">
      <alignment vertical="center"/>
    </xf>
    <xf numFmtId="180" fontId="10" fillId="0" borderId="4" xfId="0" applyNumberFormat="1" applyFont="1" applyFill="1" applyBorder="1" applyAlignment="1">
      <alignment horizontal="right" vertical="center" shrinkToFit="1"/>
    </xf>
    <xf numFmtId="0" fontId="12" fillId="0" borderId="0" xfId="0" applyFont="1" applyFill="1" applyAlignment="1">
      <alignment vertical="center"/>
    </xf>
    <xf numFmtId="0" fontId="5" fillId="0" borderId="0" xfId="0" applyFont="1" applyFill="1" applyAlignment="1"/>
    <xf numFmtId="0" fontId="5" fillId="0" borderId="0" xfId="0" applyFont="1" applyFill="1"/>
    <xf numFmtId="180" fontId="10" fillId="0" borderId="9" xfId="0" applyNumberFormat="1" applyFont="1" applyFill="1" applyBorder="1" applyAlignment="1">
      <alignment horizontal="right" vertical="center" shrinkToFit="1"/>
    </xf>
    <xf numFmtId="180" fontId="10" fillId="0" borderId="15" xfId="0" applyNumberFormat="1" applyFont="1" applyFill="1" applyBorder="1" applyAlignment="1">
      <alignment vertical="center"/>
    </xf>
    <xf numFmtId="3" fontId="10" fillId="2" borderId="4" xfId="0" applyNumberFormat="1" applyFont="1" applyFill="1" applyBorder="1" applyAlignment="1">
      <alignment horizontal="left" vertical="center" shrinkToFit="1"/>
    </xf>
    <xf numFmtId="0" fontId="10" fillId="0" borderId="1" xfId="0" applyFont="1" applyFill="1" applyBorder="1" applyAlignment="1">
      <alignment vertical="center"/>
    </xf>
    <xf numFmtId="0" fontId="10" fillId="0" borderId="2" xfId="0" applyFont="1" applyFill="1" applyBorder="1" applyAlignment="1">
      <alignment vertical="center"/>
    </xf>
    <xf numFmtId="0" fontId="10" fillId="0" borderId="3" xfId="0" applyFont="1" applyFill="1" applyBorder="1" applyAlignment="1">
      <alignment vertical="center"/>
    </xf>
    <xf numFmtId="0" fontId="10" fillId="0" borderId="6" xfId="0" applyFont="1" applyFill="1" applyBorder="1" applyAlignment="1">
      <alignment vertical="center" wrapText="1"/>
    </xf>
    <xf numFmtId="0" fontId="10" fillId="0" borderId="7" xfId="0" applyFont="1" applyFill="1" applyBorder="1" applyAlignment="1">
      <alignment vertical="center" wrapText="1"/>
    </xf>
    <xf numFmtId="0" fontId="10" fillId="0" borderId="8" xfId="0" applyFont="1" applyFill="1" applyBorder="1" applyAlignment="1">
      <alignment vertical="center" wrapText="1"/>
    </xf>
    <xf numFmtId="0" fontId="7" fillId="0" borderId="0" xfId="0" applyFont="1" applyFill="1" applyAlignment="1">
      <alignment horizontal="left" vertical="center"/>
    </xf>
    <xf numFmtId="0" fontId="7" fillId="0" borderId="0" xfId="0" applyFont="1" applyFill="1" applyAlignment="1">
      <alignment vertical="center" wrapText="1"/>
    </xf>
    <xf numFmtId="176" fontId="10" fillId="0" borderId="4" xfId="0" applyNumberFormat="1" applyFont="1" applyFill="1" applyBorder="1" applyAlignment="1">
      <alignment horizontal="right" vertical="center"/>
    </xf>
    <xf numFmtId="176" fontId="10" fillId="0" borderId="4" xfId="0" applyNumberFormat="1" applyFont="1" applyFill="1" applyBorder="1" applyAlignment="1">
      <alignment horizontal="right" vertical="center" wrapText="1"/>
    </xf>
    <xf numFmtId="177" fontId="10" fillId="0" borderId="4" xfId="0" applyNumberFormat="1" applyFont="1" applyFill="1" applyBorder="1" applyAlignment="1">
      <alignment horizontal="right" vertical="center" shrinkToFit="1"/>
    </xf>
    <xf numFmtId="177" fontId="10" fillId="0" borderId="13" xfId="0" applyNumberFormat="1" applyFont="1" applyFill="1" applyBorder="1" applyAlignment="1">
      <alignment horizontal="right" vertical="center" shrinkToFit="1"/>
    </xf>
    <xf numFmtId="178" fontId="10" fillId="0" borderId="4" xfId="0" applyNumberFormat="1" applyFont="1" applyFill="1" applyBorder="1" applyAlignment="1">
      <alignment horizontal="right" vertical="center"/>
    </xf>
    <xf numFmtId="178" fontId="10" fillId="0" borderId="13" xfId="0" applyNumberFormat="1" applyFont="1" applyFill="1" applyBorder="1" applyAlignment="1">
      <alignment horizontal="right" vertical="center"/>
    </xf>
    <xf numFmtId="178" fontId="10" fillId="0" borderId="14" xfId="0" applyNumberFormat="1" applyFont="1" applyFill="1" applyBorder="1" applyAlignment="1">
      <alignment horizontal="right" vertical="center"/>
    </xf>
    <xf numFmtId="178" fontId="10" fillId="0" borderId="15" xfId="0" applyNumberFormat="1" applyFont="1" applyFill="1" applyBorder="1" applyAlignment="1">
      <alignment horizontal="right" vertical="center"/>
    </xf>
    <xf numFmtId="0" fontId="10" fillId="0" borderId="5" xfId="0" applyFont="1" applyFill="1" applyBorder="1" applyAlignment="1">
      <alignment horizontal="left" vertical="center" wrapText="1"/>
    </xf>
    <xf numFmtId="0" fontId="6" fillId="0" borderId="0" xfId="0" applyFont="1" applyFill="1" applyAlignment="1"/>
    <xf numFmtId="0" fontId="6" fillId="0" borderId="0" xfId="0" applyFont="1" applyFill="1"/>
    <xf numFmtId="0" fontId="6" fillId="0" borderId="0" xfId="0" applyFont="1" applyFill="1" applyAlignment="1">
      <alignment horizontal="right"/>
    </xf>
    <xf numFmtId="0" fontId="8" fillId="0" borderId="0" xfId="0" applyFont="1" applyFill="1" applyAlignment="1"/>
    <xf numFmtId="0" fontId="9" fillId="0" borderId="0" xfId="0" applyFont="1" applyFill="1" applyAlignment="1"/>
    <xf numFmtId="0" fontId="10" fillId="0" borderId="0" xfId="0" applyFont="1" applyFill="1"/>
    <xf numFmtId="0" fontId="10" fillId="0" borderId="0" xfId="0" applyFont="1" applyFill="1" applyAlignment="1"/>
    <xf numFmtId="0" fontId="12" fillId="0" borderId="0" xfId="0" applyFont="1" applyFill="1"/>
    <xf numFmtId="0" fontId="13" fillId="0" borderId="0" xfId="7" applyFont="1"/>
    <xf numFmtId="0" fontId="15" fillId="0" borderId="0" xfId="7" applyFont="1"/>
    <xf numFmtId="0" fontId="16" fillId="0" borderId="0" xfId="0" applyFont="1" applyFill="1" applyAlignment="1">
      <alignment vertical="center"/>
    </xf>
    <xf numFmtId="0" fontId="17" fillId="0" borderId="0" xfId="0" applyFont="1" applyFill="1" applyAlignment="1">
      <alignment horizontal="left" vertical="center"/>
    </xf>
    <xf numFmtId="0" fontId="10" fillId="0" borderId="0" xfId="0" applyFont="1" applyFill="1" applyAlignment="1">
      <alignment horizontal="right" vertical="center"/>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9" xfId="0" applyFont="1" applyFill="1" applyBorder="1" applyAlignment="1">
      <alignment horizontal="center" vertical="center" textRotation="255"/>
    </xf>
    <xf numFmtId="0" fontId="10" fillId="0" borderId="14" xfId="0" applyFont="1" applyFill="1" applyBorder="1" applyAlignment="1">
      <alignment horizontal="center" vertical="center" textRotation="255"/>
    </xf>
    <xf numFmtId="0" fontId="10" fillId="0" borderId="13" xfId="0" applyFont="1" applyFill="1" applyBorder="1" applyAlignment="1">
      <alignment horizontal="center" vertical="center" textRotation="255"/>
    </xf>
    <xf numFmtId="0" fontId="17" fillId="0" borderId="0" xfId="0" applyFont="1" applyFill="1" applyAlignment="1">
      <alignment horizontal="left" vertical="center" wrapText="1"/>
    </xf>
    <xf numFmtId="0" fontId="10" fillId="2" borderId="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5" fillId="0" borderId="0" xfId="0" applyFont="1" applyFill="1" applyAlignment="1">
      <alignment horizontal="left" vertical="top" wrapText="1"/>
    </xf>
    <xf numFmtId="180" fontId="10" fillId="2" borderId="4" xfId="0" applyNumberFormat="1" applyFont="1" applyFill="1" applyBorder="1" applyAlignment="1">
      <alignment horizontal="right" vertical="center" shrinkToFit="1"/>
    </xf>
    <xf numFmtId="3" fontId="10" fillId="2" borderId="1" xfId="0" applyNumberFormat="1" applyFont="1" applyFill="1" applyBorder="1" applyAlignment="1">
      <alignment horizontal="right" vertical="center" shrinkToFit="1"/>
    </xf>
    <xf numFmtId="3" fontId="10" fillId="2" borderId="3" xfId="0" applyNumberFormat="1" applyFont="1" applyFill="1" applyBorder="1" applyAlignment="1">
      <alignment horizontal="right" vertical="center" shrinkToFit="1"/>
    </xf>
    <xf numFmtId="180" fontId="10" fillId="2" borderId="1" xfId="0" applyNumberFormat="1" applyFont="1" applyFill="1" applyBorder="1" applyAlignment="1">
      <alignment horizontal="right" vertical="center" shrinkToFit="1"/>
    </xf>
    <xf numFmtId="180" fontId="10" fillId="2" borderId="2" xfId="0" applyNumberFormat="1" applyFont="1" applyFill="1" applyBorder="1" applyAlignment="1">
      <alignment horizontal="right" vertical="center" shrinkToFit="1"/>
    </xf>
    <xf numFmtId="180" fontId="10" fillId="2" borderId="3" xfId="0" applyNumberFormat="1" applyFont="1" applyFill="1" applyBorder="1" applyAlignment="1">
      <alignment horizontal="right" vertical="center" shrinkToFit="1"/>
    </xf>
    <xf numFmtId="0" fontId="10" fillId="0" borderId="0" xfId="0" applyFont="1" applyFill="1" applyAlignment="1">
      <alignment horizontal="left" vertical="center" wrapText="1"/>
    </xf>
    <xf numFmtId="3" fontId="10" fillId="0" borderId="0" xfId="0" applyNumberFormat="1" applyFont="1" applyFill="1" applyAlignment="1">
      <alignment horizontal="right" vertical="center"/>
    </xf>
    <xf numFmtId="0" fontId="10" fillId="0" borderId="5"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10" fillId="0" borderId="1" xfId="0" applyFont="1" applyFill="1" applyBorder="1" applyAlignment="1">
      <alignment horizontal="left" vertical="center"/>
    </xf>
    <xf numFmtId="0" fontId="10" fillId="0" borderId="2" xfId="0" applyFont="1" applyFill="1" applyBorder="1" applyAlignment="1">
      <alignment horizontal="left" vertical="center"/>
    </xf>
    <xf numFmtId="0" fontId="10" fillId="0" borderId="3" xfId="0" applyFont="1" applyFill="1" applyBorder="1" applyAlignment="1">
      <alignment horizontal="left" vertical="center"/>
    </xf>
    <xf numFmtId="0" fontId="10" fillId="2" borderId="1" xfId="0" applyFont="1" applyFill="1" applyBorder="1" applyAlignment="1">
      <alignment horizontal="left" vertical="center" shrinkToFit="1"/>
    </xf>
    <xf numFmtId="0" fontId="10" fillId="2" borderId="2" xfId="0" applyFont="1" applyFill="1" applyBorder="1" applyAlignment="1">
      <alignment horizontal="left" vertical="center" shrinkToFit="1"/>
    </xf>
    <xf numFmtId="0" fontId="10" fillId="2" borderId="3" xfId="0" applyFont="1" applyFill="1" applyBorder="1" applyAlignment="1">
      <alignment horizontal="left" vertical="center" shrinkToFit="1"/>
    </xf>
    <xf numFmtId="3" fontId="10" fillId="2" borderId="2" xfId="0" applyNumberFormat="1" applyFont="1" applyFill="1" applyBorder="1" applyAlignment="1">
      <alignment horizontal="right" vertical="center" shrinkToFit="1"/>
    </xf>
    <xf numFmtId="0" fontId="10" fillId="3"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7" fillId="0" borderId="0" xfId="0" applyFont="1" applyFill="1" applyAlignment="1">
      <alignment horizontal="left" vertical="center" wrapText="1"/>
    </xf>
    <xf numFmtId="0" fontId="19" fillId="3" borderId="16" xfId="0" applyFont="1" applyFill="1" applyBorder="1" applyAlignment="1">
      <alignment vertical="center"/>
    </xf>
    <xf numFmtId="0" fontId="19" fillId="3" borderId="17" xfId="0" applyFont="1" applyFill="1" applyBorder="1" applyAlignment="1">
      <alignment vertical="center"/>
    </xf>
    <xf numFmtId="0" fontId="0" fillId="0" borderId="0" xfId="0" applyAlignment="1">
      <alignment horizontal="left"/>
    </xf>
    <xf numFmtId="0" fontId="18" fillId="3" borderId="15" xfId="0" applyFont="1" applyFill="1" applyBorder="1" applyAlignment="1">
      <alignment horizontal="left" vertical="center"/>
    </xf>
    <xf numFmtId="0" fontId="20" fillId="4" borderId="16" xfId="0" applyFont="1" applyFill="1" applyBorder="1" applyAlignment="1">
      <alignment vertical="center"/>
    </xf>
    <xf numFmtId="0" fontId="20" fillId="6" borderId="16" xfId="0" applyFont="1" applyFill="1" applyBorder="1" applyAlignment="1">
      <alignment vertical="center"/>
    </xf>
    <xf numFmtId="0" fontId="20" fillId="5" borderId="17" xfId="0" applyFont="1" applyFill="1" applyBorder="1" applyAlignment="1">
      <alignment vertical="center"/>
    </xf>
    <xf numFmtId="0" fontId="19" fillId="3" borderId="15" xfId="0" applyFont="1" applyFill="1" applyBorder="1" applyAlignment="1">
      <alignment vertical="center"/>
    </xf>
  </cellXfs>
  <cellStyles count="8">
    <cellStyle name="桁区切り 2" xfId="5"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 3 2" xfId="4" xr:uid="{00000000-0005-0000-0000-000005000000}"/>
    <cellStyle name="標準 3 3" xfId="7" xr:uid="{41A8A4FF-D91A-4F56-B649-D1BDABD366B9}"/>
    <cellStyle name="標準 4 2" xfId="6" xr:uid="{00000000-0005-0000-0000-000006000000}"/>
  </cellStyles>
  <dxfs count="0"/>
  <tableStyles count="0" defaultTableStyle="TableStyleMedium2" defaultPivotStyle="PivotStyleLight16"/>
  <colors>
    <mruColors>
      <color rgb="FFCCFFFF"/>
      <color rgb="FFFF99FF"/>
      <color rgb="FFB4F6F4"/>
      <color rgb="FF73F589"/>
      <color rgb="FFFF66FF"/>
      <color rgb="FF30F05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18208</xdr:rowOff>
    </xdr:from>
    <xdr:to>
      <xdr:col>16</xdr:col>
      <xdr:colOff>333375</xdr:colOff>
      <xdr:row>50</xdr:row>
      <xdr:rowOff>114300</xdr:rowOff>
    </xdr:to>
    <xdr:pic>
      <xdr:nvPicPr>
        <xdr:cNvPr id="2" name="図 2">
          <a:extLst>
            <a:ext uri="{FF2B5EF4-FFF2-40B4-BE49-F238E27FC236}">
              <a16:creationId xmlns:a16="http://schemas.microsoft.com/office/drawing/2014/main" id="{2183F5CA-BD6E-4277-BB7F-BD77D25502E3}"/>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0" y="189658"/>
          <a:ext cx="5972175" cy="8497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3</xdr:row>
      <xdr:rowOff>19050</xdr:rowOff>
    </xdr:from>
    <xdr:to>
      <xdr:col>16</xdr:col>
      <xdr:colOff>344160</xdr:colOff>
      <xdr:row>53</xdr:row>
      <xdr:rowOff>9526</xdr:rowOff>
    </xdr:to>
    <xdr:pic>
      <xdr:nvPicPr>
        <xdr:cNvPr id="2" name="図 3">
          <a:extLst>
            <a:ext uri="{FF2B5EF4-FFF2-40B4-BE49-F238E27FC236}">
              <a16:creationId xmlns:a16="http://schemas.microsoft.com/office/drawing/2014/main" id="{52C9B0AC-79D0-4DA8-A6A7-07E7384E94C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 y="733425"/>
          <a:ext cx="5982959" cy="8562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43</xdr:row>
      <xdr:rowOff>1</xdr:rowOff>
    </xdr:from>
    <xdr:to>
      <xdr:col>16</xdr:col>
      <xdr:colOff>345297</xdr:colOff>
      <xdr:row>93</xdr:row>
      <xdr:rowOff>0</xdr:rowOff>
    </xdr:to>
    <xdr:pic>
      <xdr:nvPicPr>
        <xdr:cNvPr id="3" name="図 2">
          <a:extLst>
            <a:ext uri="{FF2B5EF4-FFF2-40B4-BE49-F238E27FC236}">
              <a16:creationId xmlns:a16="http://schemas.microsoft.com/office/drawing/2014/main" id="{16CCFB3A-8406-46EC-8489-6D74B4BD25E3}"/>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0" y="10239376"/>
          <a:ext cx="5984097" cy="8572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17</xdr:col>
      <xdr:colOff>7572</xdr:colOff>
      <xdr:row>52</xdr:row>
      <xdr:rowOff>38100</xdr:rowOff>
    </xdr:to>
    <xdr:pic>
      <xdr:nvPicPr>
        <xdr:cNvPr id="2" name="図 3">
          <a:extLst>
            <a:ext uri="{FF2B5EF4-FFF2-40B4-BE49-F238E27FC236}">
              <a16:creationId xmlns:a16="http://schemas.microsoft.com/office/drawing/2014/main" id="{BC50637C-9ACE-4368-8847-D271E1DDBBB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0" y="714375"/>
          <a:ext cx="5998797" cy="843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17</xdr:col>
      <xdr:colOff>4966</xdr:colOff>
      <xdr:row>42</xdr:row>
      <xdr:rowOff>57150</xdr:rowOff>
    </xdr:to>
    <xdr:pic>
      <xdr:nvPicPr>
        <xdr:cNvPr id="2" name="図 1">
          <a:extLst>
            <a:ext uri="{FF2B5EF4-FFF2-40B4-BE49-F238E27FC236}">
              <a16:creationId xmlns:a16="http://schemas.microsoft.com/office/drawing/2014/main" id="{7E1E4A4A-D388-4222-B931-34B9A072E663}"/>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 y="714375"/>
          <a:ext cx="5996190" cy="674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B9DA1-0F3D-4711-B043-906F6EF8209E}">
  <sheetPr>
    <tabColor rgb="FFFF0000"/>
  </sheetPr>
  <dimension ref="B1:B14"/>
  <sheetViews>
    <sheetView showGridLines="0" tabSelected="1" zoomScale="115" zoomScaleNormal="115" workbookViewId="0">
      <selection activeCell="E6" sqref="E6"/>
    </sheetView>
  </sheetViews>
  <sheetFormatPr defaultRowHeight="13.5"/>
  <cols>
    <col min="1" max="1" width="17.625" customWidth="1"/>
    <col min="2" max="2" width="81.5" customWidth="1"/>
  </cols>
  <sheetData>
    <row r="1" spans="2:2" ht="60" customHeight="1" thickBot="1"/>
    <row r="2" spans="2:2" ht="24.75" customHeight="1" thickBot="1">
      <c r="B2" s="119" t="s">
        <v>95</v>
      </c>
    </row>
    <row r="3" spans="2:2" ht="22.5" customHeight="1">
      <c r="B3" s="116" t="s">
        <v>101</v>
      </c>
    </row>
    <row r="4" spans="2:2" ht="22.5" customHeight="1">
      <c r="B4" s="116" t="s">
        <v>102</v>
      </c>
    </row>
    <row r="5" spans="2:2" ht="22.5" customHeight="1">
      <c r="B5" s="116" t="s">
        <v>103</v>
      </c>
    </row>
    <row r="6" spans="2:2" ht="22.5" customHeight="1">
      <c r="B6" s="116" t="s">
        <v>104</v>
      </c>
    </row>
    <row r="7" spans="2:2" ht="22.5" customHeight="1" thickBot="1">
      <c r="B7" s="117" t="s">
        <v>105</v>
      </c>
    </row>
    <row r="8" spans="2:2" ht="14.25" thickBot="1"/>
    <row r="9" spans="2:2" ht="22.5" customHeight="1" thickBot="1">
      <c r="B9" s="123" t="s">
        <v>106</v>
      </c>
    </row>
    <row r="10" spans="2:2" ht="22.5" customHeight="1">
      <c r="B10" s="120" t="s">
        <v>108</v>
      </c>
    </row>
    <row r="11" spans="2:2" ht="22.5" customHeight="1">
      <c r="B11" s="121" t="s">
        <v>109</v>
      </c>
    </row>
    <row r="12" spans="2:2" ht="22.5" customHeight="1" thickBot="1">
      <c r="B12" s="122" t="s">
        <v>107</v>
      </c>
    </row>
    <row r="14" spans="2:2">
      <c r="B14" s="118"/>
    </row>
  </sheetData>
  <sheetProtection algorithmName="SHA-512" hashValue="U1/rJSHVieoEtXxX+gd+gCisuJpESW9GQ2BmLqmWz3Camm1vyzv0J+hGgJJl6UrLSQaA3PJEhPOeAP7gPHuj2w==" saltValue="57e5/g+Whalsg2jBEVR3nw==" spinCount="100000" sheet="1" objects="1" scenarios="1"/>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Y47"/>
  <sheetViews>
    <sheetView showGridLines="0" view="pageBreakPreview" zoomScaleNormal="100" zoomScaleSheetLayoutView="100" workbookViewId="0">
      <selection activeCell="G21" sqref="G21"/>
    </sheetView>
  </sheetViews>
  <sheetFormatPr defaultRowHeight="13.5"/>
  <cols>
    <col min="1" max="1" width="3.125" style="38" customWidth="1"/>
    <col min="2" max="2" width="3.25" style="38" customWidth="1"/>
    <col min="3" max="3" width="20.125" style="39" customWidth="1"/>
    <col min="4" max="4" width="4.5" style="39" customWidth="1"/>
    <col min="5" max="5" width="3.75" style="39" bestFit="1" customWidth="1"/>
    <col min="6" max="6" width="4.875" style="39" bestFit="1" customWidth="1"/>
    <col min="7" max="10" width="15.25" style="39" customWidth="1"/>
    <col min="11" max="11" width="26.25" style="39" customWidth="1"/>
    <col min="12" max="12" width="52.25" style="39" customWidth="1"/>
    <col min="13" max="252" width="9" style="39"/>
    <col min="253" max="253" width="3.125" style="39" customWidth="1"/>
    <col min="254" max="254" width="3.25" style="39" customWidth="1"/>
    <col min="255" max="256" width="8.125" style="39" customWidth="1"/>
    <col min="257" max="257" width="5.75" style="39" customWidth="1"/>
    <col min="258" max="258" width="2.75" style="39" bestFit="1" customWidth="1"/>
    <col min="259" max="259" width="3.75" style="39" bestFit="1" customWidth="1"/>
    <col min="260" max="260" width="4.875" style="39" bestFit="1" customWidth="1"/>
    <col min="261" max="261" width="13.75" style="39" customWidth="1"/>
    <col min="262" max="262" width="17.625" style="39" customWidth="1"/>
    <col min="263" max="263" width="20" style="39" customWidth="1"/>
    <col min="264" max="264" width="16" style="39" customWidth="1"/>
    <col min="265" max="265" width="14.75" style="39" customWidth="1"/>
    <col min="266" max="266" width="16.375" style="39" customWidth="1"/>
    <col min="267" max="508" width="9" style="39"/>
    <col min="509" max="509" width="3.125" style="39" customWidth="1"/>
    <col min="510" max="510" width="3.25" style="39" customWidth="1"/>
    <col min="511" max="512" width="8.125" style="39" customWidth="1"/>
    <col min="513" max="513" width="5.75" style="39" customWidth="1"/>
    <col min="514" max="514" width="2.75" style="39" bestFit="1" customWidth="1"/>
    <col min="515" max="515" width="3.75" style="39" bestFit="1" customWidth="1"/>
    <col min="516" max="516" width="4.875" style="39" bestFit="1" customWidth="1"/>
    <col min="517" max="517" width="13.75" style="39" customWidth="1"/>
    <col min="518" max="518" width="17.625" style="39" customWidth="1"/>
    <col min="519" max="519" width="20" style="39" customWidth="1"/>
    <col min="520" max="520" width="16" style="39" customWidth="1"/>
    <col min="521" max="521" width="14.75" style="39" customWidth="1"/>
    <col min="522" max="522" width="16.375" style="39" customWidth="1"/>
    <col min="523" max="764" width="9" style="39"/>
    <col min="765" max="765" width="3.125" style="39" customWidth="1"/>
    <col min="766" max="766" width="3.25" style="39" customWidth="1"/>
    <col min="767" max="768" width="8.125" style="39" customWidth="1"/>
    <col min="769" max="769" width="5.75" style="39" customWidth="1"/>
    <col min="770" max="770" width="2.75" style="39" bestFit="1" customWidth="1"/>
    <col min="771" max="771" width="3.75" style="39" bestFit="1" customWidth="1"/>
    <col min="772" max="772" width="4.875" style="39" bestFit="1" customWidth="1"/>
    <col min="773" max="773" width="13.75" style="39" customWidth="1"/>
    <col min="774" max="774" width="17.625" style="39" customWidth="1"/>
    <col min="775" max="775" width="20" style="39" customWidth="1"/>
    <col min="776" max="776" width="16" style="39" customWidth="1"/>
    <col min="777" max="777" width="14.75" style="39" customWidth="1"/>
    <col min="778" max="778" width="16.375" style="39" customWidth="1"/>
    <col min="779" max="1020" width="9" style="39"/>
    <col min="1021" max="1021" width="3.125" style="39" customWidth="1"/>
    <col min="1022" max="1022" width="3.25" style="39" customWidth="1"/>
    <col min="1023" max="1024" width="8.125" style="39" customWidth="1"/>
    <col min="1025" max="1025" width="5.75" style="39" customWidth="1"/>
    <col min="1026" max="1026" width="2.75" style="39" bestFit="1" customWidth="1"/>
    <col min="1027" max="1027" width="3.75" style="39" bestFit="1" customWidth="1"/>
    <col min="1028" max="1028" width="4.875" style="39" bestFit="1" customWidth="1"/>
    <col min="1029" max="1029" width="13.75" style="39" customWidth="1"/>
    <col min="1030" max="1030" width="17.625" style="39" customWidth="1"/>
    <col min="1031" max="1031" width="20" style="39" customWidth="1"/>
    <col min="1032" max="1032" width="16" style="39" customWidth="1"/>
    <col min="1033" max="1033" width="14.75" style="39" customWidth="1"/>
    <col min="1034" max="1034" width="16.375" style="39" customWidth="1"/>
    <col min="1035" max="1276" width="9" style="39"/>
    <col min="1277" max="1277" width="3.125" style="39" customWidth="1"/>
    <col min="1278" max="1278" width="3.25" style="39" customWidth="1"/>
    <col min="1279" max="1280" width="8.125" style="39" customWidth="1"/>
    <col min="1281" max="1281" width="5.75" style="39" customWidth="1"/>
    <col min="1282" max="1282" width="2.75" style="39" bestFit="1" customWidth="1"/>
    <col min="1283" max="1283" width="3.75" style="39" bestFit="1" customWidth="1"/>
    <col min="1284" max="1284" width="4.875" style="39" bestFit="1" customWidth="1"/>
    <col min="1285" max="1285" width="13.75" style="39" customWidth="1"/>
    <col min="1286" max="1286" width="17.625" style="39" customWidth="1"/>
    <col min="1287" max="1287" width="20" style="39" customWidth="1"/>
    <col min="1288" max="1288" width="16" style="39" customWidth="1"/>
    <col min="1289" max="1289" width="14.75" style="39" customWidth="1"/>
    <col min="1290" max="1290" width="16.375" style="39" customWidth="1"/>
    <col min="1291" max="1532" width="9" style="39"/>
    <col min="1533" max="1533" width="3.125" style="39" customWidth="1"/>
    <col min="1534" max="1534" width="3.25" style="39" customWidth="1"/>
    <col min="1535" max="1536" width="8.125" style="39" customWidth="1"/>
    <col min="1537" max="1537" width="5.75" style="39" customWidth="1"/>
    <col min="1538" max="1538" width="2.75" style="39" bestFit="1" customWidth="1"/>
    <col min="1539" max="1539" width="3.75" style="39" bestFit="1" customWidth="1"/>
    <col min="1540" max="1540" width="4.875" style="39" bestFit="1" customWidth="1"/>
    <col min="1541" max="1541" width="13.75" style="39" customWidth="1"/>
    <col min="1542" max="1542" width="17.625" style="39" customWidth="1"/>
    <col min="1543" max="1543" width="20" style="39" customWidth="1"/>
    <col min="1544" max="1544" width="16" style="39" customWidth="1"/>
    <col min="1545" max="1545" width="14.75" style="39" customWidth="1"/>
    <col min="1546" max="1546" width="16.375" style="39" customWidth="1"/>
    <col min="1547" max="1788" width="9" style="39"/>
    <col min="1789" max="1789" width="3.125" style="39" customWidth="1"/>
    <col min="1790" max="1790" width="3.25" style="39" customWidth="1"/>
    <col min="1791" max="1792" width="8.125" style="39" customWidth="1"/>
    <col min="1793" max="1793" width="5.75" style="39" customWidth="1"/>
    <col min="1794" max="1794" width="2.75" style="39" bestFit="1" customWidth="1"/>
    <col min="1795" max="1795" width="3.75" style="39" bestFit="1" customWidth="1"/>
    <col min="1796" max="1796" width="4.875" style="39" bestFit="1" customWidth="1"/>
    <col min="1797" max="1797" width="13.75" style="39" customWidth="1"/>
    <col min="1798" max="1798" width="17.625" style="39" customWidth="1"/>
    <col min="1799" max="1799" width="20" style="39" customWidth="1"/>
    <col min="1800" max="1800" width="16" style="39" customWidth="1"/>
    <col min="1801" max="1801" width="14.75" style="39" customWidth="1"/>
    <col min="1802" max="1802" width="16.375" style="39" customWidth="1"/>
    <col min="1803" max="2044" width="9" style="39"/>
    <col min="2045" max="2045" width="3.125" style="39" customWidth="1"/>
    <col min="2046" max="2046" width="3.25" style="39" customWidth="1"/>
    <col min="2047" max="2048" width="8.125" style="39" customWidth="1"/>
    <col min="2049" max="2049" width="5.75" style="39" customWidth="1"/>
    <col min="2050" max="2050" width="2.75" style="39" bestFit="1" customWidth="1"/>
    <col min="2051" max="2051" width="3.75" style="39" bestFit="1" customWidth="1"/>
    <col min="2052" max="2052" width="4.875" style="39" bestFit="1" customWidth="1"/>
    <col min="2053" max="2053" width="13.75" style="39" customWidth="1"/>
    <col min="2054" max="2054" width="17.625" style="39" customWidth="1"/>
    <col min="2055" max="2055" width="20" style="39" customWidth="1"/>
    <col min="2056" max="2056" width="16" style="39" customWidth="1"/>
    <col min="2057" max="2057" width="14.75" style="39" customWidth="1"/>
    <col min="2058" max="2058" width="16.375" style="39" customWidth="1"/>
    <col min="2059" max="2300" width="9" style="39"/>
    <col min="2301" max="2301" width="3.125" style="39" customWidth="1"/>
    <col min="2302" max="2302" width="3.25" style="39" customWidth="1"/>
    <col min="2303" max="2304" width="8.125" style="39" customWidth="1"/>
    <col min="2305" max="2305" width="5.75" style="39" customWidth="1"/>
    <col min="2306" max="2306" width="2.75" style="39" bestFit="1" customWidth="1"/>
    <col min="2307" max="2307" width="3.75" style="39" bestFit="1" customWidth="1"/>
    <col min="2308" max="2308" width="4.875" style="39" bestFit="1" customWidth="1"/>
    <col min="2309" max="2309" width="13.75" style="39" customWidth="1"/>
    <col min="2310" max="2310" width="17.625" style="39" customWidth="1"/>
    <col min="2311" max="2311" width="20" style="39" customWidth="1"/>
    <col min="2312" max="2312" width="16" style="39" customWidth="1"/>
    <col min="2313" max="2313" width="14.75" style="39" customWidth="1"/>
    <col min="2314" max="2314" width="16.375" style="39" customWidth="1"/>
    <col min="2315" max="2556" width="9" style="39"/>
    <col min="2557" max="2557" width="3.125" style="39" customWidth="1"/>
    <col min="2558" max="2558" width="3.25" style="39" customWidth="1"/>
    <col min="2559" max="2560" width="8.125" style="39" customWidth="1"/>
    <col min="2561" max="2561" width="5.75" style="39" customWidth="1"/>
    <col min="2562" max="2562" width="2.75" style="39" bestFit="1" customWidth="1"/>
    <col min="2563" max="2563" width="3.75" style="39" bestFit="1" customWidth="1"/>
    <col min="2564" max="2564" width="4.875" style="39" bestFit="1" customWidth="1"/>
    <col min="2565" max="2565" width="13.75" style="39" customWidth="1"/>
    <col min="2566" max="2566" width="17.625" style="39" customWidth="1"/>
    <col min="2567" max="2567" width="20" style="39" customWidth="1"/>
    <col min="2568" max="2568" width="16" style="39" customWidth="1"/>
    <col min="2569" max="2569" width="14.75" style="39" customWidth="1"/>
    <col min="2570" max="2570" width="16.375" style="39" customWidth="1"/>
    <col min="2571" max="2812" width="9" style="39"/>
    <col min="2813" max="2813" width="3.125" style="39" customWidth="1"/>
    <col min="2814" max="2814" width="3.25" style="39" customWidth="1"/>
    <col min="2815" max="2816" width="8.125" style="39" customWidth="1"/>
    <col min="2817" max="2817" width="5.75" style="39" customWidth="1"/>
    <col min="2818" max="2818" width="2.75" style="39" bestFit="1" customWidth="1"/>
    <col min="2819" max="2819" width="3.75" style="39" bestFit="1" customWidth="1"/>
    <col min="2820" max="2820" width="4.875" style="39" bestFit="1" customWidth="1"/>
    <col min="2821" max="2821" width="13.75" style="39" customWidth="1"/>
    <col min="2822" max="2822" width="17.625" style="39" customWidth="1"/>
    <col min="2823" max="2823" width="20" style="39" customWidth="1"/>
    <col min="2824" max="2824" width="16" style="39" customWidth="1"/>
    <col min="2825" max="2825" width="14.75" style="39" customWidth="1"/>
    <col min="2826" max="2826" width="16.375" style="39" customWidth="1"/>
    <col min="2827" max="3068" width="9" style="39"/>
    <col min="3069" max="3069" width="3.125" style="39" customWidth="1"/>
    <col min="3070" max="3070" width="3.25" style="39" customWidth="1"/>
    <col min="3071" max="3072" width="8.125" style="39" customWidth="1"/>
    <col min="3073" max="3073" width="5.75" style="39" customWidth="1"/>
    <col min="3074" max="3074" width="2.75" style="39" bestFit="1" customWidth="1"/>
    <col min="3075" max="3075" width="3.75" style="39" bestFit="1" customWidth="1"/>
    <col min="3076" max="3076" width="4.875" style="39" bestFit="1" customWidth="1"/>
    <col min="3077" max="3077" width="13.75" style="39" customWidth="1"/>
    <col min="3078" max="3078" width="17.625" style="39" customWidth="1"/>
    <col min="3079" max="3079" width="20" style="39" customWidth="1"/>
    <col min="3080" max="3080" width="16" style="39" customWidth="1"/>
    <col min="3081" max="3081" width="14.75" style="39" customWidth="1"/>
    <col min="3082" max="3082" width="16.375" style="39" customWidth="1"/>
    <col min="3083" max="3324" width="9" style="39"/>
    <col min="3325" max="3325" width="3.125" style="39" customWidth="1"/>
    <col min="3326" max="3326" width="3.25" style="39" customWidth="1"/>
    <col min="3327" max="3328" width="8.125" style="39" customWidth="1"/>
    <col min="3329" max="3329" width="5.75" style="39" customWidth="1"/>
    <col min="3330" max="3330" width="2.75" style="39" bestFit="1" customWidth="1"/>
    <col min="3331" max="3331" width="3.75" style="39" bestFit="1" customWidth="1"/>
    <col min="3332" max="3332" width="4.875" style="39" bestFit="1" customWidth="1"/>
    <col min="3333" max="3333" width="13.75" style="39" customWidth="1"/>
    <col min="3334" max="3334" width="17.625" style="39" customWidth="1"/>
    <col min="3335" max="3335" width="20" style="39" customWidth="1"/>
    <col min="3336" max="3336" width="16" style="39" customWidth="1"/>
    <col min="3337" max="3337" width="14.75" style="39" customWidth="1"/>
    <col min="3338" max="3338" width="16.375" style="39" customWidth="1"/>
    <col min="3339" max="3580" width="9" style="39"/>
    <col min="3581" max="3581" width="3.125" style="39" customWidth="1"/>
    <col min="3582" max="3582" width="3.25" style="39" customWidth="1"/>
    <col min="3583" max="3584" width="8.125" style="39" customWidth="1"/>
    <col min="3585" max="3585" width="5.75" style="39" customWidth="1"/>
    <col min="3586" max="3586" width="2.75" style="39" bestFit="1" customWidth="1"/>
    <col min="3587" max="3587" width="3.75" style="39" bestFit="1" customWidth="1"/>
    <col min="3588" max="3588" width="4.875" style="39" bestFit="1" customWidth="1"/>
    <col min="3589" max="3589" width="13.75" style="39" customWidth="1"/>
    <col min="3590" max="3590" width="17.625" style="39" customWidth="1"/>
    <col min="3591" max="3591" width="20" style="39" customWidth="1"/>
    <col min="3592" max="3592" width="16" style="39" customWidth="1"/>
    <col min="3593" max="3593" width="14.75" style="39" customWidth="1"/>
    <col min="3594" max="3594" width="16.375" style="39" customWidth="1"/>
    <col min="3595" max="3836" width="9" style="39"/>
    <col min="3837" max="3837" width="3.125" style="39" customWidth="1"/>
    <col min="3838" max="3838" width="3.25" style="39" customWidth="1"/>
    <col min="3839" max="3840" width="8.125" style="39" customWidth="1"/>
    <col min="3841" max="3841" width="5.75" style="39" customWidth="1"/>
    <col min="3842" max="3842" width="2.75" style="39" bestFit="1" customWidth="1"/>
    <col min="3843" max="3843" width="3.75" style="39" bestFit="1" customWidth="1"/>
    <col min="3844" max="3844" width="4.875" style="39" bestFit="1" customWidth="1"/>
    <col min="3845" max="3845" width="13.75" style="39" customWidth="1"/>
    <col min="3846" max="3846" width="17.625" style="39" customWidth="1"/>
    <col min="3847" max="3847" width="20" style="39" customWidth="1"/>
    <col min="3848" max="3848" width="16" style="39" customWidth="1"/>
    <col min="3849" max="3849" width="14.75" style="39" customWidth="1"/>
    <col min="3850" max="3850" width="16.375" style="39" customWidth="1"/>
    <col min="3851" max="4092" width="9" style="39"/>
    <col min="4093" max="4093" width="3.125" style="39" customWidth="1"/>
    <col min="4094" max="4094" width="3.25" style="39" customWidth="1"/>
    <col min="4095" max="4096" width="8.125" style="39" customWidth="1"/>
    <col min="4097" max="4097" width="5.75" style="39" customWidth="1"/>
    <col min="4098" max="4098" width="2.75" style="39" bestFit="1" customWidth="1"/>
    <col min="4099" max="4099" width="3.75" style="39" bestFit="1" customWidth="1"/>
    <col min="4100" max="4100" width="4.875" style="39" bestFit="1" customWidth="1"/>
    <col min="4101" max="4101" width="13.75" style="39" customWidth="1"/>
    <col min="4102" max="4102" width="17.625" style="39" customWidth="1"/>
    <col min="4103" max="4103" width="20" style="39" customWidth="1"/>
    <col min="4104" max="4104" width="16" style="39" customWidth="1"/>
    <col min="4105" max="4105" width="14.75" style="39" customWidth="1"/>
    <col min="4106" max="4106" width="16.375" style="39" customWidth="1"/>
    <col min="4107" max="4348" width="9" style="39"/>
    <col min="4349" max="4349" width="3.125" style="39" customWidth="1"/>
    <col min="4350" max="4350" width="3.25" style="39" customWidth="1"/>
    <col min="4351" max="4352" width="8.125" style="39" customWidth="1"/>
    <col min="4353" max="4353" width="5.75" style="39" customWidth="1"/>
    <col min="4354" max="4354" width="2.75" style="39" bestFit="1" customWidth="1"/>
    <col min="4355" max="4355" width="3.75" style="39" bestFit="1" customWidth="1"/>
    <col min="4356" max="4356" width="4.875" style="39" bestFit="1" customWidth="1"/>
    <col min="4357" max="4357" width="13.75" style="39" customWidth="1"/>
    <col min="4358" max="4358" width="17.625" style="39" customWidth="1"/>
    <col min="4359" max="4359" width="20" style="39" customWidth="1"/>
    <col min="4360" max="4360" width="16" style="39" customWidth="1"/>
    <col min="4361" max="4361" width="14.75" style="39" customWidth="1"/>
    <col min="4362" max="4362" width="16.375" style="39" customWidth="1"/>
    <col min="4363" max="4604" width="9" style="39"/>
    <col min="4605" max="4605" width="3.125" style="39" customWidth="1"/>
    <col min="4606" max="4606" width="3.25" style="39" customWidth="1"/>
    <col min="4607" max="4608" width="8.125" style="39" customWidth="1"/>
    <col min="4609" max="4609" width="5.75" style="39" customWidth="1"/>
    <col min="4610" max="4610" width="2.75" style="39" bestFit="1" customWidth="1"/>
    <col min="4611" max="4611" width="3.75" style="39" bestFit="1" customWidth="1"/>
    <col min="4612" max="4612" width="4.875" style="39" bestFit="1" customWidth="1"/>
    <col min="4613" max="4613" width="13.75" style="39" customWidth="1"/>
    <col min="4614" max="4614" width="17.625" style="39" customWidth="1"/>
    <col min="4615" max="4615" width="20" style="39" customWidth="1"/>
    <col min="4616" max="4616" width="16" style="39" customWidth="1"/>
    <col min="4617" max="4617" width="14.75" style="39" customWidth="1"/>
    <col min="4618" max="4618" width="16.375" style="39" customWidth="1"/>
    <col min="4619" max="4860" width="9" style="39"/>
    <col min="4861" max="4861" width="3.125" style="39" customWidth="1"/>
    <col min="4862" max="4862" width="3.25" style="39" customWidth="1"/>
    <col min="4863" max="4864" width="8.125" style="39" customWidth="1"/>
    <col min="4865" max="4865" width="5.75" style="39" customWidth="1"/>
    <col min="4866" max="4866" width="2.75" style="39" bestFit="1" customWidth="1"/>
    <col min="4867" max="4867" width="3.75" style="39" bestFit="1" customWidth="1"/>
    <col min="4868" max="4868" width="4.875" style="39" bestFit="1" customWidth="1"/>
    <col min="4869" max="4869" width="13.75" style="39" customWidth="1"/>
    <col min="4870" max="4870" width="17.625" style="39" customWidth="1"/>
    <col min="4871" max="4871" width="20" style="39" customWidth="1"/>
    <col min="4872" max="4872" width="16" style="39" customWidth="1"/>
    <col min="4873" max="4873" width="14.75" style="39" customWidth="1"/>
    <col min="4874" max="4874" width="16.375" style="39" customWidth="1"/>
    <col min="4875" max="5116" width="9" style="39"/>
    <col min="5117" max="5117" width="3.125" style="39" customWidth="1"/>
    <col min="5118" max="5118" width="3.25" style="39" customWidth="1"/>
    <col min="5119" max="5120" width="8.125" style="39" customWidth="1"/>
    <col min="5121" max="5121" width="5.75" style="39" customWidth="1"/>
    <col min="5122" max="5122" width="2.75" style="39" bestFit="1" customWidth="1"/>
    <col min="5123" max="5123" width="3.75" style="39" bestFit="1" customWidth="1"/>
    <col min="5124" max="5124" width="4.875" style="39" bestFit="1" customWidth="1"/>
    <col min="5125" max="5125" width="13.75" style="39" customWidth="1"/>
    <col min="5126" max="5126" width="17.625" style="39" customWidth="1"/>
    <col min="5127" max="5127" width="20" style="39" customWidth="1"/>
    <col min="5128" max="5128" width="16" style="39" customWidth="1"/>
    <col min="5129" max="5129" width="14.75" style="39" customWidth="1"/>
    <col min="5130" max="5130" width="16.375" style="39" customWidth="1"/>
    <col min="5131" max="5372" width="9" style="39"/>
    <col min="5373" max="5373" width="3.125" style="39" customWidth="1"/>
    <col min="5374" max="5374" width="3.25" style="39" customWidth="1"/>
    <col min="5375" max="5376" width="8.125" style="39" customWidth="1"/>
    <col min="5377" max="5377" width="5.75" style="39" customWidth="1"/>
    <col min="5378" max="5378" width="2.75" style="39" bestFit="1" customWidth="1"/>
    <col min="5379" max="5379" width="3.75" style="39" bestFit="1" customWidth="1"/>
    <col min="5380" max="5380" width="4.875" style="39" bestFit="1" customWidth="1"/>
    <col min="5381" max="5381" width="13.75" style="39" customWidth="1"/>
    <col min="5382" max="5382" width="17.625" style="39" customWidth="1"/>
    <col min="5383" max="5383" width="20" style="39" customWidth="1"/>
    <col min="5384" max="5384" width="16" style="39" customWidth="1"/>
    <col min="5385" max="5385" width="14.75" style="39" customWidth="1"/>
    <col min="5386" max="5386" width="16.375" style="39" customWidth="1"/>
    <col min="5387" max="5628" width="9" style="39"/>
    <col min="5629" max="5629" width="3.125" style="39" customWidth="1"/>
    <col min="5630" max="5630" width="3.25" style="39" customWidth="1"/>
    <col min="5631" max="5632" width="8.125" style="39" customWidth="1"/>
    <col min="5633" max="5633" width="5.75" style="39" customWidth="1"/>
    <col min="5634" max="5634" width="2.75" style="39" bestFit="1" customWidth="1"/>
    <col min="5635" max="5635" width="3.75" style="39" bestFit="1" customWidth="1"/>
    <col min="5636" max="5636" width="4.875" style="39" bestFit="1" customWidth="1"/>
    <col min="5637" max="5637" width="13.75" style="39" customWidth="1"/>
    <col min="5638" max="5638" width="17.625" style="39" customWidth="1"/>
    <col min="5639" max="5639" width="20" style="39" customWidth="1"/>
    <col min="5640" max="5640" width="16" style="39" customWidth="1"/>
    <col min="5641" max="5641" width="14.75" style="39" customWidth="1"/>
    <col min="5642" max="5642" width="16.375" style="39" customWidth="1"/>
    <col min="5643" max="5884" width="9" style="39"/>
    <col min="5885" max="5885" width="3.125" style="39" customWidth="1"/>
    <col min="5886" max="5886" width="3.25" style="39" customWidth="1"/>
    <col min="5887" max="5888" width="8.125" style="39" customWidth="1"/>
    <col min="5889" max="5889" width="5.75" style="39" customWidth="1"/>
    <col min="5890" max="5890" width="2.75" style="39" bestFit="1" customWidth="1"/>
    <col min="5891" max="5891" width="3.75" style="39" bestFit="1" customWidth="1"/>
    <col min="5892" max="5892" width="4.875" style="39" bestFit="1" customWidth="1"/>
    <col min="5893" max="5893" width="13.75" style="39" customWidth="1"/>
    <col min="5894" max="5894" width="17.625" style="39" customWidth="1"/>
    <col min="5895" max="5895" width="20" style="39" customWidth="1"/>
    <col min="5896" max="5896" width="16" style="39" customWidth="1"/>
    <col min="5897" max="5897" width="14.75" style="39" customWidth="1"/>
    <col min="5898" max="5898" width="16.375" style="39" customWidth="1"/>
    <col min="5899" max="6140" width="9" style="39"/>
    <col min="6141" max="6141" width="3.125" style="39" customWidth="1"/>
    <col min="6142" max="6142" width="3.25" style="39" customWidth="1"/>
    <col min="6143" max="6144" width="8.125" style="39" customWidth="1"/>
    <col min="6145" max="6145" width="5.75" style="39" customWidth="1"/>
    <col min="6146" max="6146" width="2.75" style="39" bestFit="1" customWidth="1"/>
    <col min="6147" max="6147" width="3.75" style="39" bestFit="1" customWidth="1"/>
    <col min="6148" max="6148" width="4.875" style="39" bestFit="1" customWidth="1"/>
    <col min="6149" max="6149" width="13.75" style="39" customWidth="1"/>
    <col min="6150" max="6150" width="17.625" style="39" customWidth="1"/>
    <col min="6151" max="6151" width="20" style="39" customWidth="1"/>
    <col min="6152" max="6152" width="16" style="39" customWidth="1"/>
    <col min="6153" max="6153" width="14.75" style="39" customWidth="1"/>
    <col min="6154" max="6154" width="16.375" style="39" customWidth="1"/>
    <col min="6155" max="6396" width="9" style="39"/>
    <col min="6397" max="6397" width="3.125" style="39" customWidth="1"/>
    <col min="6398" max="6398" width="3.25" style="39" customWidth="1"/>
    <col min="6399" max="6400" width="8.125" style="39" customWidth="1"/>
    <col min="6401" max="6401" width="5.75" style="39" customWidth="1"/>
    <col min="6402" max="6402" width="2.75" style="39" bestFit="1" customWidth="1"/>
    <col min="6403" max="6403" width="3.75" style="39" bestFit="1" customWidth="1"/>
    <col min="6404" max="6404" width="4.875" style="39" bestFit="1" customWidth="1"/>
    <col min="6405" max="6405" width="13.75" style="39" customWidth="1"/>
    <col min="6406" max="6406" width="17.625" style="39" customWidth="1"/>
    <col min="6407" max="6407" width="20" style="39" customWidth="1"/>
    <col min="6408" max="6408" width="16" style="39" customWidth="1"/>
    <col min="6409" max="6409" width="14.75" style="39" customWidth="1"/>
    <col min="6410" max="6410" width="16.375" style="39" customWidth="1"/>
    <col min="6411" max="6652" width="9" style="39"/>
    <col min="6653" max="6653" width="3.125" style="39" customWidth="1"/>
    <col min="6654" max="6654" width="3.25" style="39" customWidth="1"/>
    <col min="6655" max="6656" width="8.125" style="39" customWidth="1"/>
    <col min="6657" max="6657" width="5.75" style="39" customWidth="1"/>
    <col min="6658" max="6658" width="2.75" style="39" bestFit="1" customWidth="1"/>
    <col min="6659" max="6659" width="3.75" style="39" bestFit="1" customWidth="1"/>
    <col min="6660" max="6660" width="4.875" style="39" bestFit="1" customWidth="1"/>
    <col min="6661" max="6661" width="13.75" style="39" customWidth="1"/>
    <col min="6662" max="6662" width="17.625" style="39" customWidth="1"/>
    <col min="6663" max="6663" width="20" style="39" customWidth="1"/>
    <col min="6664" max="6664" width="16" style="39" customWidth="1"/>
    <col min="6665" max="6665" width="14.75" style="39" customWidth="1"/>
    <col min="6666" max="6666" width="16.375" style="39" customWidth="1"/>
    <col min="6667" max="6908" width="9" style="39"/>
    <col min="6909" max="6909" width="3.125" style="39" customWidth="1"/>
    <col min="6910" max="6910" width="3.25" style="39" customWidth="1"/>
    <col min="6911" max="6912" width="8.125" style="39" customWidth="1"/>
    <col min="6913" max="6913" width="5.75" style="39" customWidth="1"/>
    <col min="6914" max="6914" width="2.75" style="39" bestFit="1" customWidth="1"/>
    <col min="6915" max="6915" width="3.75" style="39" bestFit="1" customWidth="1"/>
    <col min="6916" max="6916" width="4.875" style="39" bestFit="1" customWidth="1"/>
    <col min="6917" max="6917" width="13.75" style="39" customWidth="1"/>
    <col min="6918" max="6918" width="17.625" style="39" customWidth="1"/>
    <col min="6919" max="6919" width="20" style="39" customWidth="1"/>
    <col min="6920" max="6920" width="16" style="39" customWidth="1"/>
    <col min="6921" max="6921" width="14.75" style="39" customWidth="1"/>
    <col min="6922" max="6922" width="16.375" style="39" customWidth="1"/>
    <col min="6923" max="7164" width="9" style="39"/>
    <col min="7165" max="7165" width="3.125" style="39" customWidth="1"/>
    <col min="7166" max="7166" width="3.25" style="39" customWidth="1"/>
    <col min="7167" max="7168" width="8.125" style="39" customWidth="1"/>
    <col min="7169" max="7169" width="5.75" style="39" customWidth="1"/>
    <col min="7170" max="7170" width="2.75" style="39" bestFit="1" customWidth="1"/>
    <col min="7171" max="7171" width="3.75" style="39" bestFit="1" customWidth="1"/>
    <col min="7172" max="7172" width="4.875" style="39" bestFit="1" customWidth="1"/>
    <col min="7173" max="7173" width="13.75" style="39" customWidth="1"/>
    <col min="7174" max="7174" width="17.625" style="39" customWidth="1"/>
    <col min="7175" max="7175" width="20" style="39" customWidth="1"/>
    <col min="7176" max="7176" width="16" style="39" customWidth="1"/>
    <col min="7177" max="7177" width="14.75" style="39" customWidth="1"/>
    <col min="7178" max="7178" width="16.375" style="39" customWidth="1"/>
    <col min="7179" max="7420" width="9" style="39"/>
    <col min="7421" max="7421" width="3.125" style="39" customWidth="1"/>
    <col min="7422" max="7422" width="3.25" style="39" customWidth="1"/>
    <col min="7423" max="7424" width="8.125" style="39" customWidth="1"/>
    <col min="7425" max="7425" width="5.75" style="39" customWidth="1"/>
    <col min="7426" max="7426" width="2.75" style="39" bestFit="1" customWidth="1"/>
    <col min="7427" max="7427" width="3.75" style="39" bestFit="1" customWidth="1"/>
    <col min="7428" max="7428" width="4.875" style="39" bestFit="1" customWidth="1"/>
    <col min="7429" max="7429" width="13.75" style="39" customWidth="1"/>
    <col min="7430" max="7430" width="17.625" style="39" customWidth="1"/>
    <col min="7431" max="7431" width="20" style="39" customWidth="1"/>
    <col min="7432" max="7432" width="16" style="39" customWidth="1"/>
    <col min="7433" max="7433" width="14.75" style="39" customWidth="1"/>
    <col min="7434" max="7434" width="16.375" style="39" customWidth="1"/>
    <col min="7435" max="7676" width="9" style="39"/>
    <col min="7677" max="7677" width="3.125" style="39" customWidth="1"/>
    <col min="7678" max="7678" width="3.25" style="39" customWidth="1"/>
    <col min="7679" max="7680" width="8.125" style="39" customWidth="1"/>
    <col min="7681" max="7681" width="5.75" style="39" customWidth="1"/>
    <col min="7682" max="7682" width="2.75" style="39" bestFit="1" customWidth="1"/>
    <col min="7683" max="7683" width="3.75" style="39" bestFit="1" customWidth="1"/>
    <col min="7684" max="7684" width="4.875" style="39" bestFit="1" customWidth="1"/>
    <col min="7685" max="7685" width="13.75" style="39" customWidth="1"/>
    <col min="7686" max="7686" width="17.625" style="39" customWidth="1"/>
    <col min="7687" max="7687" width="20" style="39" customWidth="1"/>
    <col min="7688" max="7688" width="16" style="39" customWidth="1"/>
    <col min="7689" max="7689" width="14.75" style="39" customWidth="1"/>
    <col min="7690" max="7690" width="16.375" style="39" customWidth="1"/>
    <col min="7691" max="7932" width="9" style="39"/>
    <col min="7933" max="7933" width="3.125" style="39" customWidth="1"/>
    <col min="7934" max="7934" width="3.25" style="39" customWidth="1"/>
    <col min="7935" max="7936" width="8.125" style="39" customWidth="1"/>
    <col min="7937" max="7937" width="5.75" style="39" customWidth="1"/>
    <col min="7938" max="7938" width="2.75" style="39" bestFit="1" customWidth="1"/>
    <col min="7939" max="7939" width="3.75" style="39" bestFit="1" customWidth="1"/>
    <col min="7940" max="7940" width="4.875" style="39" bestFit="1" customWidth="1"/>
    <col min="7941" max="7941" width="13.75" style="39" customWidth="1"/>
    <col min="7942" max="7942" width="17.625" style="39" customWidth="1"/>
    <col min="7943" max="7943" width="20" style="39" customWidth="1"/>
    <col min="7944" max="7944" width="16" style="39" customWidth="1"/>
    <col min="7945" max="7945" width="14.75" style="39" customWidth="1"/>
    <col min="7946" max="7946" width="16.375" style="39" customWidth="1"/>
    <col min="7947" max="8188" width="9" style="39"/>
    <col min="8189" max="8189" width="3.125" style="39" customWidth="1"/>
    <col min="8190" max="8190" width="3.25" style="39" customWidth="1"/>
    <col min="8191" max="8192" width="8.125" style="39" customWidth="1"/>
    <col min="8193" max="8193" width="5.75" style="39" customWidth="1"/>
    <col min="8194" max="8194" width="2.75" style="39" bestFit="1" customWidth="1"/>
    <col min="8195" max="8195" width="3.75" style="39" bestFit="1" customWidth="1"/>
    <col min="8196" max="8196" width="4.875" style="39" bestFit="1" customWidth="1"/>
    <col min="8197" max="8197" width="13.75" style="39" customWidth="1"/>
    <col min="8198" max="8198" width="17.625" style="39" customWidth="1"/>
    <col min="8199" max="8199" width="20" style="39" customWidth="1"/>
    <col min="8200" max="8200" width="16" style="39" customWidth="1"/>
    <col min="8201" max="8201" width="14.75" style="39" customWidth="1"/>
    <col min="8202" max="8202" width="16.375" style="39" customWidth="1"/>
    <col min="8203" max="8444" width="9" style="39"/>
    <col min="8445" max="8445" width="3.125" style="39" customWidth="1"/>
    <col min="8446" max="8446" width="3.25" style="39" customWidth="1"/>
    <col min="8447" max="8448" width="8.125" style="39" customWidth="1"/>
    <col min="8449" max="8449" width="5.75" style="39" customWidth="1"/>
    <col min="8450" max="8450" width="2.75" style="39" bestFit="1" customWidth="1"/>
    <col min="8451" max="8451" width="3.75" style="39" bestFit="1" customWidth="1"/>
    <col min="8452" max="8452" width="4.875" style="39" bestFit="1" customWidth="1"/>
    <col min="8453" max="8453" width="13.75" style="39" customWidth="1"/>
    <col min="8454" max="8454" width="17.625" style="39" customWidth="1"/>
    <col min="8455" max="8455" width="20" style="39" customWidth="1"/>
    <col min="8456" max="8456" width="16" style="39" customWidth="1"/>
    <col min="8457" max="8457" width="14.75" style="39" customWidth="1"/>
    <col min="8458" max="8458" width="16.375" style="39" customWidth="1"/>
    <col min="8459" max="8700" width="9" style="39"/>
    <col min="8701" max="8701" width="3.125" style="39" customWidth="1"/>
    <col min="8702" max="8702" width="3.25" style="39" customWidth="1"/>
    <col min="8703" max="8704" width="8.125" style="39" customWidth="1"/>
    <col min="8705" max="8705" width="5.75" style="39" customWidth="1"/>
    <col min="8706" max="8706" width="2.75" style="39" bestFit="1" customWidth="1"/>
    <col min="8707" max="8707" width="3.75" style="39" bestFit="1" customWidth="1"/>
    <col min="8708" max="8708" width="4.875" style="39" bestFit="1" customWidth="1"/>
    <col min="8709" max="8709" width="13.75" style="39" customWidth="1"/>
    <col min="8710" max="8710" width="17.625" style="39" customWidth="1"/>
    <col min="8711" max="8711" width="20" style="39" customWidth="1"/>
    <col min="8712" max="8712" width="16" style="39" customWidth="1"/>
    <col min="8713" max="8713" width="14.75" style="39" customWidth="1"/>
    <col min="8714" max="8714" width="16.375" style="39" customWidth="1"/>
    <col min="8715" max="8956" width="9" style="39"/>
    <col min="8957" max="8957" width="3.125" style="39" customWidth="1"/>
    <col min="8958" max="8958" width="3.25" style="39" customWidth="1"/>
    <col min="8959" max="8960" width="8.125" style="39" customWidth="1"/>
    <col min="8961" max="8961" width="5.75" style="39" customWidth="1"/>
    <col min="8962" max="8962" width="2.75" style="39" bestFit="1" customWidth="1"/>
    <col min="8963" max="8963" width="3.75" style="39" bestFit="1" customWidth="1"/>
    <col min="8964" max="8964" width="4.875" style="39" bestFit="1" customWidth="1"/>
    <col min="8965" max="8965" width="13.75" style="39" customWidth="1"/>
    <col min="8966" max="8966" width="17.625" style="39" customWidth="1"/>
    <col min="8967" max="8967" width="20" style="39" customWidth="1"/>
    <col min="8968" max="8968" width="16" style="39" customWidth="1"/>
    <col min="8969" max="8969" width="14.75" style="39" customWidth="1"/>
    <col min="8970" max="8970" width="16.375" style="39" customWidth="1"/>
    <col min="8971" max="9212" width="9" style="39"/>
    <col min="9213" max="9213" width="3.125" style="39" customWidth="1"/>
    <col min="9214" max="9214" width="3.25" style="39" customWidth="1"/>
    <col min="9215" max="9216" width="8.125" style="39" customWidth="1"/>
    <col min="9217" max="9217" width="5.75" style="39" customWidth="1"/>
    <col min="9218" max="9218" width="2.75" style="39" bestFit="1" customWidth="1"/>
    <col min="9219" max="9219" width="3.75" style="39" bestFit="1" customWidth="1"/>
    <col min="9220" max="9220" width="4.875" style="39" bestFit="1" customWidth="1"/>
    <col min="9221" max="9221" width="13.75" style="39" customWidth="1"/>
    <col min="9222" max="9222" width="17.625" style="39" customWidth="1"/>
    <col min="9223" max="9223" width="20" style="39" customWidth="1"/>
    <col min="9224" max="9224" width="16" style="39" customWidth="1"/>
    <col min="9225" max="9225" width="14.75" style="39" customWidth="1"/>
    <col min="9226" max="9226" width="16.375" style="39" customWidth="1"/>
    <col min="9227" max="9468" width="9" style="39"/>
    <col min="9469" max="9469" width="3.125" style="39" customWidth="1"/>
    <col min="9470" max="9470" width="3.25" style="39" customWidth="1"/>
    <col min="9471" max="9472" width="8.125" style="39" customWidth="1"/>
    <col min="9473" max="9473" width="5.75" style="39" customWidth="1"/>
    <col min="9474" max="9474" width="2.75" style="39" bestFit="1" customWidth="1"/>
    <col min="9475" max="9475" width="3.75" style="39" bestFit="1" customWidth="1"/>
    <col min="9476" max="9476" width="4.875" style="39" bestFit="1" customWidth="1"/>
    <col min="9477" max="9477" width="13.75" style="39" customWidth="1"/>
    <col min="9478" max="9478" width="17.625" style="39" customWidth="1"/>
    <col min="9479" max="9479" width="20" style="39" customWidth="1"/>
    <col min="9480" max="9480" width="16" style="39" customWidth="1"/>
    <col min="9481" max="9481" width="14.75" style="39" customWidth="1"/>
    <col min="9482" max="9482" width="16.375" style="39" customWidth="1"/>
    <col min="9483" max="9724" width="9" style="39"/>
    <col min="9725" max="9725" width="3.125" style="39" customWidth="1"/>
    <col min="9726" max="9726" width="3.25" style="39" customWidth="1"/>
    <col min="9727" max="9728" width="8.125" style="39" customWidth="1"/>
    <col min="9729" max="9729" width="5.75" style="39" customWidth="1"/>
    <col min="9730" max="9730" width="2.75" style="39" bestFit="1" customWidth="1"/>
    <col min="9731" max="9731" width="3.75" style="39" bestFit="1" customWidth="1"/>
    <col min="9732" max="9732" width="4.875" style="39" bestFit="1" customWidth="1"/>
    <col min="9733" max="9733" width="13.75" style="39" customWidth="1"/>
    <col min="9734" max="9734" width="17.625" style="39" customWidth="1"/>
    <col min="9735" max="9735" width="20" style="39" customWidth="1"/>
    <col min="9736" max="9736" width="16" style="39" customWidth="1"/>
    <col min="9737" max="9737" width="14.75" style="39" customWidth="1"/>
    <col min="9738" max="9738" width="16.375" style="39" customWidth="1"/>
    <col min="9739" max="9980" width="9" style="39"/>
    <col min="9981" max="9981" width="3.125" style="39" customWidth="1"/>
    <col min="9982" max="9982" width="3.25" style="39" customWidth="1"/>
    <col min="9983" max="9984" width="8.125" style="39" customWidth="1"/>
    <col min="9985" max="9985" width="5.75" style="39" customWidth="1"/>
    <col min="9986" max="9986" width="2.75" style="39" bestFit="1" customWidth="1"/>
    <col min="9987" max="9987" width="3.75" style="39" bestFit="1" customWidth="1"/>
    <col min="9988" max="9988" width="4.875" style="39" bestFit="1" customWidth="1"/>
    <col min="9989" max="9989" width="13.75" style="39" customWidth="1"/>
    <col min="9990" max="9990" width="17.625" style="39" customWidth="1"/>
    <col min="9991" max="9991" width="20" style="39" customWidth="1"/>
    <col min="9992" max="9992" width="16" style="39" customWidth="1"/>
    <col min="9993" max="9993" width="14.75" style="39" customWidth="1"/>
    <col min="9994" max="9994" width="16.375" style="39" customWidth="1"/>
    <col min="9995" max="10236" width="9" style="39"/>
    <col min="10237" max="10237" width="3.125" style="39" customWidth="1"/>
    <col min="10238" max="10238" width="3.25" style="39" customWidth="1"/>
    <col min="10239" max="10240" width="8.125" style="39" customWidth="1"/>
    <col min="10241" max="10241" width="5.75" style="39" customWidth="1"/>
    <col min="10242" max="10242" width="2.75" style="39" bestFit="1" customWidth="1"/>
    <col min="10243" max="10243" width="3.75" style="39" bestFit="1" customWidth="1"/>
    <col min="10244" max="10244" width="4.875" style="39" bestFit="1" customWidth="1"/>
    <col min="10245" max="10245" width="13.75" style="39" customWidth="1"/>
    <col min="10246" max="10246" width="17.625" style="39" customWidth="1"/>
    <col min="10247" max="10247" width="20" style="39" customWidth="1"/>
    <col min="10248" max="10248" width="16" style="39" customWidth="1"/>
    <col min="10249" max="10249" width="14.75" style="39" customWidth="1"/>
    <col min="10250" max="10250" width="16.375" style="39" customWidth="1"/>
    <col min="10251" max="10492" width="9" style="39"/>
    <col min="10493" max="10493" width="3.125" style="39" customWidth="1"/>
    <col min="10494" max="10494" width="3.25" style="39" customWidth="1"/>
    <col min="10495" max="10496" width="8.125" style="39" customWidth="1"/>
    <col min="10497" max="10497" width="5.75" style="39" customWidth="1"/>
    <col min="10498" max="10498" width="2.75" style="39" bestFit="1" customWidth="1"/>
    <col min="10499" max="10499" width="3.75" style="39" bestFit="1" customWidth="1"/>
    <col min="10500" max="10500" width="4.875" style="39" bestFit="1" customWidth="1"/>
    <col min="10501" max="10501" width="13.75" style="39" customWidth="1"/>
    <col min="10502" max="10502" width="17.625" style="39" customWidth="1"/>
    <col min="10503" max="10503" width="20" style="39" customWidth="1"/>
    <col min="10504" max="10504" width="16" style="39" customWidth="1"/>
    <col min="10505" max="10505" width="14.75" style="39" customWidth="1"/>
    <col min="10506" max="10506" width="16.375" style="39" customWidth="1"/>
    <col min="10507" max="10748" width="9" style="39"/>
    <col min="10749" max="10749" width="3.125" style="39" customWidth="1"/>
    <col min="10750" max="10750" width="3.25" style="39" customWidth="1"/>
    <col min="10751" max="10752" width="8.125" style="39" customWidth="1"/>
    <col min="10753" max="10753" width="5.75" style="39" customWidth="1"/>
    <col min="10754" max="10754" width="2.75" style="39" bestFit="1" customWidth="1"/>
    <col min="10755" max="10755" width="3.75" style="39" bestFit="1" customWidth="1"/>
    <col min="10756" max="10756" width="4.875" style="39" bestFit="1" customWidth="1"/>
    <col min="10757" max="10757" width="13.75" style="39" customWidth="1"/>
    <col min="10758" max="10758" width="17.625" style="39" customWidth="1"/>
    <col min="10759" max="10759" width="20" style="39" customWidth="1"/>
    <col min="10760" max="10760" width="16" style="39" customWidth="1"/>
    <col min="10761" max="10761" width="14.75" style="39" customWidth="1"/>
    <col min="10762" max="10762" width="16.375" style="39" customWidth="1"/>
    <col min="10763" max="11004" width="9" style="39"/>
    <col min="11005" max="11005" width="3.125" style="39" customWidth="1"/>
    <col min="11006" max="11006" width="3.25" style="39" customWidth="1"/>
    <col min="11007" max="11008" width="8.125" style="39" customWidth="1"/>
    <col min="11009" max="11009" width="5.75" style="39" customWidth="1"/>
    <col min="11010" max="11010" width="2.75" style="39" bestFit="1" customWidth="1"/>
    <col min="11011" max="11011" width="3.75" style="39" bestFit="1" customWidth="1"/>
    <col min="11012" max="11012" width="4.875" style="39" bestFit="1" customWidth="1"/>
    <col min="11013" max="11013" width="13.75" style="39" customWidth="1"/>
    <col min="11014" max="11014" width="17.625" style="39" customWidth="1"/>
    <col min="11015" max="11015" width="20" style="39" customWidth="1"/>
    <col min="11016" max="11016" width="16" style="39" customWidth="1"/>
    <col min="11017" max="11017" width="14.75" style="39" customWidth="1"/>
    <col min="11018" max="11018" width="16.375" style="39" customWidth="1"/>
    <col min="11019" max="11260" width="9" style="39"/>
    <col min="11261" max="11261" width="3.125" style="39" customWidth="1"/>
    <col min="11262" max="11262" width="3.25" style="39" customWidth="1"/>
    <col min="11263" max="11264" width="8.125" style="39" customWidth="1"/>
    <col min="11265" max="11265" width="5.75" style="39" customWidth="1"/>
    <col min="11266" max="11266" width="2.75" style="39" bestFit="1" customWidth="1"/>
    <col min="11267" max="11267" width="3.75" style="39" bestFit="1" customWidth="1"/>
    <col min="11268" max="11268" width="4.875" style="39" bestFit="1" customWidth="1"/>
    <col min="11269" max="11269" width="13.75" style="39" customWidth="1"/>
    <col min="11270" max="11270" width="17.625" style="39" customWidth="1"/>
    <col min="11271" max="11271" width="20" style="39" customWidth="1"/>
    <col min="11272" max="11272" width="16" style="39" customWidth="1"/>
    <col min="11273" max="11273" width="14.75" style="39" customWidth="1"/>
    <col min="11274" max="11274" width="16.375" style="39" customWidth="1"/>
    <col min="11275" max="11516" width="9" style="39"/>
    <col min="11517" max="11517" width="3.125" style="39" customWidth="1"/>
    <col min="11518" max="11518" width="3.25" style="39" customWidth="1"/>
    <col min="11519" max="11520" width="8.125" style="39" customWidth="1"/>
    <col min="11521" max="11521" width="5.75" style="39" customWidth="1"/>
    <col min="11522" max="11522" width="2.75" style="39" bestFit="1" customWidth="1"/>
    <col min="11523" max="11523" width="3.75" style="39" bestFit="1" customWidth="1"/>
    <col min="11524" max="11524" width="4.875" style="39" bestFit="1" customWidth="1"/>
    <col min="11525" max="11525" width="13.75" style="39" customWidth="1"/>
    <col min="11526" max="11526" width="17.625" style="39" customWidth="1"/>
    <col min="11527" max="11527" width="20" style="39" customWidth="1"/>
    <col min="11528" max="11528" width="16" style="39" customWidth="1"/>
    <col min="11529" max="11529" width="14.75" style="39" customWidth="1"/>
    <col min="11530" max="11530" width="16.375" style="39" customWidth="1"/>
    <col min="11531" max="11772" width="9" style="39"/>
    <col min="11773" max="11773" width="3.125" style="39" customWidth="1"/>
    <col min="11774" max="11774" width="3.25" style="39" customWidth="1"/>
    <col min="11775" max="11776" width="8.125" style="39" customWidth="1"/>
    <col min="11777" max="11777" width="5.75" style="39" customWidth="1"/>
    <col min="11778" max="11778" width="2.75" style="39" bestFit="1" customWidth="1"/>
    <col min="11779" max="11779" width="3.75" style="39" bestFit="1" customWidth="1"/>
    <col min="11780" max="11780" width="4.875" style="39" bestFit="1" customWidth="1"/>
    <col min="11781" max="11781" width="13.75" style="39" customWidth="1"/>
    <col min="11782" max="11782" width="17.625" style="39" customWidth="1"/>
    <col min="11783" max="11783" width="20" style="39" customWidth="1"/>
    <col min="11784" max="11784" width="16" style="39" customWidth="1"/>
    <col min="11785" max="11785" width="14.75" style="39" customWidth="1"/>
    <col min="11786" max="11786" width="16.375" style="39" customWidth="1"/>
    <col min="11787" max="12028" width="9" style="39"/>
    <col min="12029" max="12029" width="3.125" style="39" customWidth="1"/>
    <col min="12030" max="12030" width="3.25" style="39" customWidth="1"/>
    <col min="12031" max="12032" width="8.125" style="39" customWidth="1"/>
    <col min="12033" max="12033" width="5.75" style="39" customWidth="1"/>
    <col min="12034" max="12034" width="2.75" style="39" bestFit="1" customWidth="1"/>
    <col min="12035" max="12035" width="3.75" style="39" bestFit="1" customWidth="1"/>
    <col min="12036" max="12036" width="4.875" style="39" bestFit="1" customWidth="1"/>
    <col min="12037" max="12037" width="13.75" style="39" customWidth="1"/>
    <col min="12038" max="12038" width="17.625" style="39" customWidth="1"/>
    <col min="12039" max="12039" width="20" style="39" customWidth="1"/>
    <col min="12040" max="12040" width="16" style="39" customWidth="1"/>
    <col min="12041" max="12041" width="14.75" style="39" customWidth="1"/>
    <col min="12042" max="12042" width="16.375" style="39" customWidth="1"/>
    <col min="12043" max="12284" width="9" style="39"/>
    <col min="12285" max="12285" width="3.125" style="39" customWidth="1"/>
    <col min="12286" max="12286" width="3.25" style="39" customWidth="1"/>
    <col min="12287" max="12288" width="8.125" style="39" customWidth="1"/>
    <col min="12289" max="12289" width="5.75" style="39" customWidth="1"/>
    <col min="12290" max="12290" width="2.75" style="39" bestFit="1" customWidth="1"/>
    <col min="12291" max="12291" width="3.75" style="39" bestFit="1" customWidth="1"/>
    <col min="12292" max="12292" width="4.875" style="39" bestFit="1" customWidth="1"/>
    <col min="12293" max="12293" width="13.75" style="39" customWidth="1"/>
    <col min="12294" max="12294" width="17.625" style="39" customWidth="1"/>
    <col min="12295" max="12295" width="20" style="39" customWidth="1"/>
    <col min="12296" max="12296" width="16" style="39" customWidth="1"/>
    <col min="12297" max="12297" width="14.75" style="39" customWidth="1"/>
    <col min="12298" max="12298" width="16.375" style="39" customWidth="1"/>
    <col min="12299" max="12540" width="9" style="39"/>
    <col min="12541" max="12541" width="3.125" style="39" customWidth="1"/>
    <col min="12542" max="12542" width="3.25" style="39" customWidth="1"/>
    <col min="12543" max="12544" width="8.125" style="39" customWidth="1"/>
    <col min="12545" max="12545" width="5.75" style="39" customWidth="1"/>
    <col min="12546" max="12546" width="2.75" style="39" bestFit="1" customWidth="1"/>
    <col min="12547" max="12547" width="3.75" style="39" bestFit="1" customWidth="1"/>
    <col min="12548" max="12548" width="4.875" style="39" bestFit="1" customWidth="1"/>
    <col min="12549" max="12549" width="13.75" style="39" customWidth="1"/>
    <col min="12550" max="12550" width="17.625" style="39" customWidth="1"/>
    <col min="12551" max="12551" width="20" style="39" customWidth="1"/>
    <col min="12552" max="12552" width="16" style="39" customWidth="1"/>
    <col min="12553" max="12553" width="14.75" style="39" customWidth="1"/>
    <col min="12554" max="12554" width="16.375" style="39" customWidth="1"/>
    <col min="12555" max="12796" width="9" style="39"/>
    <col min="12797" max="12797" width="3.125" style="39" customWidth="1"/>
    <col min="12798" max="12798" width="3.25" style="39" customWidth="1"/>
    <col min="12799" max="12800" width="8.125" style="39" customWidth="1"/>
    <col min="12801" max="12801" width="5.75" style="39" customWidth="1"/>
    <col min="12802" max="12802" width="2.75" style="39" bestFit="1" customWidth="1"/>
    <col min="12803" max="12803" width="3.75" style="39" bestFit="1" customWidth="1"/>
    <col min="12804" max="12804" width="4.875" style="39" bestFit="1" customWidth="1"/>
    <col min="12805" max="12805" width="13.75" style="39" customWidth="1"/>
    <col min="12806" max="12806" width="17.625" style="39" customWidth="1"/>
    <col min="12807" max="12807" width="20" style="39" customWidth="1"/>
    <col min="12808" max="12808" width="16" style="39" customWidth="1"/>
    <col min="12809" max="12809" width="14.75" style="39" customWidth="1"/>
    <col min="12810" max="12810" width="16.375" style="39" customWidth="1"/>
    <col min="12811" max="13052" width="9" style="39"/>
    <col min="13053" max="13053" width="3.125" style="39" customWidth="1"/>
    <col min="13054" max="13054" width="3.25" style="39" customWidth="1"/>
    <col min="13055" max="13056" width="8.125" style="39" customWidth="1"/>
    <col min="13057" max="13057" width="5.75" style="39" customWidth="1"/>
    <col min="13058" max="13058" width="2.75" style="39" bestFit="1" customWidth="1"/>
    <col min="13059" max="13059" width="3.75" style="39" bestFit="1" customWidth="1"/>
    <col min="13060" max="13060" width="4.875" style="39" bestFit="1" customWidth="1"/>
    <col min="13061" max="13061" width="13.75" style="39" customWidth="1"/>
    <col min="13062" max="13062" width="17.625" style="39" customWidth="1"/>
    <col min="13063" max="13063" width="20" style="39" customWidth="1"/>
    <col min="13064" max="13064" width="16" style="39" customWidth="1"/>
    <col min="13065" max="13065" width="14.75" style="39" customWidth="1"/>
    <col min="13066" max="13066" width="16.375" style="39" customWidth="1"/>
    <col min="13067" max="13308" width="9" style="39"/>
    <col min="13309" max="13309" width="3.125" style="39" customWidth="1"/>
    <col min="13310" max="13310" width="3.25" style="39" customWidth="1"/>
    <col min="13311" max="13312" width="8.125" style="39" customWidth="1"/>
    <col min="13313" max="13313" width="5.75" style="39" customWidth="1"/>
    <col min="13314" max="13314" width="2.75" style="39" bestFit="1" customWidth="1"/>
    <col min="13315" max="13315" width="3.75" style="39" bestFit="1" customWidth="1"/>
    <col min="13316" max="13316" width="4.875" style="39" bestFit="1" customWidth="1"/>
    <col min="13317" max="13317" width="13.75" style="39" customWidth="1"/>
    <col min="13318" max="13318" width="17.625" style="39" customWidth="1"/>
    <col min="13319" max="13319" width="20" style="39" customWidth="1"/>
    <col min="13320" max="13320" width="16" style="39" customWidth="1"/>
    <col min="13321" max="13321" width="14.75" style="39" customWidth="1"/>
    <col min="13322" max="13322" width="16.375" style="39" customWidth="1"/>
    <col min="13323" max="13564" width="9" style="39"/>
    <col min="13565" max="13565" width="3.125" style="39" customWidth="1"/>
    <col min="13566" max="13566" width="3.25" style="39" customWidth="1"/>
    <col min="13567" max="13568" width="8.125" style="39" customWidth="1"/>
    <col min="13569" max="13569" width="5.75" style="39" customWidth="1"/>
    <col min="13570" max="13570" width="2.75" style="39" bestFit="1" customWidth="1"/>
    <col min="13571" max="13571" width="3.75" style="39" bestFit="1" customWidth="1"/>
    <col min="13572" max="13572" width="4.875" style="39" bestFit="1" customWidth="1"/>
    <col min="13573" max="13573" width="13.75" style="39" customWidth="1"/>
    <col min="13574" max="13574" width="17.625" style="39" customWidth="1"/>
    <col min="13575" max="13575" width="20" style="39" customWidth="1"/>
    <col min="13576" max="13576" width="16" style="39" customWidth="1"/>
    <col min="13577" max="13577" width="14.75" style="39" customWidth="1"/>
    <col min="13578" max="13578" width="16.375" style="39" customWidth="1"/>
    <col min="13579" max="13820" width="9" style="39"/>
    <col min="13821" max="13821" width="3.125" style="39" customWidth="1"/>
    <col min="13822" max="13822" width="3.25" style="39" customWidth="1"/>
    <col min="13823" max="13824" width="8.125" style="39" customWidth="1"/>
    <col min="13825" max="13825" width="5.75" style="39" customWidth="1"/>
    <col min="13826" max="13826" width="2.75" style="39" bestFit="1" customWidth="1"/>
    <col min="13827" max="13827" width="3.75" style="39" bestFit="1" customWidth="1"/>
    <col min="13828" max="13828" width="4.875" style="39" bestFit="1" customWidth="1"/>
    <col min="13829" max="13829" width="13.75" style="39" customWidth="1"/>
    <col min="13830" max="13830" width="17.625" style="39" customWidth="1"/>
    <col min="13831" max="13831" width="20" style="39" customWidth="1"/>
    <col min="13832" max="13832" width="16" style="39" customWidth="1"/>
    <col min="13833" max="13833" width="14.75" style="39" customWidth="1"/>
    <col min="13834" max="13834" width="16.375" style="39" customWidth="1"/>
    <col min="13835" max="14076" width="9" style="39"/>
    <col min="14077" max="14077" width="3.125" style="39" customWidth="1"/>
    <col min="14078" max="14078" width="3.25" style="39" customWidth="1"/>
    <col min="14079" max="14080" width="8.125" style="39" customWidth="1"/>
    <col min="14081" max="14081" width="5.75" style="39" customWidth="1"/>
    <col min="14082" max="14082" width="2.75" style="39" bestFit="1" customWidth="1"/>
    <col min="14083" max="14083" width="3.75" style="39" bestFit="1" customWidth="1"/>
    <col min="14084" max="14084" width="4.875" style="39" bestFit="1" customWidth="1"/>
    <col min="14085" max="14085" width="13.75" style="39" customWidth="1"/>
    <col min="14086" max="14086" width="17.625" style="39" customWidth="1"/>
    <col min="14087" max="14087" width="20" style="39" customWidth="1"/>
    <col min="14088" max="14088" width="16" style="39" customWidth="1"/>
    <col min="14089" max="14089" width="14.75" style="39" customWidth="1"/>
    <col min="14090" max="14090" width="16.375" style="39" customWidth="1"/>
    <col min="14091" max="14332" width="9" style="39"/>
    <col min="14333" max="14333" width="3.125" style="39" customWidth="1"/>
    <col min="14334" max="14334" width="3.25" style="39" customWidth="1"/>
    <col min="14335" max="14336" width="8.125" style="39" customWidth="1"/>
    <col min="14337" max="14337" width="5.75" style="39" customWidth="1"/>
    <col min="14338" max="14338" width="2.75" style="39" bestFit="1" customWidth="1"/>
    <col min="14339" max="14339" width="3.75" style="39" bestFit="1" customWidth="1"/>
    <col min="14340" max="14340" width="4.875" style="39" bestFit="1" customWidth="1"/>
    <col min="14341" max="14341" width="13.75" style="39" customWidth="1"/>
    <col min="14342" max="14342" width="17.625" style="39" customWidth="1"/>
    <col min="14343" max="14343" width="20" style="39" customWidth="1"/>
    <col min="14344" max="14344" width="16" style="39" customWidth="1"/>
    <col min="14345" max="14345" width="14.75" style="39" customWidth="1"/>
    <col min="14346" max="14346" width="16.375" style="39" customWidth="1"/>
    <col min="14347" max="14588" width="9" style="39"/>
    <col min="14589" max="14589" width="3.125" style="39" customWidth="1"/>
    <col min="14590" max="14590" width="3.25" style="39" customWidth="1"/>
    <col min="14591" max="14592" width="8.125" style="39" customWidth="1"/>
    <col min="14593" max="14593" width="5.75" style="39" customWidth="1"/>
    <col min="14594" max="14594" width="2.75" style="39" bestFit="1" customWidth="1"/>
    <col min="14595" max="14595" width="3.75" style="39" bestFit="1" customWidth="1"/>
    <col min="14596" max="14596" width="4.875" style="39" bestFit="1" customWidth="1"/>
    <col min="14597" max="14597" width="13.75" style="39" customWidth="1"/>
    <col min="14598" max="14598" width="17.625" style="39" customWidth="1"/>
    <col min="14599" max="14599" width="20" style="39" customWidth="1"/>
    <col min="14600" max="14600" width="16" style="39" customWidth="1"/>
    <col min="14601" max="14601" width="14.75" style="39" customWidth="1"/>
    <col min="14602" max="14602" width="16.375" style="39" customWidth="1"/>
    <col min="14603" max="14844" width="9" style="39"/>
    <col min="14845" max="14845" width="3.125" style="39" customWidth="1"/>
    <col min="14846" max="14846" width="3.25" style="39" customWidth="1"/>
    <col min="14847" max="14848" width="8.125" style="39" customWidth="1"/>
    <col min="14849" max="14849" width="5.75" style="39" customWidth="1"/>
    <col min="14850" max="14850" width="2.75" style="39" bestFit="1" customWidth="1"/>
    <col min="14851" max="14851" width="3.75" style="39" bestFit="1" customWidth="1"/>
    <col min="14852" max="14852" width="4.875" style="39" bestFit="1" customWidth="1"/>
    <col min="14853" max="14853" width="13.75" style="39" customWidth="1"/>
    <col min="14854" max="14854" width="17.625" style="39" customWidth="1"/>
    <col min="14855" max="14855" width="20" style="39" customWidth="1"/>
    <col min="14856" max="14856" width="16" style="39" customWidth="1"/>
    <col min="14857" max="14857" width="14.75" style="39" customWidth="1"/>
    <col min="14858" max="14858" width="16.375" style="39" customWidth="1"/>
    <col min="14859" max="15100" width="9" style="39"/>
    <col min="15101" max="15101" width="3.125" style="39" customWidth="1"/>
    <col min="15102" max="15102" width="3.25" style="39" customWidth="1"/>
    <col min="15103" max="15104" width="8.125" style="39" customWidth="1"/>
    <col min="15105" max="15105" width="5.75" style="39" customWidth="1"/>
    <col min="15106" max="15106" width="2.75" style="39" bestFit="1" customWidth="1"/>
    <col min="15107" max="15107" width="3.75" style="39" bestFit="1" customWidth="1"/>
    <col min="15108" max="15108" width="4.875" style="39" bestFit="1" customWidth="1"/>
    <col min="15109" max="15109" width="13.75" style="39" customWidth="1"/>
    <col min="15110" max="15110" width="17.625" style="39" customWidth="1"/>
    <col min="15111" max="15111" width="20" style="39" customWidth="1"/>
    <col min="15112" max="15112" width="16" style="39" customWidth="1"/>
    <col min="15113" max="15113" width="14.75" style="39" customWidth="1"/>
    <col min="15114" max="15114" width="16.375" style="39" customWidth="1"/>
    <col min="15115" max="15356" width="9" style="39"/>
    <col min="15357" max="15357" width="3.125" style="39" customWidth="1"/>
    <col min="15358" max="15358" width="3.25" style="39" customWidth="1"/>
    <col min="15359" max="15360" width="8.125" style="39" customWidth="1"/>
    <col min="15361" max="15361" width="5.75" style="39" customWidth="1"/>
    <col min="15362" max="15362" width="2.75" style="39" bestFit="1" customWidth="1"/>
    <col min="15363" max="15363" width="3.75" style="39" bestFit="1" customWidth="1"/>
    <col min="15364" max="15364" width="4.875" style="39" bestFit="1" customWidth="1"/>
    <col min="15365" max="15365" width="13.75" style="39" customWidth="1"/>
    <col min="15366" max="15366" width="17.625" style="39" customWidth="1"/>
    <col min="15367" max="15367" width="20" style="39" customWidth="1"/>
    <col min="15368" max="15368" width="16" style="39" customWidth="1"/>
    <col min="15369" max="15369" width="14.75" style="39" customWidth="1"/>
    <col min="15370" max="15370" width="16.375" style="39" customWidth="1"/>
    <col min="15371" max="15612" width="9" style="39"/>
    <col min="15613" max="15613" width="3.125" style="39" customWidth="1"/>
    <col min="15614" max="15614" width="3.25" style="39" customWidth="1"/>
    <col min="15615" max="15616" width="8.125" style="39" customWidth="1"/>
    <col min="15617" max="15617" width="5.75" style="39" customWidth="1"/>
    <col min="15618" max="15618" width="2.75" style="39" bestFit="1" customWidth="1"/>
    <col min="15619" max="15619" width="3.75" style="39" bestFit="1" customWidth="1"/>
    <col min="15620" max="15620" width="4.875" style="39" bestFit="1" customWidth="1"/>
    <col min="15621" max="15621" width="13.75" style="39" customWidth="1"/>
    <col min="15622" max="15622" width="17.625" style="39" customWidth="1"/>
    <col min="15623" max="15623" width="20" style="39" customWidth="1"/>
    <col min="15624" max="15624" width="16" style="39" customWidth="1"/>
    <col min="15625" max="15625" width="14.75" style="39" customWidth="1"/>
    <col min="15626" max="15626" width="16.375" style="39" customWidth="1"/>
    <col min="15627" max="15868" width="9" style="39"/>
    <col min="15869" max="15869" width="3.125" style="39" customWidth="1"/>
    <col min="15870" max="15870" width="3.25" style="39" customWidth="1"/>
    <col min="15871" max="15872" width="8.125" style="39" customWidth="1"/>
    <col min="15873" max="15873" width="5.75" style="39" customWidth="1"/>
    <col min="15874" max="15874" width="2.75" style="39" bestFit="1" customWidth="1"/>
    <col min="15875" max="15875" width="3.75" style="39" bestFit="1" customWidth="1"/>
    <col min="15876" max="15876" width="4.875" style="39" bestFit="1" customWidth="1"/>
    <col min="15877" max="15877" width="13.75" style="39" customWidth="1"/>
    <col min="15878" max="15878" width="17.625" style="39" customWidth="1"/>
    <col min="15879" max="15879" width="20" style="39" customWidth="1"/>
    <col min="15880" max="15880" width="16" style="39" customWidth="1"/>
    <col min="15881" max="15881" width="14.75" style="39" customWidth="1"/>
    <col min="15882" max="15882" width="16.375" style="39" customWidth="1"/>
    <col min="15883" max="16124" width="9" style="39"/>
    <col min="16125" max="16125" width="3.125" style="39" customWidth="1"/>
    <col min="16126" max="16126" width="3.25" style="39" customWidth="1"/>
    <col min="16127" max="16128" width="8.125" style="39" customWidth="1"/>
    <col min="16129" max="16129" width="5.75" style="39" customWidth="1"/>
    <col min="16130" max="16130" width="2.75" style="39" bestFit="1" customWidth="1"/>
    <col min="16131" max="16131" width="3.75" style="39" bestFit="1" customWidth="1"/>
    <col min="16132" max="16132" width="4.875" style="39" bestFit="1" customWidth="1"/>
    <col min="16133" max="16133" width="13.75" style="39" customWidth="1"/>
    <col min="16134" max="16134" width="17.625" style="39" customWidth="1"/>
    <col min="16135" max="16135" width="20" style="39" customWidth="1"/>
    <col min="16136" max="16136" width="16" style="39" customWidth="1"/>
    <col min="16137" max="16137" width="14.75" style="39" customWidth="1"/>
    <col min="16138" max="16138" width="16.375" style="39" customWidth="1"/>
    <col min="16139" max="16384" width="9" style="39"/>
  </cols>
  <sheetData>
    <row r="1" spans="1:25" s="8" customFormat="1" ht="20.25" customHeight="1">
      <c r="K1" s="17" t="s">
        <v>28</v>
      </c>
      <c r="L1" s="10"/>
    </row>
    <row r="2" spans="1:25" s="8" customFormat="1" ht="24" customHeight="1">
      <c r="A2" s="80" t="s">
        <v>1</v>
      </c>
      <c r="B2" s="80"/>
      <c r="C2" s="80"/>
      <c r="D2" s="80"/>
      <c r="E2" s="80"/>
      <c r="F2" s="80"/>
      <c r="G2" s="80"/>
      <c r="H2" s="80"/>
      <c r="I2" s="80"/>
      <c r="J2" s="80"/>
      <c r="K2" s="80"/>
    </row>
    <row r="3" spans="1:25" s="13" customFormat="1" ht="21.75" customHeight="1">
      <c r="A3" s="11" t="s">
        <v>2</v>
      </c>
      <c r="B3" s="12"/>
    </row>
    <row r="4" spans="1:25" s="13" customFormat="1" ht="21.75" customHeight="1">
      <c r="A4" s="12"/>
      <c r="B4" s="12"/>
      <c r="C4" s="81"/>
      <c r="D4" s="82"/>
      <c r="E4" s="82"/>
      <c r="F4" s="83"/>
      <c r="L4" s="10" t="s">
        <v>46</v>
      </c>
      <c r="O4" s="10"/>
      <c r="P4" s="10"/>
      <c r="Q4" s="10"/>
      <c r="R4" s="10"/>
      <c r="S4" s="10"/>
      <c r="T4" s="10"/>
      <c r="U4" s="10"/>
      <c r="V4" s="10"/>
      <c r="W4" s="10"/>
      <c r="X4" s="10"/>
      <c r="Y4" s="10"/>
    </row>
    <row r="5" spans="1:25" s="13" customFormat="1" ht="21.75" customHeight="1">
      <c r="A5" s="12"/>
      <c r="B5" s="12"/>
      <c r="L5" s="10" t="s">
        <v>45</v>
      </c>
      <c r="O5" s="10"/>
      <c r="P5" s="10"/>
      <c r="Q5" s="10"/>
      <c r="R5" s="10"/>
      <c r="S5" s="10"/>
      <c r="T5" s="10"/>
      <c r="U5" s="10"/>
      <c r="V5" s="10"/>
      <c r="W5" s="10"/>
      <c r="X5" s="10"/>
      <c r="Y5" s="10"/>
    </row>
    <row r="6" spans="1:25" s="13" customFormat="1" ht="21.75" customHeight="1">
      <c r="A6" s="11" t="s">
        <v>60</v>
      </c>
      <c r="B6" s="12"/>
      <c r="M6" s="10"/>
      <c r="N6" s="10"/>
      <c r="O6" s="10"/>
      <c r="P6" s="10"/>
      <c r="Q6" s="10"/>
      <c r="R6" s="10"/>
      <c r="S6" s="10"/>
      <c r="T6" s="10"/>
      <c r="U6" s="10"/>
      <c r="V6" s="10"/>
      <c r="W6" s="10"/>
      <c r="X6" s="10"/>
      <c r="Y6" s="10"/>
    </row>
    <row r="7" spans="1:25" s="13" customFormat="1" ht="21.75" customHeight="1">
      <c r="A7" s="12"/>
      <c r="B7" s="12"/>
      <c r="C7" s="81"/>
      <c r="D7" s="82"/>
      <c r="E7" s="82"/>
      <c r="F7" s="83"/>
      <c r="H7" s="14"/>
      <c r="L7" s="10"/>
      <c r="M7" s="10"/>
      <c r="N7" s="10"/>
      <c r="O7" s="10"/>
      <c r="P7" s="10"/>
      <c r="Q7" s="10"/>
      <c r="R7" s="10"/>
      <c r="S7" s="10"/>
      <c r="T7" s="10"/>
      <c r="U7" s="10"/>
      <c r="V7" s="10"/>
      <c r="W7" s="10"/>
      <c r="X7" s="10"/>
      <c r="Y7" s="10"/>
    </row>
    <row r="8" spans="1:25" s="13" customFormat="1" ht="21.75" customHeight="1">
      <c r="A8" s="12"/>
      <c r="B8" s="12"/>
      <c r="L8" s="10"/>
      <c r="M8" s="10"/>
      <c r="N8" s="10"/>
      <c r="O8" s="10"/>
      <c r="P8" s="10"/>
      <c r="Q8" s="10"/>
      <c r="R8" s="10"/>
      <c r="S8" s="10"/>
      <c r="T8" s="10"/>
      <c r="U8" s="10"/>
      <c r="V8" s="10"/>
      <c r="W8" s="10"/>
      <c r="X8" s="10"/>
      <c r="Y8" s="10"/>
    </row>
    <row r="9" spans="1:25" s="13" customFormat="1" ht="21.75" customHeight="1">
      <c r="A9" s="11" t="s">
        <v>61</v>
      </c>
      <c r="B9" s="12"/>
    </row>
    <row r="10" spans="1:25" s="13" customFormat="1" ht="21.75" customHeight="1">
      <c r="A10" s="12" t="s">
        <v>3</v>
      </c>
      <c r="B10" s="12"/>
      <c r="C10" s="81"/>
      <c r="D10" s="82"/>
      <c r="E10" s="82"/>
      <c r="F10" s="82"/>
      <c r="G10" s="83"/>
    </row>
    <row r="11" spans="1:25" s="13" customFormat="1" ht="21.75" customHeight="1">
      <c r="A11" s="12"/>
      <c r="B11" s="12"/>
      <c r="L11" s="10"/>
      <c r="M11" s="10"/>
      <c r="N11" s="10"/>
      <c r="O11" s="10"/>
      <c r="P11" s="10"/>
      <c r="Q11" s="10"/>
      <c r="R11" s="10"/>
      <c r="S11" s="10"/>
      <c r="T11" s="10"/>
      <c r="U11" s="10"/>
      <c r="V11" s="10"/>
      <c r="W11" s="10"/>
      <c r="X11" s="10"/>
      <c r="Y11" s="10"/>
    </row>
    <row r="12" spans="1:25" s="13" customFormat="1" ht="21.75" customHeight="1">
      <c r="A12" s="11" t="s">
        <v>98</v>
      </c>
      <c r="B12" s="12"/>
    </row>
    <row r="13" spans="1:25" s="13" customFormat="1" ht="21.75" customHeight="1">
      <c r="A13" s="12" t="s">
        <v>3</v>
      </c>
      <c r="B13" s="12"/>
      <c r="C13" s="81" t="s">
        <v>96</v>
      </c>
      <c r="D13" s="82"/>
      <c r="E13" s="82"/>
      <c r="F13" s="82"/>
      <c r="G13" s="83"/>
    </row>
    <row r="14" spans="1:25" s="13" customFormat="1" ht="21.75" customHeight="1">
      <c r="A14" s="12"/>
      <c r="B14" s="12"/>
    </row>
    <row r="15" spans="1:25" s="13" customFormat="1" ht="21.75" customHeight="1">
      <c r="A15" s="11" t="s">
        <v>97</v>
      </c>
      <c r="B15" s="12"/>
    </row>
    <row r="16" spans="1:25" s="13" customFormat="1" ht="21.75" customHeight="1">
      <c r="A16" s="12"/>
      <c r="B16" s="12"/>
      <c r="C16" s="86"/>
      <c r="D16" s="87"/>
      <c r="E16" s="15" t="s">
        <v>4</v>
      </c>
      <c r="F16" s="16"/>
      <c r="G16" s="3"/>
      <c r="J16" s="17"/>
      <c r="L16" s="10"/>
    </row>
    <row r="17" spans="1:25" s="13" customFormat="1" ht="21.75" customHeight="1">
      <c r="A17" s="12"/>
      <c r="B17" s="12"/>
      <c r="L17" s="10"/>
      <c r="M17" s="10"/>
      <c r="N17" s="10"/>
      <c r="O17" s="10"/>
      <c r="P17" s="10"/>
      <c r="Q17" s="10"/>
      <c r="R17" s="10"/>
      <c r="S17" s="10"/>
      <c r="T17" s="10"/>
      <c r="U17" s="10"/>
      <c r="V17" s="10"/>
      <c r="W17" s="10"/>
      <c r="X17" s="10"/>
      <c r="Y17" s="10"/>
    </row>
    <row r="18" spans="1:25" s="13" customFormat="1" ht="21.75" customHeight="1">
      <c r="A18" s="11" t="s">
        <v>5</v>
      </c>
      <c r="B18" s="12"/>
      <c r="L18" s="10"/>
      <c r="M18" s="10"/>
      <c r="N18" s="10"/>
      <c r="O18" s="10"/>
      <c r="P18" s="10"/>
      <c r="Q18" s="10"/>
      <c r="R18" s="10"/>
      <c r="S18" s="10"/>
      <c r="T18" s="10"/>
      <c r="U18" s="10"/>
      <c r="V18" s="10"/>
      <c r="W18" s="10"/>
      <c r="X18" s="10"/>
      <c r="Y18" s="10"/>
    </row>
    <row r="19" spans="1:25" s="13" customFormat="1" ht="21.75" customHeight="1">
      <c r="A19" s="10" t="s">
        <v>58</v>
      </c>
      <c r="B19" s="10"/>
      <c r="J19" s="18" t="s">
        <v>43</v>
      </c>
      <c r="L19" s="10"/>
      <c r="M19" s="10"/>
      <c r="N19" s="10"/>
      <c r="O19" s="10"/>
      <c r="P19" s="10"/>
      <c r="Q19" s="10"/>
      <c r="R19" s="10"/>
      <c r="S19" s="10"/>
      <c r="T19" s="10"/>
      <c r="U19" s="10"/>
      <c r="V19" s="10"/>
      <c r="W19" s="10"/>
      <c r="X19" s="10"/>
      <c r="Y19" s="10"/>
    </row>
    <row r="20" spans="1:25" s="19" customFormat="1" ht="21.75" customHeight="1">
      <c r="B20" s="46"/>
      <c r="C20" s="47"/>
      <c r="D20" s="47"/>
      <c r="E20" s="47"/>
      <c r="F20" s="48"/>
      <c r="G20" s="75" t="s">
        <v>7</v>
      </c>
      <c r="H20" s="76"/>
      <c r="I20" s="73" t="s">
        <v>92</v>
      </c>
      <c r="J20" s="73" t="s">
        <v>9</v>
      </c>
      <c r="L20" s="84" t="s">
        <v>90</v>
      </c>
      <c r="M20" s="10"/>
      <c r="N20" s="10"/>
      <c r="O20" s="10"/>
      <c r="P20" s="10"/>
      <c r="Q20" s="10"/>
      <c r="R20" s="10"/>
      <c r="S20" s="10"/>
      <c r="T20" s="10"/>
      <c r="U20" s="10"/>
      <c r="V20" s="21"/>
      <c r="W20" s="21"/>
    </row>
    <row r="21" spans="1:25" s="19" customFormat="1" ht="19.5" customHeight="1">
      <c r="B21" s="22"/>
      <c r="C21" s="23"/>
      <c r="D21" s="23"/>
      <c r="E21" s="23"/>
      <c r="F21" s="24"/>
      <c r="G21" s="25" t="s">
        <v>88</v>
      </c>
      <c r="H21" s="25" t="s">
        <v>89</v>
      </c>
      <c r="I21" s="74"/>
      <c r="J21" s="74"/>
      <c r="L21" s="84"/>
      <c r="M21" s="21"/>
      <c r="N21" s="21"/>
      <c r="O21" s="21"/>
      <c r="P21" s="21"/>
      <c r="Q21" s="21"/>
      <c r="R21" s="21"/>
      <c r="S21" s="21"/>
      <c r="T21" s="21"/>
      <c r="U21" s="21"/>
      <c r="V21" s="21"/>
      <c r="W21" s="21"/>
    </row>
    <row r="22" spans="1:25" s="13" customFormat="1" ht="21.75" customHeight="1">
      <c r="B22" s="77" t="s">
        <v>13</v>
      </c>
      <c r="C22" s="5"/>
      <c r="D22" s="6"/>
      <c r="E22" s="6"/>
      <c r="F22" s="7"/>
      <c r="G22" s="1"/>
      <c r="H22" s="1"/>
      <c r="I22" s="1"/>
      <c r="J22" s="2">
        <f t="shared" ref="J22:J27" si="0">SUM(G22:I22)</f>
        <v>0</v>
      </c>
      <c r="L22" s="70"/>
      <c r="M22" s="10"/>
      <c r="N22" s="10"/>
      <c r="O22" s="10"/>
      <c r="P22" s="10"/>
      <c r="Q22" s="10"/>
      <c r="R22" s="10"/>
      <c r="S22" s="10"/>
      <c r="T22" s="10"/>
      <c r="U22" s="10"/>
      <c r="V22" s="10"/>
      <c r="W22" s="10"/>
    </row>
    <row r="23" spans="1:25" s="13" customFormat="1" ht="21.75" customHeight="1">
      <c r="B23" s="78"/>
      <c r="C23" s="5"/>
      <c r="D23" s="6"/>
      <c r="E23" s="6"/>
      <c r="F23" s="7"/>
      <c r="G23" s="1"/>
      <c r="H23" s="1"/>
      <c r="I23" s="1"/>
      <c r="J23" s="2">
        <f t="shared" si="0"/>
        <v>0</v>
      </c>
      <c r="L23" s="70"/>
      <c r="M23" s="10"/>
      <c r="N23" s="10"/>
      <c r="O23" s="10"/>
      <c r="P23" s="10"/>
      <c r="Q23" s="10"/>
      <c r="R23" s="10"/>
      <c r="S23" s="10"/>
      <c r="T23" s="10"/>
      <c r="U23" s="10"/>
      <c r="V23" s="10"/>
      <c r="W23" s="10"/>
    </row>
    <row r="24" spans="1:25" s="13" customFormat="1" ht="21.75" customHeight="1">
      <c r="B24" s="78"/>
      <c r="C24" s="5"/>
      <c r="D24" s="6"/>
      <c r="E24" s="6"/>
      <c r="F24" s="7"/>
      <c r="G24" s="1"/>
      <c r="H24" s="1"/>
      <c r="I24" s="1"/>
      <c r="J24" s="2">
        <f t="shared" si="0"/>
        <v>0</v>
      </c>
      <c r="L24" s="70"/>
      <c r="M24" s="10"/>
      <c r="N24" s="10"/>
      <c r="O24" s="10"/>
      <c r="P24" s="10"/>
      <c r="Q24" s="10"/>
      <c r="R24" s="10"/>
      <c r="S24" s="10"/>
      <c r="T24" s="10"/>
      <c r="U24" s="10"/>
      <c r="V24" s="10"/>
      <c r="W24" s="10"/>
    </row>
    <row r="25" spans="1:25" s="13" customFormat="1" ht="21.75" customHeight="1">
      <c r="B25" s="78"/>
      <c r="C25" s="5"/>
      <c r="D25" s="6"/>
      <c r="E25" s="6"/>
      <c r="F25" s="7"/>
      <c r="G25" s="1"/>
      <c r="H25" s="1"/>
      <c r="I25" s="1"/>
      <c r="J25" s="2">
        <f t="shared" si="0"/>
        <v>0</v>
      </c>
      <c r="L25" s="70"/>
      <c r="M25" s="10"/>
      <c r="N25" s="10"/>
      <c r="O25" s="10"/>
      <c r="P25" s="10"/>
      <c r="Q25" s="10"/>
      <c r="R25" s="10"/>
      <c r="S25" s="10"/>
      <c r="T25" s="10"/>
      <c r="U25" s="10"/>
      <c r="V25" s="10"/>
      <c r="W25" s="10"/>
    </row>
    <row r="26" spans="1:25" s="13" customFormat="1" ht="21.75" customHeight="1">
      <c r="B26" s="78"/>
      <c r="C26" s="5"/>
      <c r="D26" s="6"/>
      <c r="E26" s="6"/>
      <c r="F26" s="7"/>
      <c r="G26" s="1"/>
      <c r="H26" s="1"/>
      <c r="I26" s="1"/>
      <c r="J26" s="2">
        <f t="shared" si="0"/>
        <v>0</v>
      </c>
      <c r="L26" s="70"/>
      <c r="M26" s="10"/>
      <c r="N26" s="10"/>
      <c r="O26" s="10"/>
      <c r="P26" s="10"/>
      <c r="Q26" s="10"/>
      <c r="R26" s="10"/>
      <c r="S26" s="10"/>
      <c r="T26" s="10"/>
      <c r="U26" s="10"/>
      <c r="V26" s="10"/>
      <c r="W26" s="10"/>
    </row>
    <row r="27" spans="1:25" s="13" customFormat="1" ht="21.75" customHeight="1">
      <c r="B27" s="79"/>
      <c r="C27" s="43" t="s">
        <v>14</v>
      </c>
      <c r="D27" s="44"/>
      <c r="E27" s="44"/>
      <c r="F27" s="45"/>
      <c r="G27" s="2">
        <f>SUM(G22:G26)</f>
        <v>0</v>
      </c>
      <c r="H27" s="2">
        <f t="shared" ref="H27:I27" si="1">SUM(H22:H26)</f>
        <v>0</v>
      </c>
      <c r="I27" s="2">
        <f t="shared" si="1"/>
        <v>0</v>
      </c>
      <c r="J27" s="2">
        <f t="shared" si="0"/>
        <v>0</v>
      </c>
      <c r="L27" s="70"/>
      <c r="M27" s="10"/>
      <c r="N27" s="10"/>
      <c r="O27" s="10"/>
      <c r="P27" s="10"/>
      <c r="Q27" s="10"/>
      <c r="R27" s="10"/>
      <c r="S27" s="10"/>
      <c r="T27" s="10"/>
      <c r="U27" s="10"/>
      <c r="V27" s="10"/>
      <c r="W27" s="10"/>
    </row>
    <row r="28" spans="1:25" s="13" customFormat="1" ht="21.75" customHeight="1">
      <c r="L28" s="70"/>
      <c r="M28" s="10"/>
      <c r="N28" s="10"/>
      <c r="O28" s="10"/>
      <c r="P28" s="10"/>
      <c r="Q28" s="10"/>
      <c r="R28" s="10"/>
      <c r="S28" s="10"/>
      <c r="T28" s="10"/>
      <c r="U28" s="10"/>
      <c r="V28" s="10"/>
      <c r="W28" s="10"/>
      <c r="X28" s="10"/>
      <c r="Y28" s="10"/>
    </row>
    <row r="29" spans="1:25" s="10" customFormat="1" ht="21.75" customHeight="1">
      <c r="A29" s="10" t="s">
        <v>15</v>
      </c>
      <c r="L29" s="70"/>
    </row>
    <row r="30" spans="1:25" s="10" customFormat="1" ht="25.5" customHeight="1">
      <c r="B30" s="85"/>
      <c r="C30" s="85"/>
      <c r="D30" s="85"/>
      <c r="E30" s="85"/>
      <c r="F30" s="85"/>
      <c r="G30" s="26" t="s">
        <v>16</v>
      </c>
      <c r="H30" s="27"/>
      <c r="I30" s="28"/>
      <c r="L30" s="70"/>
    </row>
    <row r="31" spans="1:25" s="10" customFormat="1" ht="25.5" customHeight="1">
      <c r="B31" s="85"/>
      <c r="C31" s="85"/>
      <c r="D31" s="85"/>
      <c r="E31" s="85"/>
      <c r="F31" s="85"/>
      <c r="G31" s="26" t="s">
        <v>17</v>
      </c>
      <c r="H31" s="27"/>
      <c r="I31" s="29"/>
      <c r="J31" s="30" t="e">
        <f>B30/B31</f>
        <v>#DIV/0!</v>
      </c>
      <c r="L31" s="70"/>
    </row>
    <row r="32" spans="1:25" s="10" customFormat="1" ht="28.5" customHeight="1">
      <c r="C32" s="28"/>
      <c r="D32" s="28"/>
      <c r="E32" s="28"/>
      <c r="F32" s="28"/>
      <c r="G32" s="28"/>
      <c r="H32" s="28"/>
      <c r="I32" s="21"/>
      <c r="J32" s="4"/>
      <c r="K32" s="21"/>
      <c r="L32" s="84" t="s">
        <v>44</v>
      </c>
      <c r="M32" s="21"/>
      <c r="N32" s="21"/>
      <c r="O32" s="21"/>
      <c r="P32" s="21"/>
      <c r="Q32" s="21"/>
      <c r="R32" s="21"/>
      <c r="S32" s="21"/>
      <c r="T32" s="21"/>
      <c r="U32" s="21"/>
    </row>
    <row r="33" spans="1:25" s="10" customFormat="1" ht="31.5" customHeight="1">
      <c r="C33" s="28"/>
      <c r="D33" s="28"/>
      <c r="E33" s="28"/>
      <c r="F33" s="28"/>
      <c r="G33" s="28"/>
      <c r="H33" s="28"/>
      <c r="I33" s="21"/>
      <c r="J33" s="30" t="e">
        <f>MIN(J31:J32)</f>
        <v>#DIV/0!</v>
      </c>
      <c r="K33" s="59" t="s">
        <v>91</v>
      </c>
      <c r="L33" s="84"/>
      <c r="M33" s="21"/>
      <c r="N33" s="21"/>
      <c r="O33" s="21"/>
      <c r="P33" s="21"/>
      <c r="Q33" s="21"/>
      <c r="R33" s="21"/>
      <c r="S33" s="21"/>
      <c r="T33" s="21"/>
      <c r="U33" s="21"/>
    </row>
    <row r="34" spans="1:25" s="10" customFormat="1" ht="21.75" customHeight="1">
      <c r="A34" s="10" t="s">
        <v>19</v>
      </c>
    </row>
    <row r="35" spans="1:25" s="10" customFormat="1" ht="21.75" customHeight="1">
      <c r="B35" s="31" t="s">
        <v>29</v>
      </c>
      <c r="D35" s="31"/>
      <c r="E35" s="31"/>
      <c r="F35" s="31"/>
      <c r="G35" s="31"/>
    </row>
    <row r="36" spans="1:25" s="10" customFormat="1" ht="26.25" customHeight="1">
      <c r="B36" s="10" t="s">
        <v>63</v>
      </c>
      <c r="G36" s="32" t="e">
        <f>(G27)/J27</f>
        <v>#DIV/0!</v>
      </c>
      <c r="H36" s="10" t="s">
        <v>57</v>
      </c>
    </row>
    <row r="37" spans="1:25" s="10" customFormat="1" ht="26.25" customHeight="1">
      <c r="B37" s="10" t="s">
        <v>59</v>
      </c>
      <c r="G37" s="32" t="e">
        <f>(H27)/J27</f>
        <v>#DIV/0!</v>
      </c>
      <c r="H37" s="10" t="s">
        <v>62</v>
      </c>
    </row>
    <row r="38" spans="1:25" s="10" customFormat="1" ht="21.75" customHeight="1"/>
    <row r="39" spans="1:25" s="10" customFormat="1" ht="21.75" customHeight="1">
      <c r="A39" s="10" t="s">
        <v>30</v>
      </c>
    </row>
    <row r="40" spans="1:25" s="10" customFormat="1" ht="21.75" customHeight="1">
      <c r="B40" s="72" t="s">
        <v>42</v>
      </c>
      <c r="C40" s="72"/>
      <c r="D40" s="27">
        <v>10</v>
      </c>
      <c r="E40" s="34" t="s">
        <v>22</v>
      </c>
      <c r="F40" s="34">
        <f>IF(D40=8,108,110)</f>
        <v>110</v>
      </c>
      <c r="G40" s="35" t="s">
        <v>24</v>
      </c>
      <c r="H40" s="36" t="e">
        <f>ROUNDDOWN(ROUNDDOWN(C16*G36,0)*D40/F40*J33,0)</f>
        <v>#DIV/0!</v>
      </c>
      <c r="I40" s="10" t="s">
        <v>75</v>
      </c>
    </row>
    <row r="41" spans="1:25" s="10" customFormat="1" ht="21.75" customHeight="1" thickBot="1">
      <c r="B41" s="72" t="s">
        <v>56</v>
      </c>
      <c r="C41" s="72"/>
      <c r="D41" s="27">
        <v>8</v>
      </c>
      <c r="E41" s="34" t="s">
        <v>22</v>
      </c>
      <c r="F41" s="34">
        <f>IF(D41=8,108,110)</f>
        <v>108</v>
      </c>
      <c r="G41" s="35" t="s">
        <v>24</v>
      </c>
      <c r="H41" s="40" t="e">
        <f>ROUNDDOWN(ROUNDDOWN(C16*G37,0)*D41/F41*J33,0)</f>
        <v>#DIV/0!</v>
      </c>
      <c r="I41" s="10" t="s">
        <v>76</v>
      </c>
    </row>
    <row r="42" spans="1:25" s="10" customFormat="1" ht="21.75" customHeight="1" thickBot="1">
      <c r="B42" s="10" t="s">
        <v>77</v>
      </c>
      <c r="G42" s="17"/>
      <c r="H42" s="41" t="e">
        <f>H40+H41</f>
        <v>#DIV/0!</v>
      </c>
      <c r="I42" s="10" t="s">
        <v>31</v>
      </c>
    </row>
    <row r="43" spans="1:25" s="10" customFormat="1" ht="21.75" customHeight="1"/>
    <row r="44" spans="1:25" s="10" customFormat="1" ht="21.75" customHeight="1">
      <c r="A44" s="10" t="s">
        <v>25</v>
      </c>
    </row>
    <row r="45" spans="1:25" s="10" customFormat="1" ht="19.5" customHeight="1">
      <c r="B45" s="37" t="s">
        <v>26</v>
      </c>
    </row>
    <row r="46" spans="1:25" s="13" customFormat="1" ht="19.5" customHeight="1">
      <c r="A46" s="10"/>
      <c r="B46" s="37" t="s">
        <v>27</v>
      </c>
      <c r="C46" s="10"/>
      <c r="D46" s="10"/>
      <c r="E46" s="10"/>
      <c r="F46" s="10"/>
      <c r="G46" s="10"/>
      <c r="L46" s="10"/>
      <c r="M46" s="10"/>
      <c r="N46" s="10"/>
      <c r="O46" s="10"/>
      <c r="P46" s="10"/>
      <c r="Q46" s="10"/>
      <c r="R46" s="10"/>
      <c r="S46" s="10"/>
      <c r="T46" s="10"/>
      <c r="U46" s="10"/>
      <c r="V46" s="10"/>
      <c r="W46" s="10"/>
      <c r="X46" s="10"/>
      <c r="Y46" s="10"/>
    </row>
    <row r="47" spans="1:25" s="13" customFormat="1" ht="23.25" customHeight="1">
      <c r="A47" s="10"/>
      <c r="B47" s="37"/>
      <c r="C47" s="10"/>
      <c r="D47" s="10"/>
      <c r="E47" s="10"/>
      <c r="F47" s="10"/>
      <c r="G47" s="10"/>
      <c r="L47" s="10"/>
      <c r="M47" s="10"/>
      <c r="N47" s="10"/>
      <c r="O47" s="10"/>
      <c r="P47" s="10"/>
      <c r="Q47" s="10"/>
      <c r="R47" s="10"/>
      <c r="S47" s="10"/>
      <c r="T47" s="10"/>
      <c r="U47" s="10"/>
      <c r="V47" s="10"/>
      <c r="W47" s="10"/>
      <c r="X47" s="10"/>
      <c r="Y47" s="10"/>
    </row>
  </sheetData>
  <mergeCells count="16">
    <mergeCell ref="A2:K2"/>
    <mergeCell ref="C13:G13"/>
    <mergeCell ref="L32:L33"/>
    <mergeCell ref="L20:L21"/>
    <mergeCell ref="C4:F4"/>
    <mergeCell ref="C7:F7"/>
    <mergeCell ref="C10:G10"/>
    <mergeCell ref="B30:F30"/>
    <mergeCell ref="B31:F31"/>
    <mergeCell ref="C16:D16"/>
    <mergeCell ref="B41:C41"/>
    <mergeCell ref="I20:I21"/>
    <mergeCell ref="J20:J21"/>
    <mergeCell ref="G20:H20"/>
    <mergeCell ref="B22:B27"/>
    <mergeCell ref="B40:C40"/>
  </mergeCells>
  <phoneticPr fontId="2"/>
  <printOptions horizontalCentered="1"/>
  <pageMargins left="0.70866141732283472" right="0.19685039370078741" top="0.70866141732283472" bottom="0.19685039370078741" header="0.51181102362204722" footer="0.51181102362204722"/>
  <pageSetup paperSize="9" scale="75"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B53"/>
  <sheetViews>
    <sheetView showGridLines="0" view="pageBreakPreview" zoomScaleNormal="100" zoomScaleSheetLayoutView="100" workbookViewId="0">
      <selection activeCell="K16" sqref="K16"/>
    </sheetView>
  </sheetViews>
  <sheetFormatPr defaultRowHeight="13.5"/>
  <cols>
    <col min="1" max="1" width="3.125" style="38" customWidth="1"/>
    <col min="2" max="2" width="3.25" style="38" customWidth="1"/>
    <col min="3" max="3" width="13.125" style="39" customWidth="1"/>
    <col min="4" max="4" width="8.125" style="39" customWidth="1"/>
    <col min="5" max="6" width="3.75" style="39" bestFit="1" customWidth="1"/>
    <col min="7" max="7" width="4.875" style="39" bestFit="1" customWidth="1"/>
    <col min="8" max="8" width="13.75" style="39" customWidth="1"/>
    <col min="9" max="16" width="14.5" style="39" customWidth="1"/>
    <col min="17" max="255" width="9" style="39"/>
    <col min="256" max="256" width="3.125" style="39" customWidth="1"/>
    <col min="257" max="257" width="3.25" style="39" customWidth="1"/>
    <col min="258" max="259" width="8.125" style="39" customWidth="1"/>
    <col min="260" max="260" width="5.75" style="39" customWidth="1"/>
    <col min="261" max="261" width="2.75" style="39" bestFit="1" customWidth="1"/>
    <col min="262" max="262" width="3.75" style="39" bestFit="1" customWidth="1"/>
    <col min="263" max="263" width="4.875" style="39" bestFit="1" customWidth="1"/>
    <col min="264" max="264" width="13.75" style="39" customWidth="1"/>
    <col min="265" max="265" width="17.625" style="39" customWidth="1"/>
    <col min="266" max="266" width="20" style="39" customWidth="1"/>
    <col min="267" max="267" width="16" style="39" customWidth="1"/>
    <col min="268" max="268" width="14.75" style="39" customWidth="1"/>
    <col min="269" max="269" width="16.375" style="39" customWidth="1"/>
    <col min="270" max="511" width="9" style="39"/>
    <col min="512" max="512" width="3.125" style="39" customWidth="1"/>
    <col min="513" max="513" width="3.25" style="39" customWidth="1"/>
    <col min="514" max="515" width="8.125" style="39" customWidth="1"/>
    <col min="516" max="516" width="5.75" style="39" customWidth="1"/>
    <col min="517" max="517" width="2.75" style="39" bestFit="1" customWidth="1"/>
    <col min="518" max="518" width="3.75" style="39" bestFit="1" customWidth="1"/>
    <col min="519" max="519" width="4.875" style="39" bestFit="1" customWidth="1"/>
    <col min="520" max="520" width="13.75" style="39" customWidth="1"/>
    <col min="521" max="521" width="17.625" style="39" customWidth="1"/>
    <col min="522" max="522" width="20" style="39" customWidth="1"/>
    <col min="523" max="523" width="16" style="39" customWidth="1"/>
    <col min="524" max="524" width="14.75" style="39" customWidth="1"/>
    <col min="525" max="525" width="16.375" style="39" customWidth="1"/>
    <col min="526" max="767" width="9" style="39"/>
    <col min="768" max="768" width="3.125" style="39" customWidth="1"/>
    <col min="769" max="769" width="3.25" style="39" customWidth="1"/>
    <col min="770" max="771" width="8.125" style="39" customWidth="1"/>
    <col min="772" max="772" width="5.75" style="39" customWidth="1"/>
    <col min="773" max="773" width="2.75" style="39" bestFit="1" customWidth="1"/>
    <col min="774" max="774" width="3.75" style="39" bestFit="1" customWidth="1"/>
    <col min="775" max="775" width="4.875" style="39" bestFit="1" customWidth="1"/>
    <col min="776" max="776" width="13.75" style="39" customWidth="1"/>
    <col min="777" max="777" width="17.625" style="39" customWidth="1"/>
    <col min="778" max="778" width="20" style="39" customWidth="1"/>
    <col min="779" max="779" width="16" style="39" customWidth="1"/>
    <col min="780" max="780" width="14.75" style="39" customWidth="1"/>
    <col min="781" max="781" width="16.375" style="39" customWidth="1"/>
    <col min="782" max="1023" width="9" style="39"/>
    <col min="1024" max="1024" width="3.125" style="39" customWidth="1"/>
    <col min="1025" max="1025" width="3.25" style="39" customWidth="1"/>
    <col min="1026" max="1027" width="8.125" style="39" customWidth="1"/>
    <col min="1028" max="1028" width="5.75" style="39" customWidth="1"/>
    <col min="1029" max="1029" width="2.75" style="39" bestFit="1" customWidth="1"/>
    <col min="1030" max="1030" width="3.75" style="39" bestFit="1" customWidth="1"/>
    <col min="1031" max="1031" width="4.875" style="39" bestFit="1" customWidth="1"/>
    <col min="1032" max="1032" width="13.75" style="39" customWidth="1"/>
    <col min="1033" max="1033" width="17.625" style="39" customWidth="1"/>
    <col min="1034" max="1034" width="20" style="39" customWidth="1"/>
    <col min="1035" max="1035" width="16" style="39" customWidth="1"/>
    <col min="1036" max="1036" width="14.75" style="39" customWidth="1"/>
    <col min="1037" max="1037" width="16.375" style="39" customWidth="1"/>
    <col min="1038" max="1279" width="9" style="39"/>
    <col min="1280" max="1280" width="3.125" style="39" customWidth="1"/>
    <col min="1281" max="1281" width="3.25" style="39" customWidth="1"/>
    <col min="1282" max="1283" width="8.125" style="39" customWidth="1"/>
    <col min="1284" max="1284" width="5.75" style="39" customWidth="1"/>
    <col min="1285" max="1285" width="2.75" style="39" bestFit="1" customWidth="1"/>
    <col min="1286" max="1286" width="3.75" style="39" bestFit="1" customWidth="1"/>
    <col min="1287" max="1287" width="4.875" style="39" bestFit="1" customWidth="1"/>
    <col min="1288" max="1288" width="13.75" style="39" customWidth="1"/>
    <col min="1289" max="1289" width="17.625" style="39" customWidth="1"/>
    <col min="1290" max="1290" width="20" style="39" customWidth="1"/>
    <col min="1291" max="1291" width="16" style="39" customWidth="1"/>
    <col min="1292" max="1292" width="14.75" style="39" customWidth="1"/>
    <col min="1293" max="1293" width="16.375" style="39" customWidth="1"/>
    <col min="1294" max="1535" width="9" style="39"/>
    <col min="1536" max="1536" width="3.125" style="39" customWidth="1"/>
    <col min="1537" max="1537" width="3.25" style="39" customWidth="1"/>
    <col min="1538" max="1539" width="8.125" style="39" customWidth="1"/>
    <col min="1540" max="1540" width="5.75" style="39" customWidth="1"/>
    <col min="1541" max="1541" width="2.75" style="39" bestFit="1" customWidth="1"/>
    <col min="1542" max="1542" width="3.75" style="39" bestFit="1" customWidth="1"/>
    <col min="1543" max="1543" width="4.875" style="39" bestFit="1" customWidth="1"/>
    <col min="1544" max="1544" width="13.75" style="39" customWidth="1"/>
    <col min="1545" max="1545" width="17.625" style="39" customWidth="1"/>
    <col min="1546" max="1546" width="20" style="39" customWidth="1"/>
    <col min="1547" max="1547" width="16" style="39" customWidth="1"/>
    <col min="1548" max="1548" width="14.75" style="39" customWidth="1"/>
    <col min="1549" max="1549" width="16.375" style="39" customWidth="1"/>
    <col min="1550" max="1791" width="9" style="39"/>
    <col min="1792" max="1792" width="3.125" style="39" customWidth="1"/>
    <col min="1793" max="1793" width="3.25" style="39" customWidth="1"/>
    <col min="1794" max="1795" width="8.125" style="39" customWidth="1"/>
    <col min="1796" max="1796" width="5.75" style="39" customWidth="1"/>
    <col min="1797" max="1797" width="2.75" style="39" bestFit="1" customWidth="1"/>
    <col min="1798" max="1798" width="3.75" style="39" bestFit="1" customWidth="1"/>
    <col min="1799" max="1799" width="4.875" style="39" bestFit="1" customWidth="1"/>
    <col min="1800" max="1800" width="13.75" style="39" customWidth="1"/>
    <col min="1801" max="1801" width="17.625" style="39" customWidth="1"/>
    <col min="1802" max="1802" width="20" style="39" customWidth="1"/>
    <col min="1803" max="1803" width="16" style="39" customWidth="1"/>
    <col min="1804" max="1804" width="14.75" style="39" customWidth="1"/>
    <col min="1805" max="1805" width="16.375" style="39" customWidth="1"/>
    <col min="1806" max="2047" width="9" style="39"/>
    <col min="2048" max="2048" width="3.125" style="39" customWidth="1"/>
    <col min="2049" max="2049" width="3.25" style="39" customWidth="1"/>
    <col min="2050" max="2051" width="8.125" style="39" customWidth="1"/>
    <col min="2052" max="2052" width="5.75" style="39" customWidth="1"/>
    <col min="2053" max="2053" width="2.75" style="39" bestFit="1" customWidth="1"/>
    <col min="2054" max="2054" width="3.75" style="39" bestFit="1" customWidth="1"/>
    <col min="2055" max="2055" width="4.875" style="39" bestFit="1" customWidth="1"/>
    <col min="2056" max="2056" width="13.75" style="39" customWidth="1"/>
    <col min="2057" max="2057" width="17.625" style="39" customWidth="1"/>
    <col min="2058" max="2058" width="20" style="39" customWidth="1"/>
    <col min="2059" max="2059" width="16" style="39" customWidth="1"/>
    <col min="2060" max="2060" width="14.75" style="39" customWidth="1"/>
    <col min="2061" max="2061" width="16.375" style="39" customWidth="1"/>
    <col min="2062" max="2303" width="9" style="39"/>
    <col min="2304" max="2304" width="3.125" style="39" customWidth="1"/>
    <col min="2305" max="2305" width="3.25" style="39" customWidth="1"/>
    <col min="2306" max="2307" width="8.125" style="39" customWidth="1"/>
    <col min="2308" max="2308" width="5.75" style="39" customWidth="1"/>
    <col min="2309" max="2309" width="2.75" style="39" bestFit="1" customWidth="1"/>
    <col min="2310" max="2310" width="3.75" style="39" bestFit="1" customWidth="1"/>
    <col min="2311" max="2311" width="4.875" style="39" bestFit="1" customWidth="1"/>
    <col min="2312" max="2312" width="13.75" style="39" customWidth="1"/>
    <col min="2313" max="2313" width="17.625" style="39" customWidth="1"/>
    <col min="2314" max="2314" width="20" style="39" customWidth="1"/>
    <col min="2315" max="2315" width="16" style="39" customWidth="1"/>
    <col min="2316" max="2316" width="14.75" style="39" customWidth="1"/>
    <col min="2317" max="2317" width="16.375" style="39" customWidth="1"/>
    <col min="2318" max="2559" width="9" style="39"/>
    <col min="2560" max="2560" width="3.125" style="39" customWidth="1"/>
    <col min="2561" max="2561" width="3.25" style="39" customWidth="1"/>
    <col min="2562" max="2563" width="8.125" style="39" customWidth="1"/>
    <col min="2564" max="2564" width="5.75" style="39" customWidth="1"/>
    <col min="2565" max="2565" width="2.75" style="39" bestFit="1" customWidth="1"/>
    <col min="2566" max="2566" width="3.75" style="39" bestFit="1" customWidth="1"/>
    <col min="2567" max="2567" width="4.875" style="39" bestFit="1" customWidth="1"/>
    <col min="2568" max="2568" width="13.75" style="39" customWidth="1"/>
    <col min="2569" max="2569" width="17.625" style="39" customWidth="1"/>
    <col min="2570" max="2570" width="20" style="39" customWidth="1"/>
    <col min="2571" max="2571" width="16" style="39" customWidth="1"/>
    <col min="2572" max="2572" width="14.75" style="39" customWidth="1"/>
    <col min="2573" max="2573" width="16.375" style="39" customWidth="1"/>
    <col min="2574" max="2815" width="9" style="39"/>
    <col min="2816" max="2816" width="3.125" style="39" customWidth="1"/>
    <col min="2817" max="2817" width="3.25" style="39" customWidth="1"/>
    <col min="2818" max="2819" width="8.125" style="39" customWidth="1"/>
    <col min="2820" max="2820" width="5.75" style="39" customWidth="1"/>
    <col min="2821" max="2821" width="2.75" style="39" bestFit="1" customWidth="1"/>
    <col min="2822" max="2822" width="3.75" style="39" bestFit="1" customWidth="1"/>
    <col min="2823" max="2823" width="4.875" style="39" bestFit="1" customWidth="1"/>
    <col min="2824" max="2824" width="13.75" style="39" customWidth="1"/>
    <col min="2825" max="2825" width="17.625" style="39" customWidth="1"/>
    <col min="2826" max="2826" width="20" style="39" customWidth="1"/>
    <col min="2827" max="2827" width="16" style="39" customWidth="1"/>
    <col min="2828" max="2828" width="14.75" style="39" customWidth="1"/>
    <col min="2829" max="2829" width="16.375" style="39" customWidth="1"/>
    <col min="2830" max="3071" width="9" style="39"/>
    <col min="3072" max="3072" width="3.125" style="39" customWidth="1"/>
    <col min="3073" max="3073" width="3.25" style="39" customWidth="1"/>
    <col min="3074" max="3075" width="8.125" style="39" customWidth="1"/>
    <col min="3076" max="3076" width="5.75" style="39" customWidth="1"/>
    <col min="3077" max="3077" width="2.75" style="39" bestFit="1" customWidth="1"/>
    <col min="3078" max="3078" width="3.75" style="39" bestFit="1" customWidth="1"/>
    <col min="3079" max="3079" width="4.875" style="39" bestFit="1" customWidth="1"/>
    <col min="3080" max="3080" width="13.75" style="39" customWidth="1"/>
    <col min="3081" max="3081" width="17.625" style="39" customWidth="1"/>
    <col min="3082" max="3082" width="20" style="39" customWidth="1"/>
    <col min="3083" max="3083" width="16" style="39" customWidth="1"/>
    <col min="3084" max="3084" width="14.75" style="39" customWidth="1"/>
    <col min="3085" max="3085" width="16.375" style="39" customWidth="1"/>
    <col min="3086" max="3327" width="9" style="39"/>
    <col min="3328" max="3328" width="3.125" style="39" customWidth="1"/>
    <col min="3329" max="3329" width="3.25" style="39" customWidth="1"/>
    <col min="3330" max="3331" width="8.125" style="39" customWidth="1"/>
    <col min="3332" max="3332" width="5.75" style="39" customWidth="1"/>
    <col min="3333" max="3333" width="2.75" style="39" bestFit="1" customWidth="1"/>
    <col min="3334" max="3334" width="3.75" style="39" bestFit="1" customWidth="1"/>
    <col min="3335" max="3335" width="4.875" style="39" bestFit="1" customWidth="1"/>
    <col min="3336" max="3336" width="13.75" style="39" customWidth="1"/>
    <col min="3337" max="3337" width="17.625" style="39" customWidth="1"/>
    <col min="3338" max="3338" width="20" style="39" customWidth="1"/>
    <col min="3339" max="3339" width="16" style="39" customWidth="1"/>
    <col min="3340" max="3340" width="14.75" style="39" customWidth="1"/>
    <col min="3341" max="3341" width="16.375" style="39" customWidth="1"/>
    <col min="3342" max="3583" width="9" style="39"/>
    <col min="3584" max="3584" width="3.125" style="39" customWidth="1"/>
    <col min="3585" max="3585" width="3.25" style="39" customWidth="1"/>
    <col min="3586" max="3587" width="8.125" style="39" customWidth="1"/>
    <col min="3588" max="3588" width="5.75" style="39" customWidth="1"/>
    <col min="3589" max="3589" width="2.75" style="39" bestFit="1" customWidth="1"/>
    <col min="3590" max="3590" width="3.75" style="39" bestFit="1" customWidth="1"/>
    <col min="3591" max="3591" width="4.875" style="39" bestFit="1" customWidth="1"/>
    <col min="3592" max="3592" width="13.75" style="39" customWidth="1"/>
    <col min="3593" max="3593" width="17.625" style="39" customWidth="1"/>
    <col min="3594" max="3594" width="20" style="39" customWidth="1"/>
    <col min="3595" max="3595" width="16" style="39" customWidth="1"/>
    <col min="3596" max="3596" width="14.75" style="39" customWidth="1"/>
    <col min="3597" max="3597" width="16.375" style="39" customWidth="1"/>
    <col min="3598" max="3839" width="9" style="39"/>
    <col min="3840" max="3840" width="3.125" style="39" customWidth="1"/>
    <col min="3841" max="3841" width="3.25" style="39" customWidth="1"/>
    <col min="3842" max="3843" width="8.125" style="39" customWidth="1"/>
    <col min="3844" max="3844" width="5.75" style="39" customWidth="1"/>
    <col min="3845" max="3845" width="2.75" style="39" bestFit="1" customWidth="1"/>
    <col min="3846" max="3846" width="3.75" style="39" bestFit="1" customWidth="1"/>
    <col min="3847" max="3847" width="4.875" style="39" bestFit="1" customWidth="1"/>
    <col min="3848" max="3848" width="13.75" style="39" customWidth="1"/>
    <col min="3849" max="3849" width="17.625" style="39" customWidth="1"/>
    <col min="3850" max="3850" width="20" style="39" customWidth="1"/>
    <col min="3851" max="3851" width="16" style="39" customWidth="1"/>
    <col min="3852" max="3852" width="14.75" style="39" customWidth="1"/>
    <col min="3853" max="3853" width="16.375" style="39" customWidth="1"/>
    <col min="3854" max="4095" width="9" style="39"/>
    <col min="4096" max="4096" width="3.125" style="39" customWidth="1"/>
    <col min="4097" max="4097" width="3.25" style="39" customWidth="1"/>
    <col min="4098" max="4099" width="8.125" style="39" customWidth="1"/>
    <col min="4100" max="4100" width="5.75" style="39" customWidth="1"/>
    <col min="4101" max="4101" width="2.75" style="39" bestFit="1" customWidth="1"/>
    <col min="4102" max="4102" width="3.75" style="39" bestFit="1" customWidth="1"/>
    <col min="4103" max="4103" width="4.875" style="39" bestFit="1" customWidth="1"/>
    <col min="4104" max="4104" width="13.75" style="39" customWidth="1"/>
    <col min="4105" max="4105" width="17.625" style="39" customWidth="1"/>
    <col min="4106" max="4106" width="20" style="39" customWidth="1"/>
    <col min="4107" max="4107" width="16" style="39" customWidth="1"/>
    <col min="4108" max="4108" width="14.75" style="39" customWidth="1"/>
    <col min="4109" max="4109" width="16.375" style="39" customWidth="1"/>
    <col min="4110" max="4351" width="9" style="39"/>
    <col min="4352" max="4352" width="3.125" style="39" customWidth="1"/>
    <col min="4353" max="4353" width="3.25" style="39" customWidth="1"/>
    <col min="4354" max="4355" width="8.125" style="39" customWidth="1"/>
    <col min="4356" max="4356" width="5.75" style="39" customWidth="1"/>
    <col min="4357" max="4357" width="2.75" style="39" bestFit="1" customWidth="1"/>
    <col min="4358" max="4358" width="3.75" style="39" bestFit="1" customWidth="1"/>
    <col min="4359" max="4359" width="4.875" style="39" bestFit="1" customWidth="1"/>
    <col min="4360" max="4360" width="13.75" style="39" customWidth="1"/>
    <col min="4361" max="4361" width="17.625" style="39" customWidth="1"/>
    <col min="4362" max="4362" width="20" style="39" customWidth="1"/>
    <col min="4363" max="4363" width="16" style="39" customWidth="1"/>
    <col min="4364" max="4364" width="14.75" style="39" customWidth="1"/>
    <col min="4365" max="4365" width="16.375" style="39" customWidth="1"/>
    <col min="4366" max="4607" width="9" style="39"/>
    <col min="4608" max="4608" width="3.125" style="39" customWidth="1"/>
    <col min="4609" max="4609" width="3.25" style="39" customWidth="1"/>
    <col min="4610" max="4611" width="8.125" style="39" customWidth="1"/>
    <col min="4612" max="4612" width="5.75" style="39" customWidth="1"/>
    <col min="4613" max="4613" width="2.75" style="39" bestFit="1" customWidth="1"/>
    <col min="4614" max="4614" width="3.75" style="39" bestFit="1" customWidth="1"/>
    <col min="4615" max="4615" width="4.875" style="39" bestFit="1" customWidth="1"/>
    <col min="4616" max="4616" width="13.75" style="39" customWidth="1"/>
    <col min="4617" max="4617" width="17.625" style="39" customWidth="1"/>
    <col min="4618" max="4618" width="20" style="39" customWidth="1"/>
    <col min="4619" max="4619" width="16" style="39" customWidth="1"/>
    <col min="4620" max="4620" width="14.75" style="39" customWidth="1"/>
    <col min="4621" max="4621" width="16.375" style="39" customWidth="1"/>
    <col min="4622" max="4863" width="9" style="39"/>
    <col min="4864" max="4864" width="3.125" style="39" customWidth="1"/>
    <col min="4865" max="4865" width="3.25" style="39" customWidth="1"/>
    <col min="4866" max="4867" width="8.125" style="39" customWidth="1"/>
    <col min="4868" max="4868" width="5.75" style="39" customWidth="1"/>
    <col min="4869" max="4869" width="2.75" style="39" bestFit="1" customWidth="1"/>
    <col min="4870" max="4870" width="3.75" style="39" bestFit="1" customWidth="1"/>
    <col min="4871" max="4871" width="4.875" style="39" bestFit="1" customWidth="1"/>
    <col min="4872" max="4872" width="13.75" style="39" customWidth="1"/>
    <col min="4873" max="4873" width="17.625" style="39" customWidth="1"/>
    <col min="4874" max="4874" width="20" style="39" customWidth="1"/>
    <col min="4875" max="4875" width="16" style="39" customWidth="1"/>
    <col min="4876" max="4876" width="14.75" style="39" customWidth="1"/>
    <col min="4877" max="4877" width="16.375" style="39" customWidth="1"/>
    <col min="4878" max="5119" width="9" style="39"/>
    <col min="5120" max="5120" width="3.125" style="39" customWidth="1"/>
    <col min="5121" max="5121" width="3.25" style="39" customWidth="1"/>
    <col min="5122" max="5123" width="8.125" style="39" customWidth="1"/>
    <col min="5124" max="5124" width="5.75" style="39" customWidth="1"/>
    <col min="5125" max="5125" width="2.75" style="39" bestFit="1" customWidth="1"/>
    <col min="5126" max="5126" width="3.75" style="39" bestFit="1" customWidth="1"/>
    <col min="5127" max="5127" width="4.875" style="39" bestFit="1" customWidth="1"/>
    <col min="5128" max="5128" width="13.75" style="39" customWidth="1"/>
    <col min="5129" max="5129" width="17.625" style="39" customWidth="1"/>
    <col min="5130" max="5130" width="20" style="39" customWidth="1"/>
    <col min="5131" max="5131" width="16" style="39" customWidth="1"/>
    <col min="5132" max="5132" width="14.75" style="39" customWidth="1"/>
    <col min="5133" max="5133" width="16.375" style="39" customWidth="1"/>
    <col min="5134" max="5375" width="9" style="39"/>
    <col min="5376" max="5376" width="3.125" style="39" customWidth="1"/>
    <col min="5377" max="5377" width="3.25" style="39" customWidth="1"/>
    <col min="5378" max="5379" width="8.125" style="39" customWidth="1"/>
    <col min="5380" max="5380" width="5.75" style="39" customWidth="1"/>
    <col min="5381" max="5381" width="2.75" style="39" bestFit="1" customWidth="1"/>
    <col min="5382" max="5382" width="3.75" style="39" bestFit="1" customWidth="1"/>
    <col min="5383" max="5383" width="4.875" style="39" bestFit="1" customWidth="1"/>
    <col min="5384" max="5384" width="13.75" style="39" customWidth="1"/>
    <col min="5385" max="5385" width="17.625" style="39" customWidth="1"/>
    <col min="5386" max="5386" width="20" style="39" customWidth="1"/>
    <col min="5387" max="5387" width="16" style="39" customWidth="1"/>
    <col min="5388" max="5388" width="14.75" style="39" customWidth="1"/>
    <col min="5389" max="5389" width="16.375" style="39" customWidth="1"/>
    <col min="5390" max="5631" width="9" style="39"/>
    <col min="5632" max="5632" width="3.125" style="39" customWidth="1"/>
    <col min="5633" max="5633" width="3.25" style="39" customWidth="1"/>
    <col min="5634" max="5635" width="8.125" style="39" customWidth="1"/>
    <col min="5636" max="5636" width="5.75" style="39" customWidth="1"/>
    <col min="5637" max="5637" width="2.75" style="39" bestFit="1" customWidth="1"/>
    <col min="5638" max="5638" width="3.75" style="39" bestFit="1" customWidth="1"/>
    <col min="5639" max="5639" width="4.875" style="39" bestFit="1" customWidth="1"/>
    <col min="5640" max="5640" width="13.75" style="39" customWidth="1"/>
    <col min="5641" max="5641" width="17.625" style="39" customWidth="1"/>
    <col min="5642" max="5642" width="20" style="39" customWidth="1"/>
    <col min="5643" max="5643" width="16" style="39" customWidth="1"/>
    <col min="5644" max="5644" width="14.75" style="39" customWidth="1"/>
    <col min="5645" max="5645" width="16.375" style="39" customWidth="1"/>
    <col min="5646" max="5887" width="9" style="39"/>
    <col min="5888" max="5888" width="3.125" style="39" customWidth="1"/>
    <col min="5889" max="5889" width="3.25" style="39" customWidth="1"/>
    <col min="5890" max="5891" width="8.125" style="39" customWidth="1"/>
    <col min="5892" max="5892" width="5.75" style="39" customWidth="1"/>
    <col min="5893" max="5893" width="2.75" style="39" bestFit="1" customWidth="1"/>
    <col min="5894" max="5894" width="3.75" style="39" bestFit="1" customWidth="1"/>
    <col min="5895" max="5895" width="4.875" style="39" bestFit="1" customWidth="1"/>
    <col min="5896" max="5896" width="13.75" style="39" customWidth="1"/>
    <col min="5897" max="5897" width="17.625" style="39" customWidth="1"/>
    <col min="5898" max="5898" width="20" style="39" customWidth="1"/>
    <col min="5899" max="5899" width="16" style="39" customWidth="1"/>
    <col min="5900" max="5900" width="14.75" style="39" customWidth="1"/>
    <col min="5901" max="5901" width="16.375" style="39" customWidth="1"/>
    <col min="5902" max="6143" width="9" style="39"/>
    <col min="6144" max="6144" width="3.125" style="39" customWidth="1"/>
    <col min="6145" max="6145" width="3.25" style="39" customWidth="1"/>
    <col min="6146" max="6147" width="8.125" style="39" customWidth="1"/>
    <col min="6148" max="6148" width="5.75" style="39" customWidth="1"/>
    <col min="6149" max="6149" width="2.75" style="39" bestFit="1" customWidth="1"/>
    <col min="6150" max="6150" width="3.75" style="39" bestFit="1" customWidth="1"/>
    <col min="6151" max="6151" width="4.875" style="39" bestFit="1" customWidth="1"/>
    <col min="6152" max="6152" width="13.75" style="39" customWidth="1"/>
    <col min="6153" max="6153" width="17.625" style="39" customWidth="1"/>
    <col min="6154" max="6154" width="20" style="39" customWidth="1"/>
    <col min="6155" max="6155" width="16" style="39" customWidth="1"/>
    <col min="6156" max="6156" width="14.75" style="39" customWidth="1"/>
    <col min="6157" max="6157" width="16.375" style="39" customWidth="1"/>
    <col min="6158" max="6399" width="9" style="39"/>
    <col min="6400" max="6400" width="3.125" style="39" customWidth="1"/>
    <col min="6401" max="6401" width="3.25" style="39" customWidth="1"/>
    <col min="6402" max="6403" width="8.125" style="39" customWidth="1"/>
    <col min="6404" max="6404" width="5.75" style="39" customWidth="1"/>
    <col min="6405" max="6405" width="2.75" style="39" bestFit="1" customWidth="1"/>
    <col min="6406" max="6406" width="3.75" style="39" bestFit="1" customWidth="1"/>
    <col min="6407" max="6407" width="4.875" style="39" bestFit="1" customWidth="1"/>
    <col min="6408" max="6408" width="13.75" style="39" customWidth="1"/>
    <col min="6409" max="6409" width="17.625" style="39" customWidth="1"/>
    <col min="6410" max="6410" width="20" style="39" customWidth="1"/>
    <col min="6411" max="6411" width="16" style="39" customWidth="1"/>
    <col min="6412" max="6412" width="14.75" style="39" customWidth="1"/>
    <col min="6413" max="6413" width="16.375" style="39" customWidth="1"/>
    <col min="6414" max="6655" width="9" style="39"/>
    <col min="6656" max="6656" width="3.125" style="39" customWidth="1"/>
    <col min="6657" max="6657" width="3.25" style="39" customWidth="1"/>
    <col min="6658" max="6659" width="8.125" style="39" customWidth="1"/>
    <col min="6660" max="6660" width="5.75" style="39" customWidth="1"/>
    <col min="6661" max="6661" width="2.75" style="39" bestFit="1" customWidth="1"/>
    <col min="6662" max="6662" width="3.75" style="39" bestFit="1" customWidth="1"/>
    <col min="6663" max="6663" width="4.875" style="39" bestFit="1" customWidth="1"/>
    <col min="6664" max="6664" width="13.75" style="39" customWidth="1"/>
    <col min="6665" max="6665" width="17.625" style="39" customWidth="1"/>
    <col min="6666" max="6666" width="20" style="39" customWidth="1"/>
    <col min="6667" max="6667" width="16" style="39" customWidth="1"/>
    <col min="6668" max="6668" width="14.75" style="39" customWidth="1"/>
    <col min="6669" max="6669" width="16.375" style="39" customWidth="1"/>
    <col min="6670" max="6911" width="9" style="39"/>
    <col min="6912" max="6912" width="3.125" style="39" customWidth="1"/>
    <col min="6913" max="6913" width="3.25" style="39" customWidth="1"/>
    <col min="6914" max="6915" width="8.125" style="39" customWidth="1"/>
    <col min="6916" max="6916" width="5.75" style="39" customWidth="1"/>
    <col min="6917" max="6917" width="2.75" style="39" bestFit="1" customWidth="1"/>
    <col min="6918" max="6918" width="3.75" style="39" bestFit="1" customWidth="1"/>
    <col min="6919" max="6919" width="4.875" style="39" bestFit="1" customWidth="1"/>
    <col min="6920" max="6920" width="13.75" style="39" customWidth="1"/>
    <col min="6921" max="6921" width="17.625" style="39" customWidth="1"/>
    <col min="6922" max="6922" width="20" style="39" customWidth="1"/>
    <col min="6923" max="6923" width="16" style="39" customWidth="1"/>
    <col min="6924" max="6924" width="14.75" style="39" customWidth="1"/>
    <col min="6925" max="6925" width="16.375" style="39" customWidth="1"/>
    <col min="6926" max="7167" width="9" style="39"/>
    <col min="7168" max="7168" width="3.125" style="39" customWidth="1"/>
    <col min="7169" max="7169" width="3.25" style="39" customWidth="1"/>
    <col min="7170" max="7171" width="8.125" style="39" customWidth="1"/>
    <col min="7172" max="7172" width="5.75" style="39" customWidth="1"/>
    <col min="7173" max="7173" width="2.75" style="39" bestFit="1" customWidth="1"/>
    <col min="7174" max="7174" width="3.75" style="39" bestFit="1" customWidth="1"/>
    <col min="7175" max="7175" width="4.875" style="39" bestFit="1" customWidth="1"/>
    <col min="7176" max="7176" width="13.75" style="39" customWidth="1"/>
    <col min="7177" max="7177" width="17.625" style="39" customWidth="1"/>
    <col min="7178" max="7178" width="20" style="39" customWidth="1"/>
    <col min="7179" max="7179" width="16" style="39" customWidth="1"/>
    <col min="7180" max="7180" width="14.75" style="39" customWidth="1"/>
    <col min="7181" max="7181" width="16.375" style="39" customWidth="1"/>
    <col min="7182" max="7423" width="9" style="39"/>
    <col min="7424" max="7424" width="3.125" style="39" customWidth="1"/>
    <col min="7425" max="7425" width="3.25" style="39" customWidth="1"/>
    <col min="7426" max="7427" width="8.125" style="39" customWidth="1"/>
    <col min="7428" max="7428" width="5.75" style="39" customWidth="1"/>
    <col min="7429" max="7429" width="2.75" style="39" bestFit="1" customWidth="1"/>
    <col min="7430" max="7430" width="3.75" style="39" bestFit="1" customWidth="1"/>
    <col min="7431" max="7431" width="4.875" style="39" bestFit="1" customWidth="1"/>
    <col min="7432" max="7432" width="13.75" style="39" customWidth="1"/>
    <col min="7433" max="7433" width="17.625" style="39" customWidth="1"/>
    <col min="7434" max="7434" width="20" style="39" customWidth="1"/>
    <col min="7435" max="7435" width="16" style="39" customWidth="1"/>
    <col min="7436" max="7436" width="14.75" style="39" customWidth="1"/>
    <col min="7437" max="7437" width="16.375" style="39" customWidth="1"/>
    <col min="7438" max="7679" width="9" style="39"/>
    <col min="7680" max="7680" width="3.125" style="39" customWidth="1"/>
    <col min="7681" max="7681" width="3.25" style="39" customWidth="1"/>
    <col min="7682" max="7683" width="8.125" style="39" customWidth="1"/>
    <col min="7684" max="7684" width="5.75" style="39" customWidth="1"/>
    <col min="7685" max="7685" width="2.75" style="39" bestFit="1" customWidth="1"/>
    <col min="7686" max="7686" width="3.75" style="39" bestFit="1" customWidth="1"/>
    <col min="7687" max="7687" width="4.875" style="39" bestFit="1" customWidth="1"/>
    <col min="7688" max="7688" width="13.75" style="39" customWidth="1"/>
    <col min="7689" max="7689" width="17.625" style="39" customWidth="1"/>
    <col min="7690" max="7690" width="20" style="39" customWidth="1"/>
    <col min="7691" max="7691" width="16" style="39" customWidth="1"/>
    <col min="7692" max="7692" width="14.75" style="39" customWidth="1"/>
    <col min="7693" max="7693" width="16.375" style="39" customWidth="1"/>
    <col min="7694" max="7935" width="9" style="39"/>
    <col min="7936" max="7936" width="3.125" style="39" customWidth="1"/>
    <col min="7937" max="7937" width="3.25" style="39" customWidth="1"/>
    <col min="7938" max="7939" width="8.125" style="39" customWidth="1"/>
    <col min="7940" max="7940" width="5.75" style="39" customWidth="1"/>
    <col min="7941" max="7941" width="2.75" style="39" bestFit="1" customWidth="1"/>
    <col min="7942" max="7942" width="3.75" style="39" bestFit="1" customWidth="1"/>
    <col min="7943" max="7943" width="4.875" style="39" bestFit="1" customWidth="1"/>
    <col min="7944" max="7944" width="13.75" style="39" customWidth="1"/>
    <col min="7945" max="7945" width="17.625" style="39" customWidth="1"/>
    <col min="7946" max="7946" width="20" style="39" customWidth="1"/>
    <col min="7947" max="7947" width="16" style="39" customWidth="1"/>
    <col min="7948" max="7948" width="14.75" style="39" customWidth="1"/>
    <col min="7949" max="7949" width="16.375" style="39" customWidth="1"/>
    <col min="7950" max="8191" width="9" style="39"/>
    <col min="8192" max="8192" width="3.125" style="39" customWidth="1"/>
    <col min="8193" max="8193" width="3.25" style="39" customWidth="1"/>
    <col min="8194" max="8195" width="8.125" style="39" customWidth="1"/>
    <col min="8196" max="8196" width="5.75" style="39" customWidth="1"/>
    <col min="8197" max="8197" width="2.75" style="39" bestFit="1" customWidth="1"/>
    <col min="8198" max="8198" width="3.75" style="39" bestFit="1" customWidth="1"/>
    <col min="8199" max="8199" width="4.875" style="39" bestFit="1" customWidth="1"/>
    <col min="8200" max="8200" width="13.75" style="39" customWidth="1"/>
    <col min="8201" max="8201" width="17.625" style="39" customWidth="1"/>
    <col min="8202" max="8202" width="20" style="39" customWidth="1"/>
    <col min="8203" max="8203" width="16" style="39" customWidth="1"/>
    <col min="8204" max="8204" width="14.75" style="39" customWidth="1"/>
    <col min="8205" max="8205" width="16.375" style="39" customWidth="1"/>
    <col min="8206" max="8447" width="9" style="39"/>
    <col min="8448" max="8448" width="3.125" style="39" customWidth="1"/>
    <col min="8449" max="8449" width="3.25" style="39" customWidth="1"/>
    <col min="8450" max="8451" width="8.125" style="39" customWidth="1"/>
    <col min="8452" max="8452" width="5.75" style="39" customWidth="1"/>
    <col min="8453" max="8453" width="2.75" style="39" bestFit="1" customWidth="1"/>
    <col min="8454" max="8454" width="3.75" style="39" bestFit="1" customWidth="1"/>
    <col min="8455" max="8455" width="4.875" style="39" bestFit="1" customWidth="1"/>
    <col min="8456" max="8456" width="13.75" style="39" customWidth="1"/>
    <col min="8457" max="8457" width="17.625" style="39" customWidth="1"/>
    <col min="8458" max="8458" width="20" style="39" customWidth="1"/>
    <col min="8459" max="8459" width="16" style="39" customWidth="1"/>
    <col min="8460" max="8460" width="14.75" style="39" customWidth="1"/>
    <col min="8461" max="8461" width="16.375" style="39" customWidth="1"/>
    <col min="8462" max="8703" width="9" style="39"/>
    <col min="8704" max="8704" width="3.125" style="39" customWidth="1"/>
    <col min="8705" max="8705" width="3.25" style="39" customWidth="1"/>
    <col min="8706" max="8707" width="8.125" style="39" customWidth="1"/>
    <col min="8708" max="8708" width="5.75" style="39" customWidth="1"/>
    <col min="8709" max="8709" width="2.75" style="39" bestFit="1" customWidth="1"/>
    <col min="8710" max="8710" width="3.75" style="39" bestFit="1" customWidth="1"/>
    <col min="8711" max="8711" width="4.875" style="39" bestFit="1" customWidth="1"/>
    <col min="8712" max="8712" width="13.75" style="39" customWidth="1"/>
    <col min="8713" max="8713" width="17.625" style="39" customWidth="1"/>
    <col min="8714" max="8714" width="20" style="39" customWidth="1"/>
    <col min="8715" max="8715" width="16" style="39" customWidth="1"/>
    <col min="8716" max="8716" width="14.75" style="39" customWidth="1"/>
    <col min="8717" max="8717" width="16.375" style="39" customWidth="1"/>
    <col min="8718" max="8959" width="9" style="39"/>
    <col min="8960" max="8960" width="3.125" style="39" customWidth="1"/>
    <col min="8961" max="8961" width="3.25" style="39" customWidth="1"/>
    <col min="8962" max="8963" width="8.125" style="39" customWidth="1"/>
    <col min="8964" max="8964" width="5.75" style="39" customWidth="1"/>
    <col min="8965" max="8965" width="2.75" style="39" bestFit="1" customWidth="1"/>
    <col min="8966" max="8966" width="3.75" style="39" bestFit="1" customWidth="1"/>
    <col min="8967" max="8967" width="4.875" style="39" bestFit="1" customWidth="1"/>
    <col min="8968" max="8968" width="13.75" style="39" customWidth="1"/>
    <col min="8969" max="8969" width="17.625" style="39" customWidth="1"/>
    <col min="8970" max="8970" width="20" style="39" customWidth="1"/>
    <col min="8971" max="8971" width="16" style="39" customWidth="1"/>
    <col min="8972" max="8972" width="14.75" style="39" customWidth="1"/>
    <col min="8973" max="8973" width="16.375" style="39" customWidth="1"/>
    <col min="8974" max="9215" width="9" style="39"/>
    <col min="9216" max="9216" width="3.125" style="39" customWidth="1"/>
    <col min="9217" max="9217" width="3.25" style="39" customWidth="1"/>
    <col min="9218" max="9219" width="8.125" style="39" customWidth="1"/>
    <col min="9220" max="9220" width="5.75" style="39" customWidth="1"/>
    <col min="9221" max="9221" width="2.75" style="39" bestFit="1" customWidth="1"/>
    <col min="9222" max="9222" width="3.75" style="39" bestFit="1" customWidth="1"/>
    <col min="9223" max="9223" width="4.875" style="39" bestFit="1" customWidth="1"/>
    <col min="9224" max="9224" width="13.75" style="39" customWidth="1"/>
    <col min="9225" max="9225" width="17.625" style="39" customWidth="1"/>
    <col min="9226" max="9226" width="20" style="39" customWidth="1"/>
    <col min="9227" max="9227" width="16" style="39" customWidth="1"/>
    <col min="9228" max="9228" width="14.75" style="39" customWidth="1"/>
    <col min="9229" max="9229" width="16.375" style="39" customWidth="1"/>
    <col min="9230" max="9471" width="9" style="39"/>
    <col min="9472" max="9472" width="3.125" style="39" customWidth="1"/>
    <col min="9473" max="9473" width="3.25" style="39" customWidth="1"/>
    <col min="9474" max="9475" width="8.125" style="39" customWidth="1"/>
    <col min="9476" max="9476" width="5.75" style="39" customWidth="1"/>
    <col min="9477" max="9477" width="2.75" style="39" bestFit="1" customWidth="1"/>
    <col min="9478" max="9478" width="3.75" style="39" bestFit="1" customWidth="1"/>
    <col min="9479" max="9479" width="4.875" style="39" bestFit="1" customWidth="1"/>
    <col min="9480" max="9480" width="13.75" style="39" customWidth="1"/>
    <col min="9481" max="9481" width="17.625" style="39" customWidth="1"/>
    <col min="9482" max="9482" width="20" style="39" customWidth="1"/>
    <col min="9483" max="9483" width="16" style="39" customWidth="1"/>
    <col min="9484" max="9484" width="14.75" style="39" customWidth="1"/>
    <col min="9485" max="9485" width="16.375" style="39" customWidth="1"/>
    <col min="9486" max="9727" width="9" style="39"/>
    <col min="9728" max="9728" width="3.125" style="39" customWidth="1"/>
    <col min="9729" max="9729" width="3.25" style="39" customWidth="1"/>
    <col min="9730" max="9731" width="8.125" style="39" customWidth="1"/>
    <col min="9732" max="9732" width="5.75" style="39" customWidth="1"/>
    <col min="9733" max="9733" width="2.75" style="39" bestFit="1" customWidth="1"/>
    <col min="9734" max="9734" width="3.75" style="39" bestFit="1" customWidth="1"/>
    <col min="9735" max="9735" width="4.875" style="39" bestFit="1" customWidth="1"/>
    <col min="9736" max="9736" width="13.75" style="39" customWidth="1"/>
    <col min="9737" max="9737" width="17.625" style="39" customWidth="1"/>
    <col min="9738" max="9738" width="20" style="39" customWidth="1"/>
    <col min="9739" max="9739" width="16" style="39" customWidth="1"/>
    <col min="9740" max="9740" width="14.75" style="39" customWidth="1"/>
    <col min="9741" max="9741" width="16.375" style="39" customWidth="1"/>
    <col min="9742" max="9983" width="9" style="39"/>
    <col min="9984" max="9984" width="3.125" style="39" customWidth="1"/>
    <col min="9985" max="9985" width="3.25" style="39" customWidth="1"/>
    <col min="9986" max="9987" width="8.125" style="39" customWidth="1"/>
    <col min="9988" max="9988" width="5.75" style="39" customWidth="1"/>
    <col min="9989" max="9989" width="2.75" style="39" bestFit="1" customWidth="1"/>
    <col min="9990" max="9990" width="3.75" style="39" bestFit="1" customWidth="1"/>
    <col min="9991" max="9991" width="4.875" style="39" bestFit="1" customWidth="1"/>
    <col min="9992" max="9992" width="13.75" style="39" customWidth="1"/>
    <col min="9993" max="9993" width="17.625" style="39" customWidth="1"/>
    <col min="9994" max="9994" width="20" style="39" customWidth="1"/>
    <col min="9995" max="9995" width="16" style="39" customWidth="1"/>
    <col min="9996" max="9996" width="14.75" style="39" customWidth="1"/>
    <col min="9997" max="9997" width="16.375" style="39" customWidth="1"/>
    <col min="9998" max="10239" width="9" style="39"/>
    <col min="10240" max="10240" width="3.125" style="39" customWidth="1"/>
    <col min="10241" max="10241" width="3.25" style="39" customWidth="1"/>
    <col min="10242" max="10243" width="8.125" style="39" customWidth="1"/>
    <col min="10244" max="10244" width="5.75" style="39" customWidth="1"/>
    <col min="10245" max="10245" width="2.75" style="39" bestFit="1" customWidth="1"/>
    <col min="10246" max="10246" width="3.75" style="39" bestFit="1" customWidth="1"/>
    <col min="10247" max="10247" width="4.875" style="39" bestFit="1" customWidth="1"/>
    <col min="10248" max="10248" width="13.75" style="39" customWidth="1"/>
    <col min="10249" max="10249" width="17.625" style="39" customWidth="1"/>
    <col min="10250" max="10250" width="20" style="39" customWidth="1"/>
    <col min="10251" max="10251" width="16" style="39" customWidth="1"/>
    <col min="10252" max="10252" width="14.75" style="39" customWidth="1"/>
    <col min="10253" max="10253" width="16.375" style="39" customWidth="1"/>
    <col min="10254" max="10495" width="9" style="39"/>
    <col min="10496" max="10496" width="3.125" style="39" customWidth="1"/>
    <col min="10497" max="10497" width="3.25" style="39" customWidth="1"/>
    <col min="10498" max="10499" width="8.125" style="39" customWidth="1"/>
    <col min="10500" max="10500" width="5.75" style="39" customWidth="1"/>
    <col min="10501" max="10501" width="2.75" style="39" bestFit="1" customWidth="1"/>
    <col min="10502" max="10502" width="3.75" style="39" bestFit="1" customWidth="1"/>
    <col min="10503" max="10503" width="4.875" style="39" bestFit="1" customWidth="1"/>
    <col min="10504" max="10504" width="13.75" style="39" customWidth="1"/>
    <col min="10505" max="10505" width="17.625" style="39" customWidth="1"/>
    <col min="10506" max="10506" width="20" style="39" customWidth="1"/>
    <col min="10507" max="10507" width="16" style="39" customWidth="1"/>
    <col min="10508" max="10508" width="14.75" style="39" customWidth="1"/>
    <col min="10509" max="10509" width="16.375" style="39" customWidth="1"/>
    <col min="10510" max="10751" width="9" style="39"/>
    <col min="10752" max="10752" width="3.125" style="39" customWidth="1"/>
    <col min="10753" max="10753" width="3.25" style="39" customWidth="1"/>
    <col min="10754" max="10755" width="8.125" style="39" customWidth="1"/>
    <col min="10756" max="10756" width="5.75" style="39" customWidth="1"/>
    <col min="10757" max="10757" width="2.75" style="39" bestFit="1" customWidth="1"/>
    <col min="10758" max="10758" width="3.75" style="39" bestFit="1" customWidth="1"/>
    <col min="10759" max="10759" width="4.875" style="39" bestFit="1" customWidth="1"/>
    <col min="10760" max="10760" width="13.75" style="39" customWidth="1"/>
    <col min="10761" max="10761" width="17.625" style="39" customWidth="1"/>
    <col min="10762" max="10762" width="20" style="39" customWidth="1"/>
    <col min="10763" max="10763" width="16" style="39" customWidth="1"/>
    <col min="10764" max="10764" width="14.75" style="39" customWidth="1"/>
    <col min="10765" max="10765" width="16.375" style="39" customWidth="1"/>
    <col min="10766" max="11007" width="9" style="39"/>
    <col min="11008" max="11008" width="3.125" style="39" customWidth="1"/>
    <col min="11009" max="11009" width="3.25" style="39" customWidth="1"/>
    <col min="11010" max="11011" width="8.125" style="39" customWidth="1"/>
    <col min="11012" max="11012" width="5.75" style="39" customWidth="1"/>
    <col min="11013" max="11013" width="2.75" style="39" bestFit="1" customWidth="1"/>
    <col min="11014" max="11014" width="3.75" style="39" bestFit="1" customWidth="1"/>
    <col min="11015" max="11015" width="4.875" style="39" bestFit="1" customWidth="1"/>
    <col min="11016" max="11016" width="13.75" style="39" customWidth="1"/>
    <col min="11017" max="11017" width="17.625" style="39" customWidth="1"/>
    <col min="11018" max="11018" width="20" style="39" customWidth="1"/>
    <col min="11019" max="11019" width="16" style="39" customWidth="1"/>
    <col min="11020" max="11020" width="14.75" style="39" customWidth="1"/>
    <col min="11021" max="11021" width="16.375" style="39" customWidth="1"/>
    <col min="11022" max="11263" width="9" style="39"/>
    <col min="11264" max="11264" width="3.125" style="39" customWidth="1"/>
    <col min="11265" max="11265" width="3.25" style="39" customWidth="1"/>
    <col min="11266" max="11267" width="8.125" style="39" customWidth="1"/>
    <col min="11268" max="11268" width="5.75" style="39" customWidth="1"/>
    <col min="11269" max="11269" width="2.75" style="39" bestFit="1" customWidth="1"/>
    <col min="11270" max="11270" width="3.75" style="39" bestFit="1" customWidth="1"/>
    <col min="11271" max="11271" width="4.875" style="39" bestFit="1" customWidth="1"/>
    <col min="11272" max="11272" width="13.75" style="39" customWidth="1"/>
    <col min="11273" max="11273" width="17.625" style="39" customWidth="1"/>
    <col min="11274" max="11274" width="20" style="39" customWidth="1"/>
    <col min="11275" max="11275" width="16" style="39" customWidth="1"/>
    <col min="11276" max="11276" width="14.75" style="39" customWidth="1"/>
    <col min="11277" max="11277" width="16.375" style="39" customWidth="1"/>
    <col min="11278" max="11519" width="9" style="39"/>
    <col min="11520" max="11520" width="3.125" style="39" customWidth="1"/>
    <col min="11521" max="11521" width="3.25" style="39" customWidth="1"/>
    <col min="11522" max="11523" width="8.125" style="39" customWidth="1"/>
    <col min="11524" max="11524" width="5.75" style="39" customWidth="1"/>
    <col min="11525" max="11525" width="2.75" style="39" bestFit="1" customWidth="1"/>
    <col min="11526" max="11526" width="3.75" style="39" bestFit="1" customWidth="1"/>
    <col min="11527" max="11527" width="4.875" style="39" bestFit="1" customWidth="1"/>
    <col min="11528" max="11528" width="13.75" style="39" customWidth="1"/>
    <col min="11529" max="11529" width="17.625" style="39" customWidth="1"/>
    <col min="11530" max="11530" width="20" style="39" customWidth="1"/>
    <col min="11531" max="11531" width="16" style="39" customWidth="1"/>
    <col min="11532" max="11532" width="14.75" style="39" customWidth="1"/>
    <col min="11533" max="11533" width="16.375" style="39" customWidth="1"/>
    <col min="11534" max="11775" width="9" style="39"/>
    <col min="11776" max="11776" width="3.125" style="39" customWidth="1"/>
    <col min="11777" max="11777" width="3.25" style="39" customWidth="1"/>
    <col min="11778" max="11779" width="8.125" style="39" customWidth="1"/>
    <col min="11780" max="11780" width="5.75" style="39" customWidth="1"/>
    <col min="11781" max="11781" width="2.75" style="39" bestFit="1" customWidth="1"/>
    <col min="11782" max="11782" width="3.75" style="39" bestFit="1" customWidth="1"/>
    <col min="11783" max="11783" width="4.875" style="39" bestFit="1" customWidth="1"/>
    <col min="11784" max="11784" width="13.75" style="39" customWidth="1"/>
    <col min="11785" max="11785" width="17.625" style="39" customWidth="1"/>
    <col min="11786" max="11786" width="20" style="39" customWidth="1"/>
    <col min="11787" max="11787" width="16" style="39" customWidth="1"/>
    <col min="11788" max="11788" width="14.75" style="39" customWidth="1"/>
    <col min="11789" max="11789" width="16.375" style="39" customWidth="1"/>
    <col min="11790" max="12031" width="9" style="39"/>
    <col min="12032" max="12032" width="3.125" style="39" customWidth="1"/>
    <col min="12033" max="12033" width="3.25" style="39" customWidth="1"/>
    <col min="12034" max="12035" width="8.125" style="39" customWidth="1"/>
    <col min="12036" max="12036" width="5.75" style="39" customWidth="1"/>
    <col min="12037" max="12037" width="2.75" style="39" bestFit="1" customWidth="1"/>
    <col min="12038" max="12038" width="3.75" style="39" bestFit="1" customWidth="1"/>
    <col min="12039" max="12039" width="4.875" style="39" bestFit="1" customWidth="1"/>
    <col min="12040" max="12040" width="13.75" style="39" customWidth="1"/>
    <col min="12041" max="12041" width="17.625" style="39" customWidth="1"/>
    <col min="12042" max="12042" width="20" style="39" customWidth="1"/>
    <col min="12043" max="12043" width="16" style="39" customWidth="1"/>
    <col min="12044" max="12044" width="14.75" style="39" customWidth="1"/>
    <col min="12045" max="12045" width="16.375" style="39" customWidth="1"/>
    <col min="12046" max="12287" width="9" style="39"/>
    <col min="12288" max="12288" width="3.125" style="39" customWidth="1"/>
    <col min="12289" max="12289" width="3.25" style="39" customWidth="1"/>
    <col min="12290" max="12291" width="8.125" style="39" customWidth="1"/>
    <col min="12292" max="12292" width="5.75" style="39" customWidth="1"/>
    <col min="12293" max="12293" width="2.75" style="39" bestFit="1" customWidth="1"/>
    <col min="12294" max="12294" width="3.75" style="39" bestFit="1" customWidth="1"/>
    <col min="12295" max="12295" width="4.875" style="39" bestFit="1" customWidth="1"/>
    <col min="12296" max="12296" width="13.75" style="39" customWidth="1"/>
    <col min="12297" max="12297" width="17.625" style="39" customWidth="1"/>
    <col min="12298" max="12298" width="20" style="39" customWidth="1"/>
    <col min="12299" max="12299" width="16" style="39" customWidth="1"/>
    <col min="12300" max="12300" width="14.75" style="39" customWidth="1"/>
    <col min="12301" max="12301" width="16.375" style="39" customWidth="1"/>
    <col min="12302" max="12543" width="9" style="39"/>
    <col min="12544" max="12544" width="3.125" style="39" customWidth="1"/>
    <col min="12545" max="12545" width="3.25" style="39" customWidth="1"/>
    <col min="12546" max="12547" width="8.125" style="39" customWidth="1"/>
    <col min="12548" max="12548" width="5.75" style="39" customWidth="1"/>
    <col min="12549" max="12549" width="2.75" style="39" bestFit="1" customWidth="1"/>
    <col min="12550" max="12550" width="3.75" style="39" bestFit="1" customWidth="1"/>
    <col min="12551" max="12551" width="4.875" style="39" bestFit="1" customWidth="1"/>
    <col min="12552" max="12552" width="13.75" style="39" customWidth="1"/>
    <col min="12553" max="12553" width="17.625" style="39" customWidth="1"/>
    <col min="12554" max="12554" width="20" style="39" customWidth="1"/>
    <col min="12555" max="12555" width="16" style="39" customWidth="1"/>
    <col min="12556" max="12556" width="14.75" style="39" customWidth="1"/>
    <col min="12557" max="12557" width="16.375" style="39" customWidth="1"/>
    <col min="12558" max="12799" width="9" style="39"/>
    <col min="12800" max="12800" width="3.125" style="39" customWidth="1"/>
    <col min="12801" max="12801" width="3.25" style="39" customWidth="1"/>
    <col min="12802" max="12803" width="8.125" style="39" customWidth="1"/>
    <col min="12804" max="12804" width="5.75" style="39" customWidth="1"/>
    <col min="12805" max="12805" width="2.75" style="39" bestFit="1" customWidth="1"/>
    <col min="12806" max="12806" width="3.75" style="39" bestFit="1" customWidth="1"/>
    <col min="12807" max="12807" width="4.875" style="39" bestFit="1" customWidth="1"/>
    <col min="12808" max="12808" width="13.75" style="39" customWidth="1"/>
    <col min="12809" max="12809" width="17.625" style="39" customWidth="1"/>
    <col min="12810" max="12810" width="20" style="39" customWidth="1"/>
    <col min="12811" max="12811" width="16" style="39" customWidth="1"/>
    <col min="12812" max="12812" width="14.75" style="39" customWidth="1"/>
    <col min="12813" max="12813" width="16.375" style="39" customWidth="1"/>
    <col min="12814" max="13055" width="9" style="39"/>
    <col min="13056" max="13056" width="3.125" style="39" customWidth="1"/>
    <col min="13057" max="13057" width="3.25" style="39" customWidth="1"/>
    <col min="13058" max="13059" width="8.125" style="39" customWidth="1"/>
    <col min="13060" max="13060" width="5.75" style="39" customWidth="1"/>
    <col min="13061" max="13061" width="2.75" style="39" bestFit="1" customWidth="1"/>
    <col min="13062" max="13062" width="3.75" style="39" bestFit="1" customWidth="1"/>
    <col min="13063" max="13063" width="4.875" style="39" bestFit="1" customWidth="1"/>
    <col min="13064" max="13064" width="13.75" style="39" customWidth="1"/>
    <col min="13065" max="13065" width="17.625" style="39" customWidth="1"/>
    <col min="13066" max="13066" width="20" style="39" customWidth="1"/>
    <col min="13067" max="13067" width="16" style="39" customWidth="1"/>
    <col min="13068" max="13068" width="14.75" style="39" customWidth="1"/>
    <col min="13069" max="13069" width="16.375" style="39" customWidth="1"/>
    <col min="13070" max="13311" width="9" style="39"/>
    <col min="13312" max="13312" width="3.125" style="39" customWidth="1"/>
    <col min="13313" max="13313" width="3.25" style="39" customWidth="1"/>
    <col min="13314" max="13315" width="8.125" style="39" customWidth="1"/>
    <col min="13316" max="13316" width="5.75" style="39" customWidth="1"/>
    <col min="13317" max="13317" width="2.75" style="39" bestFit="1" customWidth="1"/>
    <col min="13318" max="13318" width="3.75" style="39" bestFit="1" customWidth="1"/>
    <col min="13319" max="13319" width="4.875" style="39" bestFit="1" customWidth="1"/>
    <col min="13320" max="13320" width="13.75" style="39" customWidth="1"/>
    <col min="13321" max="13321" width="17.625" style="39" customWidth="1"/>
    <col min="13322" max="13322" width="20" style="39" customWidth="1"/>
    <col min="13323" max="13323" width="16" style="39" customWidth="1"/>
    <col min="13324" max="13324" width="14.75" style="39" customWidth="1"/>
    <col min="13325" max="13325" width="16.375" style="39" customWidth="1"/>
    <col min="13326" max="13567" width="9" style="39"/>
    <col min="13568" max="13568" width="3.125" style="39" customWidth="1"/>
    <col min="13569" max="13569" width="3.25" style="39" customWidth="1"/>
    <col min="13570" max="13571" width="8.125" style="39" customWidth="1"/>
    <col min="13572" max="13572" width="5.75" style="39" customWidth="1"/>
    <col min="13573" max="13573" width="2.75" style="39" bestFit="1" customWidth="1"/>
    <col min="13574" max="13574" width="3.75" style="39" bestFit="1" customWidth="1"/>
    <col min="13575" max="13575" width="4.875" style="39" bestFit="1" customWidth="1"/>
    <col min="13576" max="13576" width="13.75" style="39" customWidth="1"/>
    <col min="13577" max="13577" width="17.625" style="39" customWidth="1"/>
    <col min="13578" max="13578" width="20" style="39" customWidth="1"/>
    <col min="13579" max="13579" width="16" style="39" customWidth="1"/>
    <col min="13580" max="13580" width="14.75" style="39" customWidth="1"/>
    <col min="13581" max="13581" width="16.375" style="39" customWidth="1"/>
    <col min="13582" max="13823" width="9" style="39"/>
    <col min="13824" max="13824" width="3.125" style="39" customWidth="1"/>
    <col min="13825" max="13825" width="3.25" style="39" customWidth="1"/>
    <col min="13826" max="13827" width="8.125" style="39" customWidth="1"/>
    <col min="13828" max="13828" width="5.75" style="39" customWidth="1"/>
    <col min="13829" max="13829" width="2.75" style="39" bestFit="1" customWidth="1"/>
    <col min="13830" max="13830" width="3.75" style="39" bestFit="1" customWidth="1"/>
    <col min="13831" max="13831" width="4.875" style="39" bestFit="1" customWidth="1"/>
    <col min="13832" max="13832" width="13.75" style="39" customWidth="1"/>
    <col min="13833" max="13833" width="17.625" style="39" customWidth="1"/>
    <col min="13834" max="13834" width="20" style="39" customWidth="1"/>
    <col min="13835" max="13835" width="16" style="39" customWidth="1"/>
    <col min="13836" max="13836" width="14.75" style="39" customWidth="1"/>
    <col min="13837" max="13837" width="16.375" style="39" customWidth="1"/>
    <col min="13838" max="14079" width="9" style="39"/>
    <col min="14080" max="14080" width="3.125" style="39" customWidth="1"/>
    <col min="14081" max="14081" width="3.25" style="39" customWidth="1"/>
    <col min="14082" max="14083" width="8.125" style="39" customWidth="1"/>
    <col min="14084" max="14084" width="5.75" style="39" customWidth="1"/>
    <col min="14085" max="14085" width="2.75" style="39" bestFit="1" customWidth="1"/>
    <col min="14086" max="14086" width="3.75" style="39" bestFit="1" customWidth="1"/>
    <col min="14087" max="14087" width="4.875" style="39" bestFit="1" customWidth="1"/>
    <col min="14088" max="14088" width="13.75" style="39" customWidth="1"/>
    <col min="14089" max="14089" width="17.625" style="39" customWidth="1"/>
    <col min="14090" max="14090" width="20" style="39" customWidth="1"/>
    <col min="14091" max="14091" width="16" style="39" customWidth="1"/>
    <col min="14092" max="14092" width="14.75" style="39" customWidth="1"/>
    <col min="14093" max="14093" width="16.375" style="39" customWidth="1"/>
    <col min="14094" max="14335" width="9" style="39"/>
    <col min="14336" max="14336" width="3.125" style="39" customWidth="1"/>
    <col min="14337" max="14337" width="3.25" style="39" customWidth="1"/>
    <col min="14338" max="14339" width="8.125" style="39" customWidth="1"/>
    <col min="14340" max="14340" width="5.75" style="39" customWidth="1"/>
    <col min="14341" max="14341" width="2.75" style="39" bestFit="1" customWidth="1"/>
    <col min="14342" max="14342" width="3.75" style="39" bestFit="1" customWidth="1"/>
    <col min="14343" max="14343" width="4.875" style="39" bestFit="1" customWidth="1"/>
    <col min="14344" max="14344" width="13.75" style="39" customWidth="1"/>
    <col min="14345" max="14345" width="17.625" style="39" customWidth="1"/>
    <col min="14346" max="14346" width="20" style="39" customWidth="1"/>
    <col min="14347" max="14347" width="16" style="39" customWidth="1"/>
    <col min="14348" max="14348" width="14.75" style="39" customWidth="1"/>
    <col min="14349" max="14349" width="16.375" style="39" customWidth="1"/>
    <col min="14350" max="14591" width="9" style="39"/>
    <col min="14592" max="14592" width="3.125" style="39" customWidth="1"/>
    <col min="14593" max="14593" width="3.25" style="39" customWidth="1"/>
    <col min="14594" max="14595" width="8.125" style="39" customWidth="1"/>
    <col min="14596" max="14596" width="5.75" style="39" customWidth="1"/>
    <col min="14597" max="14597" width="2.75" style="39" bestFit="1" customWidth="1"/>
    <col min="14598" max="14598" width="3.75" style="39" bestFit="1" customWidth="1"/>
    <col min="14599" max="14599" width="4.875" style="39" bestFit="1" customWidth="1"/>
    <col min="14600" max="14600" width="13.75" style="39" customWidth="1"/>
    <col min="14601" max="14601" width="17.625" style="39" customWidth="1"/>
    <col min="14602" max="14602" width="20" style="39" customWidth="1"/>
    <col min="14603" max="14603" width="16" style="39" customWidth="1"/>
    <col min="14604" max="14604" width="14.75" style="39" customWidth="1"/>
    <col min="14605" max="14605" width="16.375" style="39" customWidth="1"/>
    <col min="14606" max="14847" width="9" style="39"/>
    <col min="14848" max="14848" width="3.125" style="39" customWidth="1"/>
    <col min="14849" max="14849" width="3.25" style="39" customWidth="1"/>
    <col min="14850" max="14851" width="8.125" style="39" customWidth="1"/>
    <col min="14852" max="14852" width="5.75" style="39" customWidth="1"/>
    <col min="14853" max="14853" width="2.75" style="39" bestFit="1" customWidth="1"/>
    <col min="14854" max="14854" width="3.75" style="39" bestFit="1" customWidth="1"/>
    <col min="14855" max="14855" width="4.875" style="39" bestFit="1" customWidth="1"/>
    <col min="14856" max="14856" width="13.75" style="39" customWidth="1"/>
    <col min="14857" max="14857" width="17.625" style="39" customWidth="1"/>
    <col min="14858" max="14858" width="20" style="39" customWidth="1"/>
    <col min="14859" max="14859" width="16" style="39" customWidth="1"/>
    <col min="14860" max="14860" width="14.75" style="39" customWidth="1"/>
    <col min="14861" max="14861" width="16.375" style="39" customWidth="1"/>
    <col min="14862" max="15103" width="9" style="39"/>
    <col min="15104" max="15104" width="3.125" style="39" customWidth="1"/>
    <col min="15105" max="15105" width="3.25" style="39" customWidth="1"/>
    <col min="15106" max="15107" width="8.125" style="39" customWidth="1"/>
    <col min="15108" max="15108" width="5.75" style="39" customWidth="1"/>
    <col min="15109" max="15109" width="2.75" style="39" bestFit="1" customWidth="1"/>
    <col min="15110" max="15110" width="3.75" style="39" bestFit="1" customWidth="1"/>
    <col min="15111" max="15111" width="4.875" style="39" bestFit="1" customWidth="1"/>
    <col min="15112" max="15112" width="13.75" style="39" customWidth="1"/>
    <col min="15113" max="15113" width="17.625" style="39" customWidth="1"/>
    <col min="15114" max="15114" width="20" style="39" customWidth="1"/>
    <col min="15115" max="15115" width="16" style="39" customWidth="1"/>
    <col min="15116" max="15116" width="14.75" style="39" customWidth="1"/>
    <col min="15117" max="15117" width="16.375" style="39" customWidth="1"/>
    <col min="15118" max="15359" width="9" style="39"/>
    <col min="15360" max="15360" width="3.125" style="39" customWidth="1"/>
    <col min="15361" max="15361" width="3.25" style="39" customWidth="1"/>
    <col min="15362" max="15363" width="8.125" style="39" customWidth="1"/>
    <col min="15364" max="15364" width="5.75" style="39" customWidth="1"/>
    <col min="15365" max="15365" width="2.75" style="39" bestFit="1" customWidth="1"/>
    <col min="15366" max="15366" width="3.75" style="39" bestFit="1" customWidth="1"/>
    <col min="15367" max="15367" width="4.875" style="39" bestFit="1" customWidth="1"/>
    <col min="15368" max="15368" width="13.75" style="39" customWidth="1"/>
    <col min="15369" max="15369" width="17.625" style="39" customWidth="1"/>
    <col min="15370" max="15370" width="20" style="39" customWidth="1"/>
    <col min="15371" max="15371" width="16" style="39" customWidth="1"/>
    <col min="15372" max="15372" width="14.75" style="39" customWidth="1"/>
    <col min="15373" max="15373" width="16.375" style="39" customWidth="1"/>
    <col min="15374" max="15615" width="9" style="39"/>
    <col min="15616" max="15616" width="3.125" style="39" customWidth="1"/>
    <col min="15617" max="15617" width="3.25" style="39" customWidth="1"/>
    <col min="15618" max="15619" width="8.125" style="39" customWidth="1"/>
    <col min="15620" max="15620" width="5.75" style="39" customWidth="1"/>
    <col min="15621" max="15621" width="2.75" style="39" bestFit="1" customWidth="1"/>
    <col min="15622" max="15622" width="3.75" style="39" bestFit="1" customWidth="1"/>
    <col min="15623" max="15623" width="4.875" style="39" bestFit="1" customWidth="1"/>
    <col min="15624" max="15624" width="13.75" style="39" customWidth="1"/>
    <col min="15625" max="15625" width="17.625" style="39" customWidth="1"/>
    <col min="15626" max="15626" width="20" style="39" customWidth="1"/>
    <col min="15627" max="15627" width="16" style="39" customWidth="1"/>
    <col min="15628" max="15628" width="14.75" style="39" customWidth="1"/>
    <col min="15629" max="15629" width="16.375" style="39" customWidth="1"/>
    <col min="15630" max="15871" width="9" style="39"/>
    <col min="15872" max="15872" width="3.125" style="39" customWidth="1"/>
    <col min="15873" max="15873" width="3.25" style="39" customWidth="1"/>
    <col min="15874" max="15875" width="8.125" style="39" customWidth="1"/>
    <col min="15876" max="15876" width="5.75" style="39" customWidth="1"/>
    <col min="15877" max="15877" width="2.75" style="39" bestFit="1" customWidth="1"/>
    <col min="15878" max="15878" width="3.75" style="39" bestFit="1" customWidth="1"/>
    <col min="15879" max="15879" width="4.875" style="39" bestFit="1" customWidth="1"/>
    <col min="15880" max="15880" width="13.75" style="39" customWidth="1"/>
    <col min="15881" max="15881" width="17.625" style="39" customWidth="1"/>
    <col min="15882" max="15882" width="20" style="39" customWidth="1"/>
    <col min="15883" max="15883" width="16" style="39" customWidth="1"/>
    <col min="15884" max="15884" width="14.75" style="39" customWidth="1"/>
    <col min="15885" max="15885" width="16.375" style="39" customWidth="1"/>
    <col min="15886" max="16127" width="9" style="39"/>
    <col min="16128" max="16128" width="3.125" style="39" customWidth="1"/>
    <col min="16129" max="16129" width="3.25" style="39" customWidth="1"/>
    <col min="16130" max="16131" width="8.125" style="39" customWidth="1"/>
    <col min="16132" max="16132" width="5.75" style="39" customWidth="1"/>
    <col min="16133" max="16133" width="2.75" style="39" bestFit="1" customWidth="1"/>
    <col min="16134" max="16134" width="3.75" style="39" bestFit="1" customWidth="1"/>
    <col min="16135" max="16135" width="4.875" style="39" bestFit="1" customWidth="1"/>
    <col min="16136" max="16136" width="13.75" style="39" customWidth="1"/>
    <col min="16137" max="16137" width="17.625" style="39" customWidth="1"/>
    <col min="16138" max="16138" width="20" style="39" customWidth="1"/>
    <col min="16139" max="16139" width="16" style="39" customWidth="1"/>
    <col min="16140" max="16140" width="14.75" style="39" customWidth="1"/>
    <col min="16141" max="16141" width="16.375" style="39" customWidth="1"/>
    <col min="16142" max="16384" width="9" style="39"/>
  </cols>
  <sheetData>
    <row r="1" spans="1:28" s="13" customFormat="1" ht="14.25">
      <c r="O1" s="10"/>
      <c r="P1" s="17" t="s">
        <v>0</v>
      </c>
    </row>
    <row r="2" spans="1:28" s="8" customFormat="1" ht="30" customHeight="1">
      <c r="A2" s="71" t="s">
        <v>1</v>
      </c>
      <c r="B2" s="50"/>
      <c r="C2" s="50"/>
      <c r="D2" s="50"/>
      <c r="E2" s="50"/>
      <c r="F2" s="50"/>
      <c r="G2" s="50"/>
      <c r="H2" s="50"/>
      <c r="I2" s="50"/>
      <c r="J2" s="50"/>
      <c r="K2" s="50"/>
      <c r="L2" s="50"/>
      <c r="M2" s="50"/>
      <c r="N2" s="9"/>
    </row>
    <row r="3" spans="1:28" s="13" customFormat="1" ht="21.75" customHeight="1">
      <c r="A3" s="11" t="s">
        <v>2</v>
      </c>
      <c r="B3" s="12"/>
    </row>
    <row r="4" spans="1:28" s="13" customFormat="1" ht="21.75" customHeight="1">
      <c r="A4" s="12"/>
      <c r="B4" s="12"/>
      <c r="C4" s="81"/>
      <c r="D4" s="82"/>
      <c r="E4" s="82"/>
      <c r="F4" s="83"/>
      <c r="Q4" s="10" t="s">
        <v>46</v>
      </c>
    </row>
    <row r="5" spans="1:28" s="13" customFormat="1" ht="21.75" customHeight="1">
      <c r="A5" s="12"/>
      <c r="B5" s="12"/>
      <c r="Q5" s="10" t="s">
        <v>45</v>
      </c>
    </row>
    <row r="6" spans="1:28" s="13" customFormat="1" ht="21.75" customHeight="1">
      <c r="A6" s="11" t="s">
        <v>47</v>
      </c>
      <c r="B6" s="12"/>
      <c r="O6" s="10"/>
      <c r="P6" s="10"/>
      <c r="Q6" s="10"/>
      <c r="R6" s="10"/>
      <c r="S6" s="10"/>
      <c r="T6" s="10"/>
      <c r="U6" s="10"/>
      <c r="V6" s="10"/>
      <c r="W6" s="10"/>
      <c r="X6" s="10"/>
      <c r="Y6" s="10"/>
      <c r="Z6" s="10"/>
      <c r="AA6" s="10"/>
      <c r="AB6" s="10"/>
    </row>
    <row r="7" spans="1:28" s="13" customFormat="1" ht="21.75" customHeight="1">
      <c r="A7" s="12"/>
      <c r="B7" s="12"/>
      <c r="C7" s="81"/>
      <c r="D7" s="82"/>
      <c r="E7" s="82"/>
      <c r="F7" s="83"/>
      <c r="I7" s="14"/>
      <c r="O7" s="10"/>
      <c r="P7" s="10"/>
      <c r="Q7" s="10"/>
      <c r="R7" s="10"/>
      <c r="S7" s="10"/>
      <c r="T7" s="10"/>
      <c r="U7" s="10"/>
      <c r="V7" s="10"/>
      <c r="W7" s="10"/>
      <c r="X7" s="10"/>
      <c r="Y7" s="10"/>
      <c r="Z7" s="10"/>
      <c r="AA7" s="10"/>
      <c r="AB7" s="10"/>
    </row>
    <row r="8" spans="1:28" s="13" customFormat="1" ht="21.75" customHeight="1">
      <c r="A8" s="12"/>
      <c r="B8" s="12"/>
      <c r="I8" s="14"/>
      <c r="O8" s="10"/>
      <c r="P8" s="10"/>
      <c r="Q8" s="10"/>
      <c r="R8" s="10"/>
      <c r="S8" s="10"/>
      <c r="T8" s="10"/>
      <c r="U8" s="10"/>
      <c r="V8" s="10"/>
      <c r="W8" s="10"/>
      <c r="X8" s="10"/>
      <c r="Y8" s="10"/>
      <c r="Z8" s="10"/>
      <c r="AA8" s="10"/>
      <c r="AB8" s="10"/>
    </row>
    <row r="9" spans="1:28" s="13" customFormat="1" ht="21.75" customHeight="1">
      <c r="A9" s="11" t="s">
        <v>61</v>
      </c>
      <c r="B9" s="12"/>
    </row>
    <row r="10" spans="1:28" s="13" customFormat="1" ht="21.75" customHeight="1">
      <c r="A10" s="12" t="s">
        <v>3</v>
      </c>
      <c r="B10" s="12"/>
      <c r="C10" s="81"/>
      <c r="D10" s="82"/>
      <c r="E10" s="82"/>
      <c r="F10" s="82"/>
      <c r="G10" s="82"/>
      <c r="H10" s="83"/>
    </row>
    <row r="11" spans="1:28" s="13" customFormat="1" ht="21.75" customHeight="1">
      <c r="A11" s="12"/>
      <c r="B11" s="12"/>
      <c r="K11" s="10"/>
      <c r="L11" s="10"/>
      <c r="M11" s="10"/>
      <c r="N11" s="10"/>
      <c r="O11" s="10"/>
      <c r="P11" s="10"/>
      <c r="Q11" s="10"/>
      <c r="R11" s="10"/>
      <c r="S11" s="10"/>
      <c r="T11" s="10"/>
      <c r="U11" s="10"/>
      <c r="V11" s="10"/>
      <c r="W11" s="10"/>
      <c r="X11" s="10"/>
    </row>
    <row r="12" spans="1:28" s="13" customFormat="1" ht="21.75" customHeight="1">
      <c r="A12" s="11" t="s">
        <v>98</v>
      </c>
      <c r="B12" s="12"/>
    </row>
    <row r="13" spans="1:28" s="13" customFormat="1" ht="21.75" customHeight="1">
      <c r="A13" s="12" t="s">
        <v>3</v>
      </c>
      <c r="B13" s="12"/>
      <c r="C13" s="108" t="s">
        <v>96</v>
      </c>
      <c r="D13" s="109"/>
      <c r="E13" s="109"/>
      <c r="F13" s="109"/>
      <c r="G13" s="109"/>
      <c r="H13" s="110"/>
    </row>
    <row r="14" spans="1:28" s="13" customFormat="1" ht="21.75" customHeight="1">
      <c r="A14" s="12"/>
      <c r="B14" s="12"/>
    </row>
    <row r="15" spans="1:28" s="13" customFormat="1" ht="21.75" customHeight="1">
      <c r="A15" s="11" t="s">
        <v>97</v>
      </c>
      <c r="B15" s="12"/>
    </row>
    <row r="16" spans="1:28" s="13" customFormat="1" ht="21.75" customHeight="1">
      <c r="A16" s="12"/>
      <c r="B16" s="12"/>
      <c r="C16" s="86"/>
      <c r="D16" s="111"/>
      <c r="E16" s="87"/>
      <c r="F16" s="15" t="s">
        <v>4</v>
      </c>
      <c r="G16" s="16"/>
      <c r="H16" s="3"/>
      <c r="K16" s="33"/>
      <c r="N16" s="10"/>
      <c r="O16" s="10"/>
    </row>
    <row r="17" spans="1:26" s="13" customFormat="1" ht="21.75" customHeight="1">
      <c r="A17" s="12"/>
      <c r="B17" s="12"/>
    </row>
    <row r="18" spans="1:26" s="13" customFormat="1" ht="21.75" customHeight="1">
      <c r="A18" s="11" t="s">
        <v>93</v>
      </c>
      <c r="B18" s="12"/>
    </row>
    <row r="19" spans="1:26" s="13" customFormat="1" ht="21.75" customHeight="1">
      <c r="A19" s="10" t="s">
        <v>6</v>
      </c>
      <c r="B19" s="10"/>
      <c r="P19" s="18" t="s">
        <v>43</v>
      </c>
    </row>
    <row r="20" spans="1:26" s="19" customFormat="1" ht="21.75" customHeight="1">
      <c r="B20" s="95"/>
      <c r="C20" s="96"/>
      <c r="D20" s="96"/>
      <c r="E20" s="96"/>
      <c r="F20" s="96"/>
      <c r="G20" s="96"/>
      <c r="H20" s="97"/>
      <c r="I20" s="101" t="s">
        <v>64</v>
      </c>
      <c r="J20" s="101"/>
      <c r="K20" s="101"/>
      <c r="L20" s="101" t="s">
        <v>65</v>
      </c>
      <c r="M20" s="101"/>
      <c r="N20" s="101"/>
      <c r="O20" s="73" t="s">
        <v>8</v>
      </c>
      <c r="P20" s="101" t="s">
        <v>9</v>
      </c>
    </row>
    <row r="21" spans="1:26" s="19" customFormat="1" ht="32.25" customHeight="1">
      <c r="B21" s="98"/>
      <c r="C21" s="99"/>
      <c r="D21" s="99"/>
      <c r="E21" s="99"/>
      <c r="F21" s="99"/>
      <c r="G21" s="99"/>
      <c r="H21" s="100"/>
      <c r="I21" s="20" t="s">
        <v>10</v>
      </c>
      <c r="J21" s="20" t="s">
        <v>11</v>
      </c>
      <c r="K21" s="20" t="s">
        <v>12</v>
      </c>
      <c r="L21" s="20" t="s">
        <v>66</v>
      </c>
      <c r="M21" s="20" t="s">
        <v>67</v>
      </c>
      <c r="N21" s="20" t="s">
        <v>68</v>
      </c>
      <c r="O21" s="74"/>
      <c r="P21" s="101"/>
    </row>
    <row r="22" spans="1:26" s="13" customFormat="1" ht="21.75" customHeight="1">
      <c r="B22" s="77" t="s">
        <v>13</v>
      </c>
      <c r="C22" s="102"/>
      <c r="D22" s="103"/>
      <c r="E22" s="103"/>
      <c r="F22" s="103"/>
      <c r="G22" s="103"/>
      <c r="H22" s="104"/>
      <c r="I22" s="1"/>
      <c r="J22" s="1"/>
      <c r="K22" s="1"/>
      <c r="L22" s="1"/>
      <c r="M22" s="1"/>
      <c r="N22" s="1"/>
      <c r="O22" s="1"/>
      <c r="P22" s="2">
        <f t="shared" ref="P22:P27" si="0">SUM(I22:O22)</f>
        <v>0</v>
      </c>
    </row>
    <row r="23" spans="1:26" s="13" customFormat="1" ht="21.75" customHeight="1">
      <c r="B23" s="78"/>
      <c r="C23" s="102"/>
      <c r="D23" s="103"/>
      <c r="E23" s="103"/>
      <c r="F23" s="103"/>
      <c r="G23" s="103"/>
      <c r="H23" s="104"/>
      <c r="I23" s="1"/>
      <c r="J23" s="1"/>
      <c r="K23" s="1"/>
      <c r="L23" s="1"/>
      <c r="M23" s="1"/>
      <c r="N23" s="1"/>
      <c r="O23" s="1"/>
      <c r="P23" s="2">
        <f t="shared" si="0"/>
        <v>0</v>
      </c>
    </row>
    <row r="24" spans="1:26" s="13" customFormat="1" ht="21.75" customHeight="1">
      <c r="B24" s="78"/>
      <c r="C24" s="102"/>
      <c r="D24" s="103"/>
      <c r="E24" s="103"/>
      <c r="F24" s="103"/>
      <c r="G24" s="103"/>
      <c r="H24" s="104"/>
      <c r="I24" s="1"/>
      <c r="J24" s="1"/>
      <c r="K24" s="1"/>
      <c r="L24" s="1"/>
      <c r="M24" s="1"/>
      <c r="N24" s="1"/>
      <c r="O24" s="1"/>
      <c r="P24" s="2">
        <f t="shared" si="0"/>
        <v>0</v>
      </c>
    </row>
    <row r="25" spans="1:26" s="13" customFormat="1" ht="21.75" customHeight="1">
      <c r="B25" s="78"/>
      <c r="C25" s="102"/>
      <c r="D25" s="103"/>
      <c r="E25" s="103"/>
      <c r="F25" s="103"/>
      <c r="G25" s="103"/>
      <c r="H25" s="104"/>
      <c r="I25" s="1"/>
      <c r="J25" s="1"/>
      <c r="K25" s="1"/>
      <c r="L25" s="1"/>
      <c r="M25" s="1"/>
      <c r="N25" s="1"/>
      <c r="O25" s="1"/>
      <c r="P25" s="2">
        <f t="shared" si="0"/>
        <v>0</v>
      </c>
    </row>
    <row r="26" spans="1:26" s="13" customFormat="1" ht="21.75" customHeight="1">
      <c r="B26" s="78"/>
      <c r="C26" s="102"/>
      <c r="D26" s="103"/>
      <c r="E26" s="103"/>
      <c r="F26" s="103"/>
      <c r="G26" s="103"/>
      <c r="H26" s="104"/>
      <c r="I26" s="1"/>
      <c r="J26" s="1"/>
      <c r="K26" s="1"/>
      <c r="L26" s="1"/>
      <c r="M26" s="1"/>
      <c r="N26" s="1"/>
      <c r="O26" s="1"/>
      <c r="P26" s="2">
        <f t="shared" si="0"/>
        <v>0</v>
      </c>
    </row>
    <row r="27" spans="1:26" s="13" customFormat="1" ht="21.75" customHeight="1">
      <c r="B27" s="79"/>
      <c r="C27" s="105" t="s">
        <v>14</v>
      </c>
      <c r="D27" s="106"/>
      <c r="E27" s="106"/>
      <c r="F27" s="106"/>
      <c r="G27" s="106"/>
      <c r="H27" s="107"/>
      <c r="I27" s="2">
        <f t="shared" ref="I27:O27" si="1">SUM(I22:I26)</f>
        <v>0</v>
      </c>
      <c r="J27" s="2">
        <f t="shared" si="1"/>
        <v>0</v>
      </c>
      <c r="K27" s="2">
        <f t="shared" si="1"/>
        <v>0</v>
      </c>
      <c r="L27" s="2">
        <f t="shared" si="1"/>
        <v>0</v>
      </c>
      <c r="M27" s="2">
        <f t="shared" si="1"/>
        <v>0</v>
      </c>
      <c r="N27" s="2">
        <f t="shared" si="1"/>
        <v>0</v>
      </c>
      <c r="O27" s="2">
        <f t="shared" si="1"/>
        <v>0</v>
      </c>
      <c r="P27" s="2">
        <f t="shared" si="0"/>
        <v>0</v>
      </c>
    </row>
    <row r="28" spans="1:26" s="13" customFormat="1" ht="21.75" customHeight="1"/>
    <row r="29" spans="1:26" s="10" customFormat="1" ht="21.75" customHeight="1">
      <c r="A29" s="10" t="s">
        <v>15</v>
      </c>
    </row>
    <row r="30" spans="1:26" s="10" customFormat="1" ht="25.5" customHeight="1">
      <c r="B30" s="88"/>
      <c r="C30" s="89"/>
      <c r="D30" s="89"/>
      <c r="E30" s="89"/>
      <c r="F30" s="89"/>
      <c r="G30" s="90"/>
      <c r="H30" s="26" t="s">
        <v>16</v>
      </c>
      <c r="I30" s="27"/>
      <c r="J30" s="28"/>
      <c r="Q30" s="91"/>
      <c r="R30" s="91"/>
      <c r="S30" s="91"/>
      <c r="T30" s="91"/>
      <c r="U30" s="91"/>
      <c r="V30" s="91"/>
      <c r="W30" s="91"/>
      <c r="X30" s="91"/>
      <c r="Y30" s="91"/>
      <c r="Z30" s="91"/>
    </row>
    <row r="31" spans="1:26" s="10" customFormat="1" ht="25.5" customHeight="1">
      <c r="B31" s="88"/>
      <c r="C31" s="89"/>
      <c r="D31" s="89"/>
      <c r="E31" s="89"/>
      <c r="F31" s="89"/>
      <c r="G31" s="90"/>
      <c r="H31" s="26" t="s">
        <v>17</v>
      </c>
      <c r="I31" s="27"/>
      <c r="J31" s="29"/>
      <c r="K31" s="51" t="e">
        <f>B30/B31</f>
        <v>#DIV/0!</v>
      </c>
    </row>
    <row r="32" spans="1:26" s="10" customFormat="1" ht="28.5" customHeight="1">
      <c r="C32" s="28"/>
      <c r="D32" s="28"/>
      <c r="E32" s="28"/>
      <c r="F32" s="28"/>
      <c r="G32" s="28"/>
      <c r="H32" s="28"/>
      <c r="I32" s="28"/>
      <c r="J32" s="21"/>
      <c r="K32" s="4"/>
      <c r="L32" s="21"/>
      <c r="M32" s="21"/>
      <c r="Q32" s="91" t="s">
        <v>44</v>
      </c>
      <c r="R32" s="91"/>
      <c r="S32" s="91"/>
      <c r="T32" s="91"/>
      <c r="U32" s="91"/>
      <c r="V32" s="91"/>
      <c r="W32" s="91"/>
      <c r="X32" s="91"/>
      <c r="Y32" s="91"/>
      <c r="Z32" s="91"/>
    </row>
    <row r="33" spans="1:24" s="10" customFormat="1" ht="31.5" customHeight="1">
      <c r="C33" s="28"/>
      <c r="D33" s="28"/>
      <c r="E33" s="28"/>
      <c r="F33" s="28"/>
      <c r="G33" s="28"/>
      <c r="H33" s="28"/>
      <c r="I33" s="28"/>
      <c r="J33" s="21"/>
      <c r="K33" s="52" t="e">
        <f>MIN(K31:K32)</f>
        <v>#DIV/0!</v>
      </c>
      <c r="L33" s="93" t="s">
        <v>18</v>
      </c>
      <c r="M33" s="94"/>
      <c r="N33" s="94"/>
      <c r="O33" s="91"/>
      <c r="P33" s="91"/>
      <c r="Q33" s="91"/>
      <c r="R33" s="91"/>
      <c r="S33" s="91"/>
      <c r="T33" s="91"/>
      <c r="U33" s="91"/>
      <c r="V33" s="91"/>
      <c r="W33" s="91"/>
      <c r="X33" s="91"/>
    </row>
    <row r="34" spans="1:24" s="10" customFormat="1" ht="21.75" customHeight="1">
      <c r="A34" s="10" t="s">
        <v>19</v>
      </c>
    </row>
    <row r="35" spans="1:24" s="10" customFormat="1" ht="21.75" customHeight="1">
      <c r="B35" s="31" t="s">
        <v>20</v>
      </c>
      <c r="D35" s="31"/>
      <c r="E35" s="31"/>
      <c r="F35" s="31"/>
      <c r="G35" s="31"/>
      <c r="H35" s="31"/>
    </row>
    <row r="36" spans="1:24" s="10" customFormat="1" ht="21.75" customHeight="1">
      <c r="B36" s="10" t="s">
        <v>70</v>
      </c>
      <c r="H36" s="53" t="e">
        <f>I27/P27</f>
        <v>#DIV/0!</v>
      </c>
      <c r="I36" s="10" t="s">
        <v>57</v>
      </c>
    </row>
    <row r="37" spans="1:24" s="10" customFormat="1" ht="21.75" customHeight="1">
      <c r="B37" s="10" t="s">
        <v>69</v>
      </c>
      <c r="H37" s="54" t="e">
        <f>K27/P27</f>
        <v>#DIV/0!</v>
      </c>
      <c r="I37" s="10" t="s">
        <v>73</v>
      </c>
    </row>
    <row r="38" spans="1:24" s="10" customFormat="1" ht="21.75" customHeight="1">
      <c r="B38" s="10" t="s">
        <v>71</v>
      </c>
      <c r="H38" s="53" t="e">
        <f>L27/P27</f>
        <v>#DIV/0!</v>
      </c>
      <c r="I38" s="10" t="s">
        <v>62</v>
      </c>
    </row>
    <row r="39" spans="1:24" s="10" customFormat="1" ht="21.75" customHeight="1">
      <c r="B39" s="10" t="s">
        <v>72</v>
      </c>
      <c r="H39" s="54" t="e">
        <f>N27/P27</f>
        <v>#DIV/0!</v>
      </c>
      <c r="I39" s="10" t="s">
        <v>74</v>
      </c>
    </row>
    <row r="40" spans="1:24" s="10" customFormat="1" ht="12.75" customHeight="1"/>
    <row r="41" spans="1:24" s="10" customFormat="1" ht="12.75" customHeight="1"/>
    <row r="42" spans="1:24" s="10" customFormat="1" ht="21.75" customHeight="1">
      <c r="A42" s="10" t="s">
        <v>21</v>
      </c>
    </row>
    <row r="43" spans="1:24" s="10" customFormat="1" ht="21.75" customHeight="1">
      <c r="B43" s="92" t="s">
        <v>37</v>
      </c>
      <c r="C43" s="92"/>
      <c r="D43" s="92"/>
      <c r="E43" s="29">
        <v>10</v>
      </c>
      <c r="F43" s="34" t="s">
        <v>22</v>
      </c>
      <c r="G43" s="34">
        <f>IF(E43=8,108,110)</f>
        <v>110</v>
      </c>
      <c r="H43" s="35" t="s">
        <v>23</v>
      </c>
      <c r="I43" s="55" t="e">
        <f>ROUNDDOWN(ROUNDDOWN(C16*H36,0)*E43/G43,0)</f>
        <v>#DIV/0!</v>
      </c>
      <c r="J43" s="10" t="s">
        <v>39</v>
      </c>
    </row>
    <row r="44" spans="1:24" s="10" customFormat="1" ht="21.75" customHeight="1">
      <c r="B44" s="72" t="s">
        <v>38</v>
      </c>
      <c r="C44" s="72"/>
      <c r="D44" s="72"/>
      <c r="E44" s="29">
        <v>10</v>
      </c>
      <c r="F44" s="34" t="s">
        <v>22</v>
      </c>
      <c r="G44" s="34">
        <f>IF(E44=8,108,110)</f>
        <v>110</v>
      </c>
      <c r="H44" s="35" t="s">
        <v>24</v>
      </c>
      <c r="I44" s="56" t="e">
        <f>ROUNDDOWN(ROUNDDOWN(C16*H37,0)*E44/G44*K33,0)</f>
        <v>#DIV/0!</v>
      </c>
      <c r="J44" s="10" t="s">
        <v>40</v>
      </c>
    </row>
    <row r="45" spans="1:24" s="10" customFormat="1" ht="21.75" customHeight="1">
      <c r="B45" s="92" t="s">
        <v>81</v>
      </c>
      <c r="C45" s="92"/>
      <c r="D45" s="92"/>
      <c r="E45" s="29">
        <v>8</v>
      </c>
      <c r="F45" s="34" t="s">
        <v>22</v>
      </c>
      <c r="G45" s="34">
        <f>IF(E45=8,108,110)</f>
        <v>108</v>
      </c>
      <c r="H45" s="35" t="s">
        <v>23</v>
      </c>
      <c r="I45" s="55" t="e">
        <f>ROUNDDOWN(ROUNDDOWN(C18*H38,0)*E45/G45,0)</f>
        <v>#DIV/0!</v>
      </c>
      <c r="J45" s="10" t="s">
        <v>78</v>
      </c>
    </row>
    <row r="46" spans="1:24" s="10" customFormat="1" ht="21.75" customHeight="1" thickBot="1">
      <c r="B46" s="72" t="s">
        <v>82</v>
      </c>
      <c r="C46" s="72"/>
      <c r="D46" s="72"/>
      <c r="E46" s="29">
        <v>8</v>
      </c>
      <c r="F46" s="34" t="s">
        <v>22</v>
      </c>
      <c r="G46" s="34">
        <f>IF(E46=8,108,110)</f>
        <v>108</v>
      </c>
      <c r="H46" s="35" t="s">
        <v>24</v>
      </c>
      <c r="I46" s="57" t="e">
        <f>ROUNDDOWN(ROUNDDOWN(C16*H39,0)*E46/G46*K33,0)</f>
        <v>#DIV/0!</v>
      </c>
      <c r="J46" s="10" t="s">
        <v>79</v>
      </c>
    </row>
    <row r="47" spans="1:24" s="10" customFormat="1" ht="21.75" customHeight="1" thickBot="1">
      <c r="B47" s="10" t="s">
        <v>80</v>
      </c>
      <c r="I47" s="58" t="e">
        <f>SUM(I43:I46)</f>
        <v>#DIV/0!</v>
      </c>
      <c r="J47" s="10" t="s">
        <v>41</v>
      </c>
    </row>
    <row r="48" spans="1:24" s="10" customFormat="1" ht="15.75" customHeight="1"/>
    <row r="49" spans="1:8" s="10" customFormat="1" ht="15.75" customHeight="1"/>
    <row r="50" spans="1:8" s="10" customFormat="1" ht="21.75" customHeight="1">
      <c r="A50" s="10" t="s">
        <v>25</v>
      </c>
    </row>
    <row r="51" spans="1:8" s="10" customFormat="1" ht="19.5" customHeight="1">
      <c r="B51" s="37" t="s">
        <v>26</v>
      </c>
    </row>
    <row r="52" spans="1:8" s="13" customFormat="1" ht="19.5" customHeight="1">
      <c r="A52" s="10"/>
      <c r="B52" s="37" t="s">
        <v>27</v>
      </c>
      <c r="C52" s="10"/>
      <c r="D52" s="10"/>
      <c r="E52" s="10"/>
      <c r="F52" s="10"/>
      <c r="G52" s="10"/>
      <c r="H52" s="10"/>
    </row>
    <row r="53" spans="1:8" s="13" customFormat="1" ht="23.25" customHeight="1">
      <c r="A53" s="10"/>
      <c r="B53" s="37"/>
      <c r="C53" s="10"/>
      <c r="D53" s="10"/>
      <c r="E53" s="10"/>
      <c r="F53" s="10"/>
      <c r="G53" s="10"/>
      <c r="H53" s="10"/>
    </row>
  </sheetData>
  <mergeCells count="27">
    <mergeCell ref="C13:H13"/>
    <mergeCell ref="C16:E16"/>
    <mergeCell ref="C4:F4"/>
    <mergeCell ref="C7:F7"/>
    <mergeCell ref="C10:H10"/>
    <mergeCell ref="B20:H21"/>
    <mergeCell ref="I20:K20"/>
    <mergeCell ref="O20:O21"/>
    <mergeCell ref="P20:P21"/>
    <mergeCell ref="B22:B27"/>
    <mergeCell ref="C22:H22"/>
    <mergeCell ref="C23:H23"/>
    <mergeCell ref="C24:H24"/>
    <mergeCell ref="C25:H25"/>
    <mergeCell ref="L20:N20"/>
    <mergeCell ref="C26:H26"/>
    <mergeCell ref="C27:H27"/>
    <mergeCell ref="B30:G30"/>
    <mergeCell ref="B31:G31"/>
    <mergeCell ref="Q32:Z32"/>
    <mergeCell ref="B45:D45"/>
    <mergeCell ref="B46:D46"/>
    <mergeCell ref="Q30:Z30"/>
    <mergeCell ref="B43:D43"/>
    <mergeCell ref="B44:D44"/>
    <mergeCell ref="L33:N33"/>
    <mergeCell ref="O33:X33"/>
  </mergeCells>
  <phoneticPr fontId="2"/>
  <printOptions horizontalCentered="1"/>
  <pageMargins left="0.70866141732283472" right="0.19685039370078741" top="0.70866141732283472" bottom="0.19685039370078741" header="0.51181102362204722" footer="0.51181102362204722"/>
  <pageSetup paperSize="9" scale="56"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EF185-7E78-4F1B-BCC5-5F2FB26EAEA4}">
  <sheetPr>
    <tabColor rgb="FF92D050"/>
    <pageSetUpPr fitToPage="1"/>
  </sheetPr>
  <dimension ref="A1:AA25"/>
  <sheetViews>
    <sheetView showGridLines="0" view="pageBreakPreview" zoomScale="115" zoomScaleNormal="100" zoomScaleSheetLayoutView="115" workbookViewId="0">
      <selection activeCell="K8" sqref="K8"/>
    </sheetView>
  </sheetViews>
  <sheetFormatPr defaultRowHeight="13.5"/>
  <cols>
    <col min="1" max="1" width="3.125" style="38" customWidth="1"/>
    <col min="2" max="2" width="3.25" style="38" customWidth="1"/>
    <col min="3" max="3" width="15.25" style="39" customWidth="1"/>
    <col min="4" max="5" width="3.75" style="39" bestFit="1" customWidth="1"/>
    <col min="6" max="6" width="4.875" style="39" customWidth="1"/>
    <col min="7" max="7" width="4.25" style="39" customWidth="1"/>
    <col min="8" max="15" width="14.5" style="39" customWidth="1"/>
    <col min="16" max="254" width="9" style="39"/>
    <col min="255" max="255" width="3.125" style="39" customWidth="1"/>
    <col min="256" max="256" width="3.25" style="39" customWidth="1"/>
    <col min="257" max="258" width="8.125" style="39" customWidth="1"/>
    <col min="259" max="259" width="5.75" style="39" customWidth="1"/>
    <col min="260" max="260" width="2.75" style="39" bestFit="1" customWidth="1"/>
    <col min="261" max="261" width="3.75" style="39" bestFit="1" customWidth="1"/>
    <col min="262" max="262" width="4.875" style="39" bestFit="1" customWidth="1"/>
    <col min="263" max="263" width="13.75" style="39" customWidth="1"/>
    <col min="264" max="264" width="17.625" style="39" customWidth="1"/>
    <col min="265" max="265" width="20" style="39" customWidth="1"/>
    <col min="266" max="266" width="16" style="39" customWidth="1"/>
    <col min="267" max="267" width="14.75" style="39" customWidth="1"/>
    <col min="268" max="268" width="16.375" style="39" customWidth="1"/>
    <col min="269" max="510" width="9" style="39"/>
    <col min="511" max="511" width="3.125" style="39" customWidth="1"/>
    <col min="512" max="512" width="3.25" style="39" customWidth="1"/>
    <col min="513" max="514" width="8.125" style="39" customWidth="1"/>
    <col min="515" max="515" width="5.75" style="39" customWidth="1"/>
    <col min="516" max="516" width="2.75" style="39" bestFit="1" customWidth="1"/>
    <col min="517" max="517" width="3.75" style="39" bestFit="1" customWidth="1"/>
    <col min="518" max="518" width="4.875" style="39" bestFit="1" customWidth="1"/>
    <col min="519" max="519" width="13.75" style="39" customWidth="1"/>
    <col min="520" max="520" width="17.625" style="39" customWidth="1"/>
    <col min="521" max="521" width="20" style="39" customWidth="1"/>
    <col min="522" max="522" width="16" style="39" customWidth="1"/>
    <col min="523" max="523" width="14.75" style="39" customWidth="1"/>
    <col min="524" max="524" width="16.375" style="39" customWidth="1"/>
    <col min="525" max="766" width="9" style="39"/>
    <col min="767" max="767" width="3.125" style="39" customWidth="1"/>
    <col min="768" max="768" width="3.25" style="39" customWidth="1"/>
    <col min="769" max="770" width="8.125" style="39" customWidth="1"/>
    <col min="771" max="771" width="5.75" style="39" customWidth="1"/>
    <col min="772" max="772" width="2.75" style="39" bestFit="1" customWidth="1"/>
    <col min="773" max="773" width="3.75" style="39" bestFit="1" customWidth="1"/>
    <col min="774" max="774" width="4.875" style="39" bestFit="1" customWidth="1"/>
    <col min="775" max="775" width="13.75" style="39" customWidth="1"/>
    <col min="776" max="776" width="17.625" style="39" customWidth="1"/>
    <col min="777" max="777" width="20" style="39" customWidth="1"/>
    <col min="778" max="778" width="16" style="39" customWidth="1"/>
    <col min="779" max="779" width="14.75" style="39" customWidth="1"/>
    <col min="780" max="780" width="16.375" style="39" customWidth="1"/>
    <col min="781" max="1022" width="9" style="39"/>
    <col min="1023" max="1023" width="3.125" style="39" customWidth="1"/>
    <col min="1024" max="1024" width="3.25" style="39" customWidth="1"/>
    <col min="1025" max="1026" width="8.125" style="39" customWidth="1"/>
    <col min="1027" max="1027" width="5.75" style="39" customWidth="1"/>
    <col min="1028" max="1028" width="2.75" style="39" bestFit="1" customWidth="1"/>
    <col min="1029" max="1029" width="3.75" style="39" bestFit="1" customWidth="1"/>
    <col min="1030" max="1030" width="4.875" style="39" bestFit="1" customWidth="1"/>
    <col min="1031" max="1031" width="13.75" style="39" customWidth="1"/>
    <col min="1032" max="1032" width="17.625" style="39" customWidth="1"/>
    <col min="1033" max="1033" width="20" style="39" customWidth="1"/>
    <col min="1034" max="1034" width="16" style="39" customWidth="1"/>
    <col min="1035" max="1035" width="14.75" style="39" customWidth="1"/>
    <col min="1036" max="1036" width="16.375" style="39" customWidth="1"/>
    <col min="1037" max="1278" width="9" style="39"/>
    <col min="1279" max="1279" width="3.125" style="39" customWidth="1"/>
    <col min="1280" max="1280" width="3.25" style="39" customWidth="1"/>
    <col min="1281" max="1282" width="8.125" style="39" customWidth="1"/>
    <col min="1283" max="1283" width="5.75" style="39" customWidth="1"/>
    <col min="1284" max="1284" width="2.75" style="39" bestFit="1" customWidth="1"/>
    <col min="1285" max="1285" width="3.75" style="39" bestFit="1" customWidth="1"/>
    <col min="1286" max="1286" width="4.875" style="39" bestFit="1" customWidth="1"/>
    <col min="1287" max="1287" width="13.75" style="39" customWidth="1"/>
    <col min="1288" max="1288" width="17.625" style="39" customWidth="1"/>
    <col min="1289" max="1289" width="20" style="39" customWidth="1"/>
    <col min="1290" max="1290" width="16" style="39" customWidth="1"/>
    <col min="1291" max="1291" width="14.75" style="39" customWidth="1"/>
    <col min="1292" max="1292" width="16.375" style="39" customWidth="1"/>
    <col min="1293" max="1534" width="9" style="39"/>
    <col min="1535" max="1535" width="3.125" style="39" customWidth="1"/>
    <col min="1536" max="1536" width="3.25" style="39" customWidth="1"/>
    <col min="1537" max="1538" width="8.125" style="39" customWidth="1"/>
    <col min="1539" max="1539" width="5.75" style="39" customWidth="1"/>
    <col min="1540" max="1540" width="2.75" style="39" bestFit="1" customWidth="1"/>
    <col min="1541" max="1541" width="3.75" style="39" bestFit="1" customWidth="1"/>
    <col min="1542" max="1542" width="4.875" style="39" bestFit="1" customWidth="1"/>
    <col min="1543" max="1543" width="13.75" style="39" customWidth="1"/>
    <col min="1544" max="1544" width="17.625" style="39" customWidth="1"/>
    <col min="1545" max="1545" width="20" style="39" customWidth="1"/>
    <col min="1546" max="1546" width="16" style="39" customWidth="1"/>
    <col min="1547" max="1547" width="14.75" style="39" customWidth="1"/>
    <col min="1548" max="1548" width="16.375" style="39" customWidth="1"/>
    <col min="1549" max="1790" width="9" style="39"/>
    <col min="1791" max="1791" width="3.125" style="39" customWidth="1"/>
    <col min="1792" max="1792" width="3.25" style="39" customWidth="1"/>
    <col min="1793" max="1794" width="8.125" style="39" customWidth="1"/>
    <col min="1795" max="1795" width="5.75" style="39" customWidth="1"/>
    <col min="1796" max="1796" width="2.75" style="39" bestFit="1" customWidth="1"/>
    <col min="1797" max="1797" width="3.75" style="39" bestFit="1" customWidth="1"/>
    <col min="1798" max="1798" width="4.875" style="39" bestFit="1" customWidth="1"/>
    <col min="1799" max="1799" width="13.75" style="39" customWidth="1"/>
    <col min="1800" max="1800" width="17.625" style="39" customWidth="1"/>
    <col min="1801" max="1801" width="20" style="39" customWidth="1"/>
    <col min="1802" max="1802" width="16" style="39" customWidth="1"/>
    <col min="1803" max="1803" width="14.75" style="39" customWidth="1"/>
    <col min="1804" max="1804" width="16.375" style="39" customWidth="1"/>
    <col min="1805" max="2046" width="9" style="39"/>
    <col min="2047" max="2047" width="3.125" style="39" customWidth="1"/>
    <col min="2048" max="2048" width="3.25" style="39" customWidth="1"/>
    <col min="2049" max="2050" width="8.125" style="39" customWidth="1"/>
    <col min="2051" max="2051" width="5.75" style="39" customWidth="1"/>
    <col min="2052" max="2052" width="2.75" style="39" bestFit="1" customWidth="1"/>
    <col min="2053" max="2053" width="3.75" style="39" bestFit="1" customWidth="1"/>
    <col min="2054" max="2054" width="4.875" style="39" bestFit="1" customWidth="1"/>
    <col min="2055" max="2055" width="13.75" style="39" customWidth="1"/>
    <col min="2056" max="2056" width="17.625" style="39" customWidth="1"/>
    <col min="2057" max="2057" width="20" style="39" customWidth="1"/>
    <col min="2058" max="2058" width="16" style="39" customWidth="1"/>
    <col min="2059" max="2059" width="14.75" style="39" customWidth="1"/>
    <col min="2060" max="2060" width="16.375" style="39" customWidth="1"/>
    <col min="2061" max="2302" width="9" style="39"/>
    <col min="2303" max="2303" width="3.125" style="39" customWidth="1"/>
    <col min="2304" max="2304" width="3.25" style="39" customWidth="1"/>
    <col min="2305" max="2306" width="8.125" style="39" customWidth="1"/>
    <col min="2307" max="2307" width="5.75" style="39" customWidth="1"/>
    <col min="2308" max="2308" width="2.75" style="39" bestFit="1" customWidth="1"/>
    <col min="2309" max="2309" width="3.75" style="39" bestFit="1" customWidth="1"/>
    <col min="2310" max="2310" width="4.875" style="39" bestFit="1" customWidth="1"/>
    <col min="2311" max="2311" width="13.75" style="39" customWidth="1"/>
    <col min="2312" max="2312" width="17.625" style="39" customWidth="1"/>
    <col min="2313" max="2313" width="20" style="39" customWidth="1"/>
    <col min="2314" max="2314" width="16" style="39" customWidth="1"/>
    <col min="2315" max="2315" width="14.75" style="39" customWidth="1"/>
    <col min="2316" max="2316" width="16.375" style="39" customWidth="1"/>
    <col min="2317" max="2558" width="9" style="39"/>
    <col min="2559" max="2559" width="3.125" style="39" customWidth="1"/>
    <col min="2560" max="2560" width="3.25" style="39" customWidth="1"/>
    <col min="2561" max="2562" width="8.125" style="39" customWidth="1"/>
    <col min="2563" max="2563" width="5.75" style="39" customWidth="1"/>
    <col min="2564" max="2564" width="2.75" style="39" bestFit="1" customWidth="1"/>
    <col min="2565" max="2565" width="3.75" style="39" bestFit="1" customWidth="1"/>
    <col min="2566" max="2566" width="4.875" style="39" bestFit="1" customWidth="1"/>
    <col min="2567" max="2567" width="13.75" style="39" customWidth="1"/>
    <col min="2568" max="2568" width="17.625" style="39" customWidth="1"/>
    <col min="2569" max="2569" width="20" style="39" customWidth="1"/>
    <col min="2570" max="2570" width="16" style="39" customWidth="1"/>
    <col min="2571" max="2571" width="14.75" style="39" customWidth="1"/>
    <col min="2572" max="2572" width="16.375" style="39" customWidth="1"/>
    <col min="2573" max="2814" width="9" style="39"/>
    <col min="2815" max="2815" width="3.125" style="39" customWidth="1"/>
    <col min="2816" max="2816" width="3.25" style="39" customWidth="1"/>
    <col min="2817" max="2818" width="8.125" style="39" customWidth="1"/>
    <col min="2819" max="2819" width="5.75" style="39" customWidth="1"/>
    <col min="2820" max="2820" width="2.75" style="39" bestFit="1" customWidth="1"/>
    <col min="2821" max="2821" width="3.75" style="39" bestFit="1" customWidth="1"/>
    <col min="2822" max="2822" width="4.875" style="39" bestFit="1" customWidth="1"/>
    <col min="2823" max="2823" width="13.75" style="39" customWidth="1"/>
    <col min="2824" max="2824" width="17.625" style="39" customWidth="1"/>
    <col min="2825" max="2825" width="20" style="39" customWidth="1"/>
    <col min="2826" max="2826" width="16" style="39" customWidth="1"/>
    <col min="2827" max="2827" width="14.75" style="39" customWidth="1"/>
    <col min="2828" max="2828" width="16.375" style="39" customWidth="1"/>
    <col min="2829" max="3070" width="9" style="39"/>
    <col min="3071" max="3071" width="3.125" style="39" customWidth="1"/>
    <col min="3072" max="3072" width="3.25" style="39" customWidth="1"/>
    <col min="3073" max="3074" width="8.125" style="39" customWidth="1"/>
    <col min="3075" max="3075" width="5.75" style="39" customWidth="1"/>
    <col min="3076" max="3076" width="2.75" style="39" bestFit="1" customWidth="1"/>
    <col min="3077" max="3077" width="3.75" style="39" bestFit="1" customWidth="1"/>
    <col min="3078" max="3078" width="4.875" style="39" bestFit="1" customWidth="1"/>
    <col min="3079" max="3079" width="13.75" style="39" customWidth="1"/>
    <col min="3080" max="3080" width="17.625" style="39" customWidth="1"/>
    <col min="3081" max="3081" width="20" style="39" customWidth="1"/>
    <col min="3082" max="3082" width="16" style="39" customWidth="1"/>
    <col min="3083" max="3083" width="14.75" style="39" customWidth="1"/>
    <col min="3084" max="3084" width="16.375" style="39" customWidth="1"/>
    <col min="3085" max="3326" width="9" style="39"/>
    <col min="3327" max="3327" width="3.125" style="39" customWidth="1"/>
    <col min="3328" max="3328" width="3.25" style="39" customWidth="1"/>
    <col min="3329" max="3330" width="8.125" style="39" customWidth="1"/>
    <col min="3331" max="3331" width="5.75" style="39" customWidth="1"/>
    <col min="3332" max="3332" width="2.75" style="39" bestFit="1" customWidth="1"/>
    <col min="3333" max="3333" width="3.75" style="39" bestFit="1" customWidth="1"/>
    <col min="3334" max="3334" width="4.875" style="39" bestFit="1" customWidth="1"/>
    <col min="3335" max="3335" width="13.75" style="39" customWidth="1"/>
    <col min="3336" max="3336" width="17.625" style="39" customWidth="1"/>
    <col min="3337" max="3337" width="20" style="39" customWidth="1"/>
    <col min="3338" max="3338" width="16" style="39" customWidth="1"/>
    <col min="3339" max="3339" width="14.75" style="39" customWidth="1"/>
    <col min="3340" max="3340" width="16.375" style="39" customWidth="1"/>
    <col min="3341" max="3582" width="9" style="39"/>
    <col min="3583" max="3583" width="3.125" style="39" customWidth="1"/>
    <col min="3584" max="3584" width="3.25" style="39" customWidth="1"/>
    <col min="3585" max="3586" width="8.125" style="39" customWidth="1"/>
    <col min="3587" max="3587" width="5.75" style="39" customWidth="1"/>
    <col min="3588" max="3588" width="2.75" style="39" bestFit="1" customWidth="1"/>
    <col min="3589" max="3589" width="3.75" style="39" bestFit="1" customWidth="1"/>
    <col min="3590" max="3590" width="4.875" style="39" bestFit="1" customWidth="1"/>
    <col min="3591" max="3591" width="13.75" style="39" customWidth="1"/>
    <col min="3592" max="3592" width="17.625" style="39" customWidth="1"/>
    <col min="3593" max="3593" width="20" style="39" customWidth="1"/>
    <col min="3594" max="3594" width="16" style="39" customWidth="1"/>
    <col min="3595" max="3595" width="14.75" style="39" customWidth="1"/>
    <col min="3596" max="3596" width="16.375" style="39" customWidth="1"/>
    <col min="3597" max="3838" width="9" style="39"/>
    <col min="3839" max="3839" width="3.125" style="39" customWidth="1"/>
    <col min="3840" max="3840" width="3.25" style="39" customWidth="1"/>
    <col min="3841" max="3842" width="8.125" style="39" customWidth="1"/>
    <col min="3843" max="3843" width="5.75" style="39" customWidth="1"/>
    <col min="3844" max="3844" width="2.75" style="39" bestFit="1" customWidth="1"/>
    <col min="3845" max="3845" width="3.75" style="39" bestFit="1" customWidth="1"/>
    <col min="3846" max="3846" width="4.875" style="39" bestFit="1" customWidth="1"/>
    <col min="3847" max="3847" width="13.75" style="39" customWidth="1"/>
    <col min="3848" max="3848" width="17.625" style="39" customWidth="1"/>
    <col min="3849" max="3849" width="20" style="39" customWidth="1"/>
    <col min="3850" max="3850" width="16" style="39" customWidth="1"/>
    <col min="3851" max="3851" width="14.75" style="39" customWidth="1"/>
    <col min="3852" max="3852" width="16.375" style="39" customWidth="1"/>
    <col min="3853" max="4094" width="9" style="39"/>
    <col min="4095" max="4095" width="3.125" style="39" customWidth="1"/>
    <col min="4096" max="4096" width="3.25" style="39" customWidth="1"/>
    <col min="4097" max="4098" width="8.125" style="39" customWidth="1"/>
    <col min="4099" max="4099" width="5.75" style="39" customWidth="1"/>
    <col min="4100" max="4100" width="2.75" style="39" bestFit="1" customWidth="1"/>
    <col min="4101" max="4101" width="3.75" style="39" bestFit="1" customWidth="1"/>
    <col min="4102" max="4102" width="4.875" style="39" bestFit="1" customWidth="1"/>
    <col min="4103" max="4103" width="13.75" style="39" customWidth="1"/>
    <col min="4104" max="4104" width="17.625" style="39" customWidth="1"/>
    <col min="4105" max="4105" width="20" style="39" customWidth="1"/>
    <col min="4106" max="4106" width="16" style="39" customWidth="1"/>
    <col min="4107" max="4107" width="14.75" style="39" customWidth="1"/>
    <col min="4108" max="4108" width="16.375" style="39" customWidth="1"/>
    <col min="4109" max="4350" width="9" style="39"/>
    <col min="4351" max="4351" width="3.125" style="39" customWidth="1"/>
    <col min="4352" max="4352" width="3.25" style="39" customWidth="1"/>
    <col min="4353" max="4354" width="8.125" style="39" customWidth="1"/>
    <col min="4355" max="4355" width="5.75" style="39" customWidth="1"/>
    <col min="4356" max="4356" width="2.75" style="39" bestFit="1" customWidth="1"/>
    <col min="4357" max="4357" width="3.75" style="39" bestFit="1" customWidth="1"/>
    <col min="4358" max="4358" width="4.875" style="39" bestFit="1" customWidth="1"/>
    <col min="4359" max="4359" width="13.75" style="39" customWidth="1"/>
    <col min="4360" max="4360" width="17.625" style="39" customWidth="1"/>
    <col min="4361" max="4361" width="20" style="39" customWidth="1"/>
    <col min="4362" max="4362" width="16" style="39" customWidth="1"/>
    <col min="4363" max="4363" width="14.75" style="39" customWidth="1"/>
    <col min="4364" max="4364" width="16.375" style="39" customWidth="1"/>
    <col min="4365" max="4606" width="9" style="39"/>
    <col min="4607" max="4607" width="3.125" style="39" customWidth="1"/>
    <col min="4608" max="4608" width="3.25" style="39" customWidth="1"/>
    <col min="4609" max="4610" width="8.125" style="39" customWidth="1"/>
    <col min="4611" max="4611" width="5.75" style="39" customWidth="1"/>
    <col min="4612" max="4612" width="2.75" style="39" bestFit="1" customWidth="1"/>
    <col min="4613" max="4613" width="3.75" style="39" bestFit="1" customWidth="1"/>
    <col min="4614" max="4614" width="4.875" style="39" bestFit="1" customWidth="1"/>
    <col min="4615" max="4615" width="13.75" style="39" customWidth="1"/>
    <col min="4616" max="4616" width="17.625" style="39" customWidth="1"/>
    <col min="4617" max="4617" width="20" style="39" customWidth="1"/>
    <col min="4618" max="4618" width="16" style="39" customWidth="1"/>
    <col min="4619" max="4619" width="14.75" style="39" customWidth="1"/>
    <col min="4620" max="4620" width="16.375" style="39" customWidth="1"/>
    <col min="4621" max="4862" width="9" style="39"/>
    <col min="4863" max="4863" width="3.125" style="39" customWidth="1"/>
    <col min="4864" max="4864" width="3.25" style="39" customWidth="1"/>
    <col min="4865" max="4866" width="8.125" style="39" customWidth="1"/>
    <col min="4867" max="4867" width="5.75" style="39" customWidth="1"/>
    <col min="4868" max="4868" width="2.75" style="39" bestFit="1" customWidth="1"/>
    <col min="4869" max="4869" width="3.75" style="39" bestFit="1" customWidth="1"/>
    <col min="4870" max="4870" width="4.875" style="39" bestFit="1" customWidth="1"/>
    <col min="4871" max="4871" width="13.75" style="39" customWidth="1"/>
    <col min="4872" max="4872" width="17.625" style="39" customWidth="1"/>
    <col min="4873" max="4873" width="20" style="39" customWidth="1"/>
    <col min="4874" max="4874" width="16" style="39" customWidth="1"/>
    <col min="4875" max="4875" width="14.75" style="39" customWidth="1"/>
    <col min="4876" max="4876" width="16.375" style="39" customWidth="1"/>
    <col min="4877" max="5118" width="9" style="39"/>
    <col min="5119" max="5119" width="3.125" style="39" customWidth="1"/>
    <col min="5120" max="5120" width="3.25" style="39" customWidth="1"/>
    <col min="5121" max="5122" width="8.125" style="39" customWidth="1"/>
    <col min="5123" max="5123" width="5.75" style="39" customWidth="1"/>
    <col min="5124" max="5124" width="2.75" style="39" bestFit="1" customWidth="1"/>
    <col min="5125" max="5125" width="3.75" style="39" bestFit="1" customWidth="1"/>
    <col min="5126" max="5126" width="4.875" style="39" bestFit="1" customWidth="1"/>
    <col min="5127" max="5127" width="13.75" style="39" customWidth="1"/>
    <col min="5128" max="5128" width="17.625" style="39" customWidth="1"/>
    <col min="5129" max="5129" width="20" style="39" customWidth="1"/>
    <col min="5130" max="5130" width="16" style="39" customWidth="1"/>
    <col min="5131" max="5131" width="14.75" style="39" customWidth="1"/>
    <col min="5132" max="5132" width="16.375" style="39" customWidth="1"/>
    <col min="5133" max="5374" width="9" style="39"/>
    <col min="5375" max="5375" width="3.125" style="39" customWidth="1"/>
    <col min="5376" max="5376" width="3.25" style="39" customWidth="1"/>
    <col min="5377" max="5378" width="8.125" style="39" customWidth="1"/>
    <col min="5379" max="5379" width="5.75" style="39" customWidth="1"/>
    <col min="5380" max="5380" width="2.75" style="39" bestFit="1" customWidth="1"/>
    <col min="5381" max="5381" width="3.75" style="39" bestFit="1" customWidth="1"/>
    <col min="5382" max="5382" width="4.875" style="39" bestFit="1" customWidth="1"/>
    <col min="5383" max="5383" width="13.75" style="39" customWidth="1"/>
    <col min="5384" max="5384" width="17.625" style="39" customWidth="1"/>
    <col min="5385" max="5385" width="20" style="39" customWidth="1"/>
    <col min="5386" max="5386" width="16" style="39" customWidth="1"/>
    <col min="5387" max="5387" width="14.75" style="39" customWidth="1"/>
    <col min="5388" max="5388" width="16.375" style="39" customWidth="1"/>
    <col min="5389" max="5630" width="9" style="39"/>
    <col min="5631" max="5631" width="3.125" style="39" customWidth="1"/>
    <col min="5632" max="5632" width="3.25" style="39" customWidth="1"/>
    <col min="5633" max="5634" width="8.125" style="39" customWidth="1"/>
    <col min="5635" max="5635" width="5.75" style="39" customWidth="1"/>
    <col min="5636" max="5636" width="2.75" style="39" bestFit="1" customWidth="1"/>
    <col min="5637" max="5637" width="3.75" style="39" bestFit="1" customWidth="1"/>
    <col min="5638" max="5638" width="4.875" style="39" bestFit="1" customWidth="1"/>
    <col min="5639" max="5639" width="13.75" style="39" customWidth="1"/>
    <col min="5640" max="5640" width="17.625" style="39" customWidth="1"/>
    <col min="5641" max="5641" width="20" style="39" customWidth="1"/>
    <col min="5642" max="5642" width="16" style="39" customWidth="1"/>
    <col min="5643" max="5643" width="14.75" style="39" customWidth="1"/>
    <col min="5644" max="5644" width="16.375" style="39" customWidth="1"/>
    <col min="5645" max="5886" width="9" style="39"/>
    <col min="5887" max="5887" width="3.125" style="39" customWidth="1"/>
    <col min="5888" max="5888" width="3.25" style="39" customWidth="1"/>
    <col min="5889" max="5890" width="8.125" style="39" customWidth="1"/>
    <col min="5891" max="5891" width="5.75" style="39" customWidth="1"/>
    <col min="5892" max="5892" width="2.75" style="39" bestFit="1" customWidth="1"/>
    <col min="5893" max="5893" width="3.75" style="39" bestFit="1" customWidth="1"/>
    <col min="5894" max="5894" width="4.875" style="39" bestFit="1" customWidth="1"/>
    <col min="5895" max="5895" width="13.75" style="39" customWidth="1"/>
    <col min="5896" max="5896" width="17.625" style="39" customWidth="1"/>
    <col min="5897" max="5897" width="20" style="39" customWidth="1"/>
    <col min="5898" max="5898" width="16" style="39" customWidth="1"/>
    <col min="5899" max="5899" width="14.75" style="39" customWidth="1"/>
    <col min="5900" max="5900" width="16.375" style="39" customWidth="1"/>
    <col min="5901" max="6142" width="9" style="39"/>
    <col min="6143" max="6143" width="3.125" style="39" customWidth="1"/>
    <col min="6144" max="6144" width="3.25" style="39" customWidth="1"/>
    <col min="6145" max="6146" width="8.125" style="39" customWidth="1"/>
    <col min="6147" max="6147" width="5.75" style="39" customWidth="1"/>
    <col min="6148" max="6148" width="2.75" style="39" bestFit="1" customWidth="1"/>
    <col min="6149" max="6149" width="3.75" style="39" bestFit="1" customWidth="1"/>
    <col min="6150" max="6150" width="4.875" style="39" bestFit="1" customWidth="1"/>
    <col min="6151" max="6151" width="13.75" style="39" customWidth="1"/>
    <col min="6152" max="6152" width="17.625" style="39" customWidth="1"/>
    <col min="6153" max="6153" width="20" style="39" customWidth="1"/>
    <col min="6154" max="6154" width="16" style="39" customWidth="1"/>
    <col min="6155" max="6155" width="14.75" style="39" customWidth="1"/>
    <col min="6156" max="6156" width="16.375" style="39" customWidth="1"/>
    <col min="6157" max="6398" width="9" style="39"/>
    <col min="6399" max="6399" width="3.125" style="39" customWidth="1"/>
    <col min="6400" max="6400" width="3.25" style="39" customWidth="1"/>
    <col min="6401" max="6402" width="8.125" style="39" customWidth="1"/>
    <col min="6403" max="6403" width="5.75" style="39" customWidth="1"/>
    <col min="6404" max="6404" width="2.75" style="39" bestFit="1" customWidth="1"/>
    <col min="6405" max="6405" width="3.75" style="39" bestFit="1" customWidth="1"/>
    <col min="6406" max="6406" width="4.875" style="39" bestFit="1" customWidth="1"/>
    <col min="6407" max="6407" width="13.75" style="39" customWidth="1"/>
    <col min="6408" max="6408" width="17.625" style="39" customWidth="1"/>
    <col min="6409" max="6409" width="20" style="39" customWidth="1"/>
    <col min="6410" max="6410" width="16" style="39" customWidth="1"/>
    <col min="6411" max="6411" width="14.75" style="39" customWidth="1"/>
    <col min="6412" max="6412" width="16.375" style="39" customWidth="1"/>
    <col min="6413" max="6654" width="9" style="39"/>
    <col min="6655" max="6655" width="3.125" style="39" customWidth="1"/>
    <col min="6656" max="6656" width="3.25" style="39" customWidth="1"/>
    <col min="6657" max="6658" width="8.125" style="39" customWidth="1"/>
    <col min="6659" max="6659" width="5.75" style="39" customWidth="1"/>
    <col min="6660" max="6660" width="2.75" style="39" bestFit="1" customWidth="1"/>
    <col min="6661" max="6661" width="3.75" style="39" bestFit="1" customWidth="1"/>
    <col min="6662" max="6662" width="4.875" style="39" bestFit="1" customWidth="1"/>
    <col min="6663" max="6663" width="13.75" style="39" customWidth="1"/>
    <col min="6664" max="6664" width="17.625" style="39" customWidth="1"/>
    <col min="6665" max="6665" width="20" style="39" customWidth="1"/>
    <col min="6666" max="6666" width="16" style="39" customWidth="1"/>
    <col min="6667" max="6667" width="14.75" style="39" customWidth="1"/>
    <col min="6668" max="6668" width="16.375" style="39" customWidth="1"/>
    <col min="6669" max="6910" width="9" style="39"/>
    <col min="6911" max="6911" width="3.125" style="39" customWidth="1"/>
    <col min="6912" max="6912" width="3.25" style="39" customWidth="1"/>
    <col min="6913" max="6914" width="8.125" style="39" customWidth="1"/>
    <col min="6915" max="6915" width="5.75" style="39" customWidth="1"/>
    <col min="6916" max="6916" width="2.75" style="39" bestFit="1" customWidth="1"/>
    <col min="6917" max="6917" width="3.75" style="39" bestFit="1" customWidth="1"/>
    <col min="6918" max="6918" width="4.875" style="39" bestFit="1" customWidth="1"/>
    <col min="6919" max="6919" width="13.75" style="39" customWidth="1"/>
    <col min="6920" max="6920" width="17.625" style="39" customWidth="1"/>
    <col min="6921" max="6921" width="20" style="39" customWidth="1"/>
    <col min="6922" max="6922" width="16" style="39" customWidth="1"/>
    <col min="6923" max="6923" width="14.75" style="39" customWidth="1"/>
    <col min="6924" max="6924" width="16.375" style="39" customWidth="1"/>
    <col min="6925" max="7166" width="9" style="39"/>
    <col min="7167" max="7167" width="3.125" style="39" customWidth="1"/>
    <col min="7168" max="7168" width="3.25" style="39" customWidth="1"/>
    <col min="7169" max="7170" width="8.125" style="39" customWidth="1"/>
    <col min="7171" max="7171" width="5.75" style="39" customWidth="1"/>
    <col min="7172" max="7172" width="2.75" style="39" bestFit="1" customWidth="1"/>
    <col min="7173" max="7173" width="3.75" style="39" bestFit="1" customWidth="1"/>
    <col min="7174" max="7174" width="4.875" style="39" bestFit="1" customWidth="1"/>
    <col min="7175" max="7175" width="13.75" style="39" customWidth="1"/>
    <col min="7176" max="7176" width="17.625" style="39" customWidth="1"/>
    <col min="7177" max="7177" width="20" style="39" customWidth="1"/>
    <col min="7178" max="7178" width="16" style="39" customWidth="1"/>
    <col min="7179" max="7179" width="14.75" style="39" customWidth="1"/>
    <col min="7180" max="7180" width="16.375" style="39" customWidth="1"/>
    <col min="7181" max="7422" width="9" style="39"/>
    <col min="7423" max="7423" width="3.125" style="39" customWidth="1"/>
    <col min="7424" max="7424" width="3.25" style="39" customWidth="1"/>
    <col min="7425" max="7426" width="8.125" style="39" customWidth="1"/>
    <col min="7427" max="7427" width="5.75" style="39" customWidth="1"/>
    <col min="7428" max="7428" width="2.75" style="39" bestFit="1" customWidth="1"/>
    <col min="7429" max="7429" width="3.75" style="39" bestFit="1" customWidth="1"/>
    <col min="7430" max="7430" width="4.875" style="39" bestFit="1" customWidth="1"/>
    <col min="7431" max="7431" width="13.75" style="39" customWidth="1"/>
    <col min="7432" max="7432" width="17.625" style="39" customWidth="1"/>
    <col min="7433" max="7433" width="20" style="39" customWidth="1"/>
    <col min="7434" max="7434" width="16" style="39" customWidth="1"/>
    <col min="7435" max="7435" width="14.75" style="39" customWidth="1"/>
    <col min="7436" max="7436" width="16.375" style="39" customWidth="1"/>
    <col min="7437" max="7678" width="9" style="39"/>
    <col min="7679" max="7679" width="3.125" style="39" customWidth="1"/>
    <col min="7680" max="7680" width="3.25" style="39" customWidth="1"/>
    <col min="7681" max="7682" width="8.125" style="39" customWidth="1"/>
    <col min="7683" max="7683" width="5.75" style="39" customWidth="1"/>
    <col min="7684" max="7684" width="2.75" style="39" bestFit="1" customWidth="1"/>
    <col min="7685" max="7685" width="3.75" style="39" bestFit="1" customWidth="1"/>
    <col min="7686" max="7686" width="4.875" style="39" bestFit="1" customWidth="1"/>
    <col min="7687" max="7687" width="13.75" style="39" customWidth="1"/>
    <col min="7688" max="7688" width="17.625" style="39" customWidth="1"/>
    <col min="7689" max="7689" width="20" style="39" customWidth="1"/>
    <col min="7690" max="7690" width="16" style="39" customWidth="1"/>
    <col min="7691" max="7691" width="14.75" style="39" customWidth="1"/>
    <col min="7692" max="7692" width="16.375" style="39" customWidth="1"/>
    <col min="7693" max="7934" width="9" style="39"/>
    <col min="7935" max="7935" width="3.125" style="39" customWidth="1"/>
    <col min="7936" max="7936" width="3.25" style="39" customWidth="1"/>
    <col min="7937" max="7938" width="8.125" style="39" customWidth="1"/>
    <col min="7939" max="7939" width="5.75" style="39" customWidth="1"/>
    <col min="7940" max="7940" width="2.75" style="39" bestFit="1" customWidth="1"/>
    <col min="7941" max="7941" width="3.75" style="39" bestFit="1" customWidth="1"/>
    <col min="7942" max="7942" width="4.875" style="39" bestFit="1" customWidth="1"/>
    <col min="7943" max="7943" width="13.75" style="39" customWidth="1"/>
    <col min="7944" max="7944" width="17.625" style="39" customWidth="1"/>
    <col min="7945" max="7945" width="20" style="39" customWidth="1"/>
    <col min="7946" max="7946" width="16" style="39" customWidth="1"/>
    <col min="7947" max="7947" width="14.75" style="39" customWidth="1"/>
    <col min="7948" max="7948" width="16.375" style="39" customWidth="1"/>
    <col min="7949" max="8190" width="9" style="39"/>
    <col min="8191" max="8191" width="3.125" style="39" customWidth="1"/>
    <col min="8192" max="8192" width="3.25" style="39" customWidth="1"/>
    <col min="8193" max="8194" width="8.125" style="39" customWidth="1"/>
    <col min="8195" max="8195" width="5.75" style="39" customWidth="1"/>
    <col min="8196" max="8196" width="2.75" style="39" bestFit="1" customWidth="1"/>
    <col min="8197" max="8197" width="3.75" style="39" bestFit="1" customWidth="1"/>
    <col min="8198" max="8198" width="4.875" style="39" bestFit="1" customWidth="1"/>
    <col min="8199" max="8199" width="13.75" style="39" customWidth="1"/>
    <col min="8200" max="8200" width="17.625" style="39" customWidth="1"/>
    <col min="8201" max="8201" width="20" style="39" customWidth="1"/>
    <col min="8202" max="8202" width="16" style="39" customWidth="1"/>
    <col min="8203" max="8203" width="14.75" style="39" customWidth="1"/>
    <col min="8204" max="8204" width="16.375" style="39" customWidth="1"/>
    <col min="8205" max="8446" width="9" style="39"/>
    <col min="8447" max="8447" width="3.125" style="39" customWidth="1"/>
    <col min="8448" max="8448" width="3.25" style="39" customWidth="1"/>
    <col min="8449" max="8450" width="8.125" style="39" customWidth="1"/>
    <col min="8451" max="8451" width="5.75" style="39" customWidth="1"/>
    <col min="8452" max="8452" width="2.75" style="39" bestFit="1" customWidth="1"/>
    <col min="8453" max="8453" width="3.75" style="39" bestFit="1" customWidth="1"/>
    <col min="8454" max="8454" width="4.875" style="39" bestFit="1" customWidth="1"/>
    <col min="8455" max="8455" width="13.75" style="39" customWidth="1"/>
    <col min="8456" max="8456" width="17.625" style="39" customWidth="1"/>
    <col min="8457" max="8457" width="20" style="39" customWidth="1"/>
    <col min="8458" max="8458" width="16" style="39" customWidth="1"/>
    <col min="8459" max="8459" width="14.75" style="39" customWidth="1"/>
    <col min="8460" max="8460" width="16.375" style="39" customWidth="1"/>
    <col min="8461" max="8702" width="9" style="39"/>
    <col min="8703" max="8703" width="3.125" style="39" customWidth="1"/>
    <col min="8704" max="8704" width="3.25" style="39" customWidth="1"/>
    <col min="8705" max="8706" width="8.125" style="39" customWidth="1"/>
    <col min="8707" max="8707" width="5.75" style="39" customWidth="1"/>
    <col min="8708" max="8708" width="2.75" style="39" bestFit="1" customWidth="1"/>
    <col min="8709" max="8709" width="3.75" style="39" bestFit="1" customWidth="1"/>
    <col min="8710" max="8710" width="4.875" style="39" bestFit="1" customWidth="1"/>
    <col min="8711" max="8711" width="13.75" style="39" customWidth="1"/>
    <col min="8712" max="8712" width="17.625" style="39" customWidth="1"/>
    <col min="8713" max="8713" width="20" style="39" customWidth="1"/>
    <col min="8714" max="8714" width="16" style="39" customWidth="1"/>
    <col min="8715" max="8715" width="14.75" style="39" customWidth="1"/>
    <col min="8716" max="8716" width="16.375" style="39" customWidth="1"/>
    <col min="8717" max="8958" width="9" style="39"/>
    <col min="8959" max="8959" width="3.125" style="39" customWidth="1"/>
    <col min="8960" max="8960" width="3.25" style="39" customWidth="1"/>
    <col min="8961" max="8962" width="8.125" style="39" customWidth="1"/>
    <col min="8963" max="8963" width="5.75" style="39" customWidth="1"/>
    <col min="8964" max="8964" width="2.75" style="39" bestFit="1" customWidth="1"/>
    <col min="8965" max="8965" width="3.75" style="39" bestFit="1" customWidth="1"/>
    <col min="8966" max="8966" width="4.875" style="39" bestFit="1" customWidth="1"/>
    <col min="8967" max="8967" width="13.75" style="39" customWidth="1"/>
    <col min="8968" max="8968" width="17.625" style="39" customWidth="1"/>
    <col min="8969" max="8969" width="20" style="39" customWidth="1"/>
    <col min="8970" max="8970" width="16" style="39" customWidth="1"/>
    <col min="8971" max="8971" width="14.75" style="39" customWidth="1"/>
    <col min="8972" max="8972" width="16.375" style="39" customWidth="1"/>
    <col min="8973" max="9214" width="9" style="39"/>
    <col min="9215" max="9215" width="3.125" style="39" customWidth="1"/>
    <col min="9216" max="9216" width="3.25" style="39" customWidth="1"/>
    <col min="9217" max="9218" width="8.125" style="39" customWidth="1"/>
    <col min="9219" max="9219" width="5.75" style="39" customWidth="1"/>
    <col min="9220" max="9220" width="2.75" style="39" bestFit="1" customWidth="1"/>
    <col min="9221" max="9221" width="3.75" style="39" bestFit="1" customWidth="1"/>
    <col min="9222" max="9222" width="4.875" style="39" bestFit="1" customWidth="1"/>
    <col min="9223" max="9223" width="13.75" style="39" customWidth="1"/>
    <col min="9224" max="9224" width="17.625" style="39" customWidth="1"/>
    <col min="9225" max="9225" width="20" style="39" customWidth="1"/>
    <col min="9226" max="9226" width="16" style="39" customWidth="1"/>
    <col min="9227" max="9227" width="14.75" style="39" customWidth="1"/>
    <col min="9228" max="9228" width="16.375" style="39" customWidth="1"/>
    <col min="9229" max="9470" width="9" style="39"/>
    <col min="9471" max="9471" width="3.125" style="39" customWidth="1"/>
    <col min="9472" max="9472" width="3.25" style="39" customWidth="1"/>
    <col min="9473" max="9474" width="8.125" style="39" customWidth="1"/>
    <col min="9475" max="9475" width="5.75" style="39" customWidth="1"/>
    <col min="9476" max="9476" width="2.75" style="39" bestFit="1" customWidth="1"/>
    <col min="9477" max="9477" width="3.75" style="39" bestFit="1" customWidth="1"/>
    <col min="9478" max="9478" width="4.875" style="39" bestFit="1" customWidth="1"/>
    <col min="9479" max="9479" width="13.75" style="39" customWidth="1"/>
    <col min="9480" max="9480" width="17.625" style="39" customWidth="1"/>
    <col min="9481" max="9481" width="20" style="39" customWidth="1"/>
    <col min="9482" max="9482" width="16" style="39" customWidth="1"/>
    <col min="9483" max="9483" width="14.75" style="39" customWidth="1"/>
    <col min="9484" max="9484" width="16.375" style="39" customWidth="1"/>
    <col min="9485" max="9726" width="9" style="39"/>
    <col min="9727" max="9727" width="3.125" style="39" customWidth="1"/>
    <col min="9728" max="9728" width="3.25" style="39" customWidth="1"/>
    <col min="9729" max="9730" width="8.125" style="39" customWidth="1"/>
    <col min="9731" max="9731" width="5.75" style="39" customWidth="1"/>
    <col min="9732" max="9732" width="2.75" style="39" bestFit="1" customWidth="1"/>
    <col min="9733" max="9733" width="3.75" style="39" bestFit="1" customWidth="1"/>
    <col min="9734" max="9734" width="4.875" style="39" bestFit="1" customWidth="1"/>
    <col min="9735" max="9735" width="13.75" style="39" customWidth="1"/>
    <col min="9736" max="9736" width="17.625" style="39" customWidth="1"/>
    <col min="9737" max="9737" width="20" style="39" customWidth="1"/>
    <col min="9738" max="9738" width="16" style="39" customWidth="1"/>
    <col min="9739" max="9739" width="14.75" style="39" customWidth="1"/>
    <col min="9740" max="9740" width="16.375" style="39" customWidth="1"/>
    <col min="9741" max="9982" width="9" style="39"/>
    <col min="9983" max="9983" width="3.125" style="39" customWidth="1"/>
    <col min="9984" max="9984" width="3.25" style="39" customWidth="1"/>
    <col min="9985" max="9986" width="8.125" style="39" customWidth="1"/>
    <col min="9987" max="9987" width="5.75" style="39" customWidth="1"/>
    <col min="9988" max="9988" width="2.75" style="39" bestFit="1" customWidth="1"/>
    <col min="9989" max="9989" width="3.75" style="39" bestFit="1" customWidth="1"/>
    <col min="9990" max="9990" width="4.875" style="39" bestFit="1" customWidth="1"/>
    <col min="9991" max="9991" width="13.75" style="39" customWidth="1"/>
    <col min="9992" max="9992" width="17.625" style="39" customWidth="1"/>
    <col min="9993" max="9993" width="20" style="39" customWidth="1"/>
    <col min="9994" max="9994" width="16" style="39" customWidth="1"/>
    <col min="9995" max="9995" width="14.75" style="39" customWidth="1"/>
    <col min="9996" max="9996" width="16.375" style="39" customWidth="1"/>
    <col min="9997" max="10238" width="9" style="39"/>
    <col min="10239" max="10239" width="3.125" style="39" customWidth="1"/>
    <col min="10240" max="10240" width="3.25" style="39" customWidth="1"/>
    <col min="10241" max="10242" width="8.125" style="39" customWidth="1"/>
    <col min="10243" max="10243" width="5.75" style="39" customWidth="1"/>
    <col min="10244" max="10244" width="2.75" style="39" bestFit="1" customWidth="1"/>
    <col min="10245" max="10245" width="3.75" style="39" bestFit="1" customWidth="1"/>
    <col min="10246" max="10246" width="4.875" style="39" bestFit="1" customWidth="1"/>
    <col min="10247" max="10247" width="13.75" style="39" customWidth="1"/>
    <col min="10248" max="10248" width="17.625" style="39" customWidth="1"/>
    <col min="10249" max="10249" width="20" style="39" customWidth="1"/>
    <col min="10250" max="10250" width="16" style="39" customWidth="1"/>
    <col min="10251" max="10251" width="14.75" style="39" customWidth="1"/>
    <col min="10252" max="10252" width="16.375" style="39" customWidth="1"/>
    <col min="10253" max="10494" width="9" style="39"/>
    <col min="10495" max="10495" width="3.125" style="39" customWidth="1"/>
    <col min="10496" max="10496" width="3.25" style="39" customWidth="1"/>
    <col min="10497" max="10498" width="8.125" style="39" customWidth="1"/>
    <col min="10499" max="10499" width="5.75" style="39" customWidth="1"/>
    <col min="10500" max="10500" width="2.75" style="39" bestFit="1" customWidth="1"/>
    <col min="10501" max="10501" width="3.75" style="39" bestFit="1" customWidth="1"/>
    <col min="10502" max="10502" width="4.875" style="39" bestFit="1" customWidth="1"/>
    <col min="10503" max="10503" width="13.75" style="39" customWidth="1"/>
    <col min="10504" max="10504" width="17.625" style="39" customWidth="1"/>
    <col min="10505" max="10505" width="20" style="39" customWidth="1"/>
    <col min="10506" max="10506" width="16" style="39" customWidth="1"/>
    <col min="10507" max="10507" width="14.75" style="39" customWidth="1"/>
    <col min="10508" max="10508" width="16.375" style="39" customWidth="1"/>
    <col min="10509" max="10750" width="9" style="39"/>
    <col min="10751" max="10751" width="3.125" style="39" customWidth="1"/>
    <col min="10752" max="10752" width="3.25" style="39" customWidth="1"/>
    <col min="10753" max="10754" width="8.125" style="39" customWidth="1"/>
    <col min="10755" max="10755" width="5.75" style="39" customWidth="1"/>
    <col min="10756" max="10756" width="2.75" style="39" bestFit="1" customWidth="1"/>
    <col min="10757" max="10757" width="3.75" style="39" bestFit="1" customWidth="1"/>
    <col min="10758" max="10758" width="4.875" style="39" bestFit="1" customWidth="1"/>
    <col min="10759" max="10759" width="13.75" style="39" customWidth="1"/>
    <col min="10760" max="10760" width="17.625" style="39" customWidth="1"/>
    <col min="10761" max="10761" width="20" style="39" customWidth="1"/>
    <col min="10762" max="10762" width="16" style="39" customWidth="1"/>
    <col min="10763" max="10763" width="14.75" style="39" customWidth="1"/>
    <col min="10764" max="10764" width="16.375" style="39" customWidth="1"/>
    <col min="10765" max="11006" width="9" style="39"/>
    <col min="11007" max="11007" width="3.125" style="39" customWidth="1"/>
    <col min="11008" max="11008" width="3.25" style="39" customWidth="1"/>
    <col min="11009" max="11010" width="8.125" style="39" customWidth="1"/>
    <col min="11011" max="11011" width="5.75" style="39" customWidth="1"/>
    <col min="11012" max="11012" width="2.75" style="39" bestFit="1" customWidth="1"/>
    <col min="11013" max="11013" width="3.75" style="39" bestFit="1" customWidth="1"/>
    <col min="11014" max="11014" width="4.875" style="39" bestFit="1" customWidth="1"/>
    <col min="11015" max="11015" width="13.75" style="39" customWidth="1"/>
    <col min="11016" max="11016" width="17.625" style="39" customWidth="1"/>
    <col min="11017" max="11017" width="20" style="39" customWidth="1"/>
    <col min="11018" max="11018" width="16" style="39" customWidth="1"/>
    <col min="11019" max="11019" width="14.75" style="39" customWidth="1"/>
    <col min="11020" max="11020" width="16.375" style="39" customWidth="1"/>
    <col min="11021" max="11262" width="9" style="39"/>
    <col min="11263" max="11263" width="3.125" style="39" customWidth="1"/>
    <col min="11264" max="11264" width="3.25" style="39" customWidth="1"/>
    <col min="11265" max="11266" width="8.125" style="39" customWidth="1"/>
    <col min="11267" max="11267" width="5.75" style="39" customWidth="1"/>
    <col min="11268" max="11268" width="2.75" style="39" bestFit="1" customWidth="1"/>
    <col min="11269" max="11269" width="3.75" style="39" bestFit="1" customWidth="1"/>
    <col min="11270" max="11270" width="4.875" style="39" bestFit="1" customWidth="1"/>
    <col min="11271" max="11271" width="13.75" style="39" customWidth="1"/>
    <col min="11272" max="11272" width="17.625" style="39" customWidth="1"/>
    <col min="11273" max="11273" width="20" style="39" customWidth="1"/>
    <col min="11274" max="11274" width="16" style="39" customWidth="1"/>
    <col min="11275" max="11275" width="14.75" style="39" customWidth="1"/>
    <col min="11276" max="11276" width="16.375" style="39" customWidth="1"/>
    <col min="11277" max="11518" width="9" style="39"/>
    <col min="11519" max="11519" width="3.125" style="39" customWidth="1"/>
    <col min="11520" max="11520" width="3.25" style="39" customWidth="1"/>
    <col min="11521" max="11522" width="8.125" style="39" customWidth="1"/>
    <col min="11523" max="11523" width="5.75" style="39" customWidth="1"/>
    <col min="11524" max="11524" width="2.75" style="39" bestFit="1" customWidth="1"/>
    <col min="11525" max="11525" width="3.75" style="39" bestFit="1" customWidth="1"/>
    <col min="11526" max="11526" width="4.875" style="39" bestFit="1" customWidth="1"/>
    <col min="11527" max="11527" width="13.75" style="39" customWidth="1"/>
    <col min="11528" max="11528" width="17.625" style="39" customWidth="1"/>
    <col min="11529" max="11529" width="20" style="39" customWidth="1"/>
    <col min="11530" max="11530" width="16" style="39" customWidth="1"/>
    <col min="11531" max="11531" width="14.75" style="39" customWidth="1"/>
    <col min="11532" max="11532" width="16.375" style="39" customWidth="1"/>
    <col min="11533" max="11774" width="9" style="39"/>
    <col min="11775" max="11775" width="3.125" style="39" customWidth="1"/>
    <col min="11776" max="11776" width="3.25" style="39" customWidth="1"/>
    <col min="11777" max="11778" width="8.125" style="39" customWidth="1"/>
    <col min="11779" max="11779" width="5.75" style="39" customWidth="1"/>
    <col min="11780" max="11780" width="2.75" style="39" bestFit="1" customWidth="1"/>
    <col min="11781" max="11781" width="3.75" style="39" bestFit="1" customWidth="1"/>
    <col min="11782" max="11782" width="4.875" style="39" bestFit="1" customWidth="1"/>
    <col min="11783" max="11783" width="13.75" style="39" customWidth="1"/>
    <col min="11784" max="11784" width="17.625" style="39" customWidth="1"/>
    <col min="11785" max="11785" width="20" style="39" customWidth="1"/>
    <col min="11786" max="11786" width="16" style="39" customWidth="1"/>
    <col min="11787" max="11787" width="14.75" style="39" customWidth="1"/>
    <col min="11788" max="11788" width="16.375" style="39" customWidth="1"/>
    <col min="11789" max="12030" width="9" style="39"/>
    <col min="12031" max="12031" width="3.125" style="39" customWidth="1"/>
    <col min="12032" max="12032" width="3.25" style="39" customWidth="1"/>
    <col min="12033" max="12034" width="8.125" style="39" customWidth="1"/>
    <col min="12035" max="12035" width="5.75" style="39" customWidth="1"/>
    <col min="12036" max="12036" width="2.75" style="39" bestFit="1" customWidth="1"/>
    <col min="12037" max="12037" width="3.75" style="39" bestFit="1" customWidth="1"/>
    <col min="12038" max="12038" width="4.875" style="39" bestFit="1" customWidth="1"/>
    <col min="12039" max="12039" width="13.75" style="39" customWidth="1"/>
    <col min="12040" max="12040" width="17.625" style="39" customWidth="1"/>
    <col min="12041" max="12041" width="20" style="39" customWidth="1"/>
    <col min="12042" max="12042" width="16" style="39" customWidth="1"/>
    <col min="12043" max="12043" width="14.75" style="39" customWidth="1"/>
    <col min="12044" max="12044" width="16.375" style="39" customWidth="1"/>
    <col min="12045" max="12286" width="9" style="39"/>
    <col min="12287" max="12287" width="3.125" style="39" customWidth="1"/>
    <col min="12288" max="12288" width="3.25" style="39" customWidth="1"/>
    <col min="12289" max="12290" width="8.125" style="39" customWidth="1"/>
    <col min="12291" max="12291" width="5.75" style="39" customWidth="1"/>
    <col min="12292" max="12292" width="2.75" style="39" bestFit="1" customWidth="1"/>
    <col min="12293" max="12293" width="3.75" style="39" bestFit="1" customWidth="1"/>
    <col min="12294" max="12294" width="4.875" style="39" bestFit="1" customWidth="1"/>
    <col min="12295" max="12295" width="13.75" style="39" customWidth="1"/>
    <col min="12296" max="12296" width="17.625" style="39" customWidth="1"/>
    <col min="12297" max="12297" width="20" style="39" customWidth="1"/>
    <col min="12298" max="12298" width="16" style="39" customWidth="1"/>
    <col min="12299" max="12299" width="14.75" style="39" customWidth="1"/>
    <col min="12300" max="12300" width="16.375" style="39" customWidth="1"/>
    <col min="12301" max="12542" width="9" style="39"/>
    <col min="12543" max="12543" width="3.125" style="39" customWidth="1"/>
    <col min="12544" max="12544" width="3.25" style="39" customWidth="1"/>
    <col min="12545" max="12546" width="8.125" style="39" customWidth="1"/>
    <col min="12547" max="12547" width="5.75" style="39" customWidth="1"/>
    <col min="12548" max="12548" width="2.75" style="39" bestFit="1" customWidth="1"/>
    <col min="12549" max="12549" width="3.75" style="39" bestFit="1" customWidth="1"/>
    <col min="12550" max="12550" width="4.875" style="39" bestFit="1" customWidth="1"/>
    <col min="12551" max="12551" width="13.75" style="39" customWidth="1"/>
    <col min="12552" max="12552" width="17.625" style="39" customWidth="1"/>
    <col min="12553" max="12553" width="20" style="39" customWidth="1"/>
    <col min="12554" max="12554" width="16" style="39" customWidth="1"/>
    <col min="12555" max="12555" width="14.75" style="39" customWidth="1"/>
    <col min="12556" max="12556" width="16.375" style="39" customWidth="1"/>
    <col min="12557" max="12798" width="9" style="39"/>
    <col min="12799" max="12799" width="3.125" style="39" customWidth="1"/>
    <col min="12800" max="12800" width="3.25" style="39" customWidth="1"/>
    <col min="12801" max="12802" width="8.125" style="39" customWidth="1"/>
    <col min="12803" max="12803" width="5.75" style="39" customWidth="1"/>
    <col min="12804" max="12804" width="2.75" style="39" bestFit="1" customWidth="1"/>
    <col min="12805" max="12805" width="3.75" style="39" bestFit="1" customWidth="1"/>
    <col min="12806" max="12806" width="4.875" style="39" bestFit="1" customWidth="1"/>
    <col min="12807" max="12807" width="13.75" style="39" customWidth="1"/>
    <col min="12808" max="12808" width="17.625" style="39" customWidth="1"/>
    <col min="12809" max="12809" width="20" style="39" customWidth="1"/>
    <col min="12810" max="12810" width="16" style="39" customWidth="1"/>
    <col min="12811" max="12811" width="14.75" style="39" customWidth="1"/>
    <col min="12812" max="12812" width="16.375" style="39" customWidth="1"/>
    <col min="12813" max="13054" width="9" style="39"/>
    <col min="13055" max="13055" width="3.125" style="39" customWidth="1"/>
    <col min="13056" max="13056" width="3.25" style="39" customWidth="1"/>
    <col min="13057" max="13058" width="8.125" style="39" customWidth="1"/>
    <col min="13059" max="13059" width="5.75" style="39" customWidth="1"/>
    <col min="13060" max="13060" width="2.75" style="39" bestFit="1" customWidth="1"/>
    <col min="13061" max="13061" width="3.75" style="39" bestFit="1" customWidth="1"/>
    <col min="13062" max="13062" width="4.875" style="39" bestFit="1" customWidth="1"/>
    <col min="13063" max="13063" width="13.75" style="39" customWidth="1"/>
    <col min="13064" max="13064" width="17.625" style="39" customWidth="1"/>
    <col min="13065" max="13065" width="20" style="39" customWidth="1"/>
    <col min="13066" max="13066" width="16" style="39" customWidth="1"/>
    <col min="13067" max="13067" width="14.75" style="39" customWidth="1"/>
    <col min="13068" max="13068" width="16.375" style="39" customWidth="1"/>
    <col min="13069" max="13310" width="9" style="39"/>
    <col min="13311" max="13311" width="3.125" style="39" customWidth="1"/>
    <col min="13312" max="13312" width="3.25" style="39" customWidth="1"/>
    <col min="13313" max="13314" width="8.125" style="39" customWidth="1"/>
    <col min="13315" max="13315" width="5.75" style="39" customWidth="1"/>
    <col min="13316" max="13316" width="2.75" style="39" bestFit="1" customWidth="1"/>
    <col min="13317" max="13317" width="3.75" style="39" bestFit="1" customWidth="1"/>
    <col min="13318" max="13318" width="4.875" style="39" bestFit="1" customWidth="1"/>
    <col min="13319" max="13319" width="13.75" style="39" customWidth="1"/>
    <col min="13320" max="13320" width="17.625" style="39" customWidth="1"/>
    <col min="13321" max="13321" width="20" style="39" customWidth="1"/>
    <col min="13322" max="13322" width="16" style="39" customWidth="1"/>
    <col min="13323" max="13323" width="14.75" style="39" customWidth="1"/>
    <col min="13324" max="13324" width="16.375" style="39" customWidth="1"/>
    <col min="13325" max="13566" width="9" style="39"/>
    <col min="13567" max="13567" width="3.125" style="39" customWidth="1"/>
    <col min="13568" max="13568" width="3.25" style="39" customWidth="1"/>
    <col min="13569" max="13570" width="8.125" style="39" customWidth="1"/>
    <col min="13571" max="13571" width="5.75" style="39" customWidth="1"/>
    <col min="13572" max="13572" width="2.75" style="39" bestFit="1" customWidth="1"/>
    <col min="13573" max="13573" width="3.75" style="39" bestFit="1" customWidth="1"/>
    <col min="13574" max="13574" width="4.875" style="39" bestFit="1" customWidth="1"/>
    <col min="13575" max="13575" width="13.75" style="39" customWidth="1"/>
    <col min="13576" max="13576" width="17.625" style="39" customWidth="1"/>
    <col min="13577" max="13577" width="20" style="39" customWidth="1"/>
    <col min="13578" max="13578" width="16" style="39" customWidth="1"/>
    <col min="13579" max="13579" width="14.75" style="39" customWidth="1"/>
    <col min="13580" max="13580" width="16.375" style="39" customWidth="1"/>
    <col min="13581" max="13822" width="9" style="39"/>
    <col min="13823" max="13823" width="3.125" style="39" customWidth="1"/>
    <col min="13824" max="13824" width="3.25" style="39" customWidth="1"/>
    <col min="13825" max="13826" width="8.125" style="39" customWidth="1"/>
    <col min="13827" max="13827" width="5.75" style="39" customWidth="1"/>
    <col min="13828" max="13828" width="2.75" style="39" bestFit="1" customWidth="1"/>
    <col min="13829" max="13829" width="3.75" style="39" bestFit="1" customWidth="1"/>
    <col min="13830" max="13830" width="4.875" style="39" bestFit="1" customWidth="1"/>
    <col min="13831" max="13831" width="13.75" style="39" customWidth="1"/>
    <col min="13832" max="13832" width="17.625" style="39" customWidth="1"/>
    <col min="13833" max="13833" width="20" style="39" customWidth="1"/>
    <col min="13834" max="13834" width="16" style="39" customWidth="1"/>
    <col min="13835" max="13835" width="14.75" style="39" customWidth="1"/>
    <col min="13836" max="13836" width="16.375" style="39" customWidth="1"/>
    <col min="13837" max="14078" width="9" style="39"/>
    <col min="14079" max="14079" width="3.125" style="39" customWidth="1"/>
    <col min="14080" max="14080" width="3.25" style="39" customWidth="1"/>
    <col min="14081" max="14082" width="8.125" style="39" customWidth="1"/>
    <col min="14083" max="14083" width="5.75" style="39" customWidth="1"/>
    <col min="14084" max="14084" width="2.75" style="39" bestFit="1" customWidth="1"/>
    <col min="14085" max="14085" width="3.75" style="39" bestFit="1" customWidth="1"/>
    <col min="14086" max="14086" width="4.875" style="39" bestFit="1" customWidth="1"/>
    <col min="14087" max="14087" width="13.75" style="39" customWidth="1"/>
    <col min="14088" max="14088" width="17.625" style="39" customWidth="1"/>
    <col min="14089" max="14089" width="20" style="39" customWidth="1"/>
    <col min="14090" max="14090" width="16" style="39" customWidth="1"/>
    <col min="14091" max="14091" width="14.75" style="39" customWidth="1"/>
    <col min="14092" max="14092" width="16.375" style="39" customWidth="1"/>
    <col min="14093" max="14334" width="9" style="39"/>
    <col min="14335" max="14335" width="3.125" style="39" customWidth="1"/>
    <col min="14336" max="14336" width="3.25" style="39" customWidth="1"/>
    <col min="14337" max="14338" width="8.125" style="39" customWidth="1"/>
    <col min="14339" max="14339" width="5.75" style="39" customWidth="1"/>
    <col min="14340" max="14340" width="2.75" style="39" bestFit="1" customWidth="1"/>
    <col min="14341" max="14341" width="3.75" style="39" bestFit="1" customWidth="1"/>
    <col min="14342" max="14342" width="4.875" style="39" bestFit="1" customWidth="1"/>
    <col min="14343" max="14343" width="13.75" style="39" customWidth="1"/>
    <col min="14344" max="14344" width="17.625" style="39" customWidth="1"/>
    <col min="14345" max="14345" width="20" style="39" customWidth="1"/>
    <col min="14346" max="14346" width="16" style="39" customWidth="1"/>
    <col min="14347" max="14347" width="14.75" style="39" customWidth="1"/>
    <col min="14348" max="14348" width="16.375" style="39" customWidth="1"/>
    <col min="14349" max="14590" width="9" style="39"/>
    <col min="14591" max="14591" width="3.125" style="39" customWidth="1"/>
    <col min="14592" max="14592" width="3.25" style="39" customWidth="1"/>
    <col min="14593" max="14594" width="8.125" style="39" customWidth="1"/>
    <col min="14595" max="14595" width="5.75" style="39" customWidth="1"/>
    <col min="14596" max="14596" width="2.75" style="39" bestFit="1" customWidth="1"/>
    <col min="14597" max="14597" width="3.75" style="39" bestFit="1" customWidth="1"/>
    <col min="14598" max="14598" width="4.875" style="39" bestFit="1" customWidth="1"/>
    <col min="14599" max="14599" width="13.75" style="39" customWidth="1"/>
    <col min="14600" max="14600" width="17.625" style="39" customWidth="1"/>
    <col min="14601" max="14601" width="20" style="39" customWidth="1"/>
    <col min="14602" max="14602" width="16" style="39" customWidth="1"/>
    <col min="14603" max="14603" width="14.75" style="39" customWidth="1"/>
    <col min="14604" max="14604" width="16.375" style="39" customWidth="1"/>
    <col min="14605" max="14846" width="9" style="39"/>
    <col min="14847" max="14847" width="3.125" style="39" customWidth="1"/>
    <col min="14848" max="14848" width="3.25" style="39" customWidth="1"/>
    <col min="14849" max="14850" width="8.125" style="39" customWidth="1"/>
    <col min="14851" max="14851" width="5.75" style="39" customWidth="1"/>
    <col min="14852" max="14852" width="2.75" style="39" bestFit="1" customWidth="1"/>
    <col min="14853" max="14853" width="3.75" style="39" bestFit="1" customWidth="1"/>
    <col min="14854" max="14854" width="4.875" style="39" bestFit="1" customWidth="1"/>
    <col min="14855" max="14855" width="13.75" style="39" customWidth="1"/>
    <col min="14856" max="14856" width="17.625" style="39" customWidth="1"/>
    <col min="14857" max="14857" width="20" style="39" customWidth="1"/>
    <col min="14858" max="14858" width="16" style="39" customWidth="1"/>
    <col min="14859" max="14859" width="14.75" style="39" customWidth="1"/>
    <col min="14860" max="14860" width="16.375" style="39" customWidth="1"/>
    <col min="14861" max="15102" width="9" style="39"/>
    <col min="15103" max="15103" width="3.125" style="39" customWidth="1"/>
    <col min="15104" max="15104" width="3.25" style="39" customWidth="1"/>
    <col min="15105" max="15106" width="8.125" style="39" customWidth="1"/>
    <col min="15107" max="15107" width="5.75" style="39" customWidth="1"/>
    <col min="15108" max="15108" width="2.75" style="39" bestFit="1" customWidth="1"/>
    <col min="15109" max="15109" width="3.75" style="39" bestFit="1" customWidth="1"/>
    <col min="15110" max="15110" width="4.875" style="39" bestFit="1" customWidth="1"/>
    <col min="15111" max="15111" width="13.75" style="39" customWidth="1"/>
    <col min="15112" max="15112" width="17.625" style="39" customWidth="1"/>
    <col min="15113" max="15113" width="20" style="39" customWidth="1"/>
    <col min="15114" max="15114" width="16" style="39" customWidth="1"/>
    <col min="15115" max="15115" width="14.75" style="39" customWidth="1"/>
    <col min="15116" max="15116" width="16.375" style="39" customWidth="1"/>
    <col min="15117" max="15358" width="9" style="39"/>
    <col min="15359" max="15359" width="3.125" style="39" customWidth="1"/>
    <col min="15360" max="15360" width="3.25" style="39" customWidth="1"/>
    <col min="15361" max="15362" width="8.125" style="39" customWidth="1"/>
    <col min="15363" max="15363" width="5.75" style="39" customWidth="1"/>
    <col min="15364" max="15364" width="2.75" style="39" bestFit="1" customWidth="1"/>
    <col min="15365" max="15365" width="3.75" style="39" bestFit="1" customWidth="1"/>
    <col min="15366" max="15366" width="4.875" style="39" bestFit="1" customWidth="1"/>
    <col min="15367" max="15367" width="13.75" style="39" customWidth="1"/>
    <col min="15368" max="15368" width="17.625" style="39" customWidth="1"/>
    <col min="15369" max="15369" width="20" style="39" customWidth="1"/>
    <col min="15370" max="15370" width="16" style="39" customWidth="1"/>
    <col min="15371" max="15371" width="14.75" style="39" customWidth="1"/>
    <col min="15372" max="15372" width="16.375" style="39" customWidth="1"/>
    <col min="15373" max="15614" width="9" style="39"/>
    <col min="15615" max="15615" width="3.125" style="39" customWidth="1"/>
    <col min="15616" max="15616" width="3.25" style="39" customWidth="1"/>
    <col min="15617" max="15618" width="8.125" style="39" customWidth="1"/>
    <col min="15619" max="15619" width="5.75" style="39" customWidth="1"/>
    <col min="15620" max="15620" width="2.75" style="39" bestFit="1" customWidth="1"/>
    <col min="15621" max="15621" width="3.75" style="39" bestFit="1" customWidth="1"/>
    <col min="15622" max="15622" width="4.875" style="39" bestFit="1" customWidth="1"/>
    <col min="15623" max="15623" width="13.75" style="39" customWidth="1"/>
    <col min="15624" max="15624" width="17.625" style="39" customWidth="1"/>
    <col min="15625" max="15625" width="20" style="39" customWidth="1"/>
    <col min="15626" max="15626" width="16" style="39" customWidth="1"/>
    <col min="15627" max="15627" width="14.75" style="39" customWidth="1"/>
    <col min="15628" max="15628" width="16.375" style="39" customWidth="1"/>
    <col min="15629" max="15870" width="9" style="39"/>
    <col min="15871" max="15871" width="3.125" style="39" customWidth="1"/>
    <col min="15872" max="15872" width="3.25" style="39" customWidth="1"/>
    <col min="15873" max="15874" width="8.125" style="39" customWidth="1"/>
    <col min="15875" max="15875" width="5.75" style="39" customWidth="1"/>
    <col min="15876" max="15876" width="2.75" style="39" bestFit="1" customWidth="1"/>
    <col min="15877" max="15877" width="3.75" style="39" bestFit="1" customWidth="1"/>
    <col min="15878" max="15878" width="4.875" style="39" bestFit="1" customWidth="1"/>
    <col min="15879" max="15879" width="13.75" style="39" customWidth="1"/>
    <col min="15880" max="15880" width="17.625" style="39" customWidth="1"/>
    <col min="15881" max="15881" width="20" style="39" customWidth="1"/>
    <col min="15882" max="15882" width="16" style="39" customWidth="1"/>
    <col min="15883" max="15883" width="14.75" style="39" customWidth="1"/>
    <col min="15884" max="15884" width="16.375" style="39" customWidth="1"/>
    <col min="15885" max="16126" width="9" style="39"/>
    <col min="16127" max="16127" width="3.125" style="39" customWidth="1"/>
    <col min="16128" max="16128" width="3.25" style="39" customWidth="1"/>
    <col min="16129" max="16130" width="8.125" style="39" customWidth="1"/>
    <col min="16131" max="16131" width="5.75" style="39" customWidth="1"/>
    <col min="16132" max="16132" width="2.75" style="39" bestFit="1" customWidth="1"/>
    <col min="16133" max="16133" width="3.75" style="39" bestFit="1" customWidth="1"/>
    <col min="16134" max="16134" width="4.875" style="39" bestFit="1" customWidth="1"/>
    <col min="16135" max="16135" width="13.75" style="39" customWidth="1"/>
    <col min="16136" max="16136" width="17.625" style="39" customWidth="1"/>
    <col min="16137" max="16137" width="20" style="39" customWidth="1"/>
    <col min="16138" max="16138" width="16" style="39" customWidth="1"/>
    <col min="16139" max="16139" width="14.75" style="39" customWidth="1"/>
    <col min="16140" max="16140" width="16.375" style="39" customWidth="1"/>
    <col min="16141" max="16384" width="9" style="39"/>
  </cols>
  <sheetData>
    <row r="1" spans="1:27" s="13" customFormat="1" ht="14.25">
      <c r="J1" s="18" t="s">
        <v>83</v>
      </c>
      <c r="N1" s="10"/>
    </row>
    <row r="2" spans="1:27" s="8" customFormat="1" ht="30" customHeight="1">
      <c r="A2" s="49" t="s">
        <v>1</v>
      </c>
      <c r="B2" s="50"/>
      <c r="C2" s="50"/>
      <c r="D2" s="50"/>
      <c r="E2" s="50"/>
      <c r="F2" s="50"/>
      <c r="G2" s="50"/>
      <c r="H2" s="50"/>
      <c r="I2" s="50"/>
      <c r="J2" s="50"/>
      <c r="K2" s="50"/>
      <c r="L2" s="50"/>
      <c r="M2" s="9"/>
    </row>
    <row r="3" spans="1:27" s="13" customFormat="1" ht="21.75" customHeight="1">
      <c r="A3" s="11" t="s">
        <v>2</v>
      </c>
      <c r="B3" s="12"/>
    </row>
    <row r="4" spans="1:27" s="13" customFormat="1" ht="21.75" customHeight="1">
      <c r="A4" s="12"/>
      <c r="B4" s="12"/>
      <c r="C4" s="108"/>
      <c r="D4" s="109"/>
      <c r="E4" s="109"/>
      <c r="F4" s="109"/>
      <c r="G4" s="110"/>
      <c r="K4" s="10" t="s">
        <v>87</v>
      </c>
    </row>
    <row r="5" spans="1:27" s="13" customFormat="1" ht="21.75" customHeight="1">
      <c r="A5" s="12"/>
      <c r="B5" s="12"/>
      <c r="P5" s="10"/>
    </row>
    <row r="6" spans="1:27" s="13" customFormat="1" ht="21.75" customHeight="1">
      <c r="A6" s="11" t="s">
        <v>47</v>
      </c>
      <c r="B6" s="12"/>
      <c r="N6" s="10"/>
      <c r="O6" s="10"/>
      <c r="P6" s="10"/>
      <c r="Q6" s="10"/>
      <c r="R6" s="10"/>
      <c r="S6" s="10"/>
      <c r="T6" s="10"/>
      <c r="U6" s="10"/>
      <c r="V6" s="10"/>
      <c r="W6" s="10"/>
      <c r="X6" s="10"/>
      <c r="Y6" s="10"/>
      <c r="Z6" s="10"/>
      <c r="AA6" s="10"/>
    </row>
    <row r="7" spans="1:27" s="13" customFormat="1" ht="21.75" customHeight="1">
      <c r="A7" s="12"/>
      <c r="B7" s="12"/>
      <c r="C7" s="108"/>
      <c r="D7" s="109"/>
      <c r="E7" s="109"/>
      <c r="F7" s="109"/>
      <c r="G7" s="110"/>
      <c r="H7" s="14"/>
      <c r="N7" s="10"/>
      <c r="O7" s="10"/>
      <c r="P7" s="10"/>
      <c r="Q7" s="10"/>
      <c r="R7" s="10"/>
      <c r="S7" s="10"/>
      <c r="T7" s="10"/>
      <c r="U7" s="10"/>
      <c r="V7" s="10"/>
      <c r="W7" s="10"/>
      <c r="X7" s="10"/>
      <c r="Y7" s="10"/>
      <c r="Z7" s="10"/>
      <c r="AA7" s="10"/>
    </row>
    <row r="8" spans="1:27" s="13" customFormat="1" ht="21.75" customHeight="1">
      <c r="A8" s="12"/>
      <c r="B8" s="12"/>
      <c r="H8" s="14"/>
      <c r="N8" s="10"/>
      <c r="O8" s="10"/>
      <c r="P8" s="10"/>
      <c r="Q8" s="10"/>
      <c r="R8" s="10"/>
      <c r="S8" s="10"/>
      <c r="T8" s="10"/>
      <c r="U8" s="10"/>
      <c r="V8" s="10"/>
      <c r="W8" s="10"/>
      <c r="X8" s="10"/>
      <c r="Y8" s="10"/>
      <c r="Z8" s="10"/>
      <c r="AA8" s="10"/>
    </row>
    <row r="9" spans="1:27" s="13" customFormat="1" ht="21.75" customHeight="1">
      <c r="A9" s="11" t="s">
        <v>61</v>
      </c>
      <c r="B9" s="12"/>
    </row>
    <row r="10" spans="1:27" s="13" customFormat="1" ht="21.75" customHeight="1">
      <c r="A10" s="12" t="s">
        <v>3</v>
      </c>
      <c r="B10" s="12"/>
      <c r="C10" s="81"/>
      <c r="D10" s="82"/>
      <c r="E10" s="82"/>
      <c r="F10" s="82"/>
      <c r="G10" s="82"/>
      <c r="H10" s="83"/>
    </row>
    <row r="11" spans="1:27" s="13" customFormat="1" ht="21.75" customHeight="1">
      <c r="A11" s="12"/>
      <c r="B11" s="12"/>
      <c r="I11" s="10"/>
      <c r="J11" s="10"/>
      <c r="K11" s="10"/>
      <c r="L11" s="10"/>
      <c r="M11" s="10"/>
      <c r="N11" s="10"/>
      <c r="O11" s="10"/>
      <c r="P11" s="10"/>
      <c r="Q11" s="10"/>
      <c r="R11" s="10"/>
      <c r="S11" s="10"/>
      <c r="T11" s="10"/>
      <c r="U11" s="10"/>
      <c r="V11" s="10"/>
    </row>
    <row r="12" spans="1:27" s="13" customFormat="1" ht="21.75" customHeight="1">
      <c r="A12" s="11" t="s">
        <v>98</v>
      </c>
      <c r="B12" s="12"/>
    </row>
    <row r="13" spans="1:27" s="13" customFormat="1" ht="21.75" customHeight="1">
      <c r="A13" s="12" t="s">
        <v>3</v>
      </c>
      <c r="B13" s="12"/>
      <c r="C13" s="81" t="s">
        <v>96</v>
      </c>
      <c r="D13" s="82"/>
      <c r="E13" s="82"/>
      <c r="F13" s="82"/>
      <c r="G13" s="82"/>
      <c r="H13" s="83"/>
    </row>
    <row r="14" spans="1:27" s="13" customFormat="1" ht="21.75" customHeight="1">
      <c r="A14" s="12"/>
      <c r="B14" s="12"/>
    </row>
    <row r="15" spans="1:27" s="13" customFormat="1" ht="21.75" customHeight="1">
      <c r="A15" s="11" t="s">
        <v>97</v>
      </c>
      <c r="B15" s="12"/>
    </row>
    <row r="16" spans="1:27" s="13" customFormat="1" ht="21.75" customHeight="1">
      <c r="A16" s="12"/>
      <c r="B16" s="12"/>
      <c r="C16" s="86"/>
      <c r="D16" s="87"/>
      <c r="E16" s="15" t="s">
        <v>4</v>
      </c>
      <c r="F16" s="16"/>
      <c r="G16" s="3"/>
      <c r="J16" s="17"/>
      <c r="M16" s="10"/>
      <c r="N16" s="10"/>
    </row>
    <row r="17" spans="1:9" s="13" customFormat="1" ht="21.75" customHeight="1">
      <c r="A17" s="12"/>
      <c r="B17" s="12"/>
    </row>
    <row r="18" spans="1:9" s="13" customFormat="1" ht="21.75" customHeight="1" thickBot="1">
      <c r="A18" s="11" t="s">
        <v>48</v>
      </c>
      <c r="B18" s="12"/>
    </row>
    <row r="19" spans="1:9" s="10" customFormat="1" ht="21.75" customHeight="1" thickBot="1">
      <c r="B19" s="92" t="s">
        <v>84</v>
      </c>
      <c r="C19" s="92"/>
      <c r="D19" s="29">
        <v>10</v>
      </c>
      <c r="E19" s="34" t="s">
        <v>22</v>
      </c>
      <c r="F19" s="34">
        <f>IF(D19=8,108,110)</f>
        <v>110</v>
      </c>
      <c r="G19" s="35" t="s">
        <v>23</v>
      </c>
      <c r="H19" s="58">
        <f>ROUNDDOWN(C16*10/110,0)</f>
        <v>0</v>
      </c>
      <c r="I19" s="10" t="s">
        <v>41</v>
      </c>
    </row>
    <row r="20" spans="1:9" s="10" customFormat="1" ht="15.75" customHeight="1"/>
    <row r="21" spans="1:9" s="10" customFormat="1" ht="15.75" customHeight="1"/>
    <row r="22" spans="1:9" s="10" customFormat="1" ht="21.75" customHeight="1">
      <c r="A22" s="10" t="s">
        <v>25</v>
      </c>
    </row>
    <row r="23" spans="1:9" s="10" customFormat="1" ht="19.5" customHeight="1">
      <c r="B23" s="37" t="s">
        <v>26</v>
      </c>
    </row>
    <row r="24" spans="1:9" s="13" customFormat="1" ht="19.5" customHeight="1">
      <c r="A24" s="10"/>
      <c r="B24" s="37" t="s">
        <v>27</v>
      </c>
      <c r="C24" s="10"/>
      <c r="D24" s="10"/>
      <c r="E24" s="10"/>
      <c r="F24" s="10"/>
      <c r="G24" s="10"/>
    </row>
    <row r="25" spans="1:9" s="13" customFormat="1" ht="23.25" customHeight="1">
      <c r="A25" s="10"/>
      <c r="B25" s="37"/>
      <c r="C25" s="10"/>
      <c r="D25" s="10"/>
      <c r="E25" s="10"/>
      <c r="F25" s="10"/>
      <c r="G25" s="10"/>
    </row>
  </sheetData>
  <mergeCells count="6">
    <mergeCell ref="B19:C19"/>
    <mergeCell ref="C4:G4"/>
    <mergeCell ref="C7:G7"/>
    <mergeCell ref="C16:D16"/>
    <mergeCell ref="C10:H10"/>
    <mergeCell ref="C13:H13"/>
  </mergeCells>
  <phoneticPr fontId="2"/>
  <printOptions horizontalCentered="1"/>
  <pageMargins left="0.70866141732283472" right="0.19685039370078741" top="0.70866141732283472" bottom="0.19685039370078741" header="0.51181102362204722" footer="0.51181102362204722"/>
  <pageSetup paperSize="9"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Y27"/>
  <sheetViews>
    <sheetView showGridLines="0" view="pageBreakPreview" zoomScale="85" zoomScaleNormal="100" zoomScaleSheetLayoutView="85" workbookViewId="0">
      <selection activeCell="O12" sqref="O12"/>
    </sheetView>
  </sheetViews>
  <sheetFormatPr defaultRowHeight="13.5"/>
  <cols>
    <col min="1" max="1" width="3.125" style="38" customWidth="1"/>
    <col min="2" max="2" width="3.25" style="38" customWidth="1"/>
    <col min="3" max="3" width="24.375" style="39" customWidth="1"/>
    <col min="4" max="4" width="15.5" style="39" customWidth="1"/>
    <col min="5" max="5" width="24.375" style="39" customWidth="1"/>
    <col min="6" max="6" width="5.375" style="39" customWidth="1"/>
    <col min="7" max="7" width="16.375" style="39" customWidth="1"/>
    <col min="8" max="252" width="9" style="39"/>
    <col min="253" max="253" width="3.125" style="39" customWidth="1"/>
    <col min="254" max="254" width="3.25" style="39" customWidth="1"/>
    <col min="255" max="257" width="8.125" style="39" customWidth="1"/>
    <col min="258" max="258" width="13.75" style="39" customWidth="1"/>
    <col min="259" max="259" width="17.625" style="39" customWidth="1"/>
    <col min="260" max="260" width="20" style="39" customWidth="1"/>
    <col min="261" max="261" width="16" style="39" customWidth="1"/>
    <col min="262" max="262" width="14.75" style="39" customWidth="1"/>
    <col min="263" max="263" width="16.375" style="39" customWidth="1"/>
    <col min="264" max="508" width="9" style="39"/>
    <col min="509" max="509" width="3.125" style="39" customWidth="1"/>
    <col min="510" max="510" width="3.25" style="39" customWidth="1"/>
    <col min="511" max="513" width="8.125" style="39" customWidth="1"/>
    <col min="514" max="514" width="13.75" style="39" customWidth="1"/>
    <col min="515" max="515" width="17.625" style="39" customWidth="1"/>
    <col min="516" max="516" width="20" style="39" customWidth="1"/>
    <col min="517" max="517" width="16" style="39" customWidth="1"/>
    <col min="518" max="518" width="14.75" style="39" customWidth="1"/>
    <col min="519" max="519" width="16.375" style="39" customWidth="1"/>
    <col min="520" max="764" width="9" style="39"/>
    <col min="765" max="765" width="3.125" style="39" customWidth="1"/>
    <col min="766" max="766" width="3.25" style="39" customWidth="1"/>
    <col min="767" max="769" width="8.125" style="39" customWidth="1"/>
    <col min="770" max="770" width="13.75" style="39" customWidth="1"/>
    <col min="771" max="771" width="17.625" style="39" customWidth="1"/>
    <col min="772" max="772" width="20" style="39" customWidth="1"/>
    <col min="773" max="773" width="16" style="39" customWidth="1"/>
    <col min="774" max="774" width="14.75" style="39" customWidth="1"/>
    <col min="775" max="775" width="16.375" style="39" customWidth="1"/>
    <col min="776" max="1020" width="9" style="39"/>
    <col min="1021" max="1021" width="3.125" style="39" customWidth="1"/>
    <col min="1022" max="1022" width="3.25" style="39" customWidth="1"/>
    <col min="1023" max="1025" width="8.125" style="39" customWidth="1"/>
    <col min="1026" max="1026" width="13.75" style="39" customWidth="1"/>
    <col min="1027" max="1027" width="17.625" style="39" customWidth="1"/>
    <col min="1028" max="1028" width="20" style="39" customWidth="1"/>
    <col min="1029" max="1029" width="16" style="39" customWidth="1"/>
    <col min="1030" max="1030" width="14.75" style="39" customWidth="1"/>
    <col min="1031" max="1031" width="16.375" style="39" customWidth="1"/>
    <col min="1032" max="1276" width="9" style="39"/>
    <col min="1277" max="1277" width="3.125" style="39" customWidth="1"/>
    <col min="1278" max="1278" width="3.25" style="39" customWidth="1"/>
    <col min="1279" max="1281" width="8.125" style="39" customWidth="1"/>
    <col min="1282" max="1282" width="13.75" style="39" customWidth="1"/>
    <col min="1283" max="1283" width="17.625" style="39" customWidth="1"/>
    <col min="1284" max="1284" width="20" style="39" customWidth="1"/>
    <col min="1285" max="1285" width="16" style="39" customWidth="1"/>
    <col min="1286" max="1286" width="14.75" style="39" customWidth="1"/>
    <col min="1287" max="1287" width="16.375" style="39" customWidth="1"/>
    <col min="1288" max="1532" width="9" style="39"/>
    <col min="1533" max="1533" width="3.125" style="39" customWidth="1"/>
    <col min="1534" max="1534" width="3.25" style="39" customWidth="1"/>
    <col min="1535" max="1537" width="8.125" style="39" customWidth="1"/>
    <col min="1538" max="1538" width="13.75" style="39" customWidth="1"/>
    <col min="1539" max="1539" width="17.625" style="39" customWidth="1"/>
    <col min="1540" max="1540" width="20" style="39" customWidth="1"/>
    <col min="1541" max="1541" width="16" style="39" customWidth="1"/>
    <col min="1542" max="1542" width="14.75" style="39" customWidth="1"/>
    <col min="1543" max="1543" width="16.375" style="39" customWidth="1"/>
    <col min="1544" max="1788" width="9" style="39"/>
    <col min="1789" max="1789" width="3.125" style="39" customWidth="1"/>
    <col min="1790" max="1790" width="3.25" style="39" customWidth="1"/>
    <col min="1791" max="1793" width="8.125" style="39" customWidth="1"/>
    <col min="1794" max="1794" width="13.75" style="39" customWidth="1"/>
    <col min="1795" max="1795" width="17.625" style="39" customWidth="1"/>
    <col min="1796" max="1796" width="20" style="39" customWidth="1"/>
    <col min="1797" max="1797" width="16" style="39" customWidth="1"/>
    <col min="1798" max="1798" width="14.75" style="39" customWidth="1"/>
    <col min="1799" max="1799" width="16.375" style="39" customWidth="1"/>
    <col min="1800" max="2044" width="9" style="39"/>
    <col min="2045" max="2045" width="3.125" style="39" customWidth="1"/>
    <col min="2046" max="2046" width="3.25" style="39" customWidth="1"/>
    <col min="2047" max="2049" width="8.125" style="39" customWidth="1"/>
    <col min="2050" max="2050" width="13.75" style="39" customWidth="1"/>
    <col min="2051" max="2051" width="17.625" style="39" customWidth="1"/>
    <col min="2052" max="2052" width="20" style="39" customWidth="1"/>
    <col min="2053" max="2053" width="16" style="39" customWidth="1"/>
    <col min="2054" max="2054" width="14.75" style="39" customWidth="1"/>
    <col min="2055" max="2055" width="16.375" style="39" customWidth="1"/>
    <col min="2056" max="2300" width="9" style="39"/>
    <col min="2301" max="2301" width="3.125" style="39" customWidth="1"/>
    <col min="2302" max="2302" width="3.25" style="39" customWidth="1"/>
    <col min="2303" max="2305" width="8.125" style="39" customWidth="1"/>
    <col min="2306" max="2306" width="13.75" style="39" customWidth="1"/>
    <col min="2307" max="2307" width="17.625" style="39" customWidth="1"/>
    <col min="2308" max="2308" width="20" style="39" customWidth="1"/>
    <col min="2309" max="2309" width="16" style="39" customWidth="1"/>
    <col min="2310" max="2310" width="14.75" style="39" customWidth="1"/>
    <col min="2311" max="2311" width="16.375" style="39" customWidth="1"/>
    <col min="2312" max="2556" width="9" style="39"/>
    <col min="2557" max="2557" width="3.125" style="39" customWidth="1"/>
    <col min="2558" max="2558" width="3.25" style="39" customWidth="1"/>
    <col min="2559" max="2561" width="8.125" style="39" customWidth="1"/>
    <col min="2562" max="2562" width="13.75" style="39" customWidth="1"/>
    <col min="2563" max="2563" width="17.625" style="39" customWidth="1"/>
    <col min="2564" max="2564" width="20" style="39" customWidth="1"/>
    <col min="2565" max="2565" width="16" style="39" customWidth="1"/>
    <col min="2566" max="2566" width="14.75" style="39" customWidth="1"/>
    <col min="2567" max="2567" width="16.375" style="39" customWidth="1"/>
    <col min="2568" max="2812" width="9" style="39"/>
    <col min="2813" max="2813" width="3.125" style="39" customWidth="1"/>
    <col min="2814" max="2814" width="3.25" style="39" customWidth="1"/>
    <col min="2815" max="2817" width="8.125" style="39" customWidth="1"/>
    <col min="2818" max="2818" width="13.75" style="39" customWidth="1"/>
    <col min="2819" max="2819" width="17.625" style="39" customWidth="1"/>
    <col min="2820" max="2820" width="20" style="39" customWidth="1"/>
    <col min="2821" max="2821" width="16" style="39" customWidth="1"/>
    <col min="2822" max="2822" width="14.75" style="39" customWidth="1"/>
    <col min="2823" max="2823" width="16.375" style="39" customWidth="1"/>
    <col min="2824" max="3068" width="9" style="39"/>
    <col min="3069" max="3069" width="3.125" style="39" customWidth="1"/>
    <col min="3070" max="3070" width="3.25" style="39" customWidth="1"/>
    <col min="3071" max="3073" width="8.125" style="39" customWidth="1"/>
    <col min="3074" max="3074" width="13.75" style="39" customWidth="1"/>
    <col min="3075" max="3075" width="17.625" style="39" customWidth="1"/>
    <col min="3076" max="3076" width="20" style="39" customWidth="1"/>
    <col min="3077" max="3077" width="16" style="39" customWidth="1"/>
    <col min="3078" max="3078" width="14.75" style="39" customWidth="1"/>
    <col min="3079" max="3079" width="16.375" style="39" customWidth="1"/>
    <col min="3080" max="3324" width="9" style="39"/>
    <col min="3325" max="3325" width="3.125" style="39" customWidth="1"/>
    <col min="3326" max="3326" width="3.25" style="39" customWidth="1"/>
    <col min="3327" max="3329" width="8.125" style="39" customWidth="1"/>
    <col min="3330" max="3330" width="13.75" style="39" customWidth="1"/>
    <col min="3331" max="3331" width="17.625" style="39" customWidth="1"/>
    <col min="3332" max="3332" width="20" style="39" customWidth="1"/>
    <col min="3333" max="3333" width="16" style="39" customWidth="1"/>
    <col min="3334" max="3334" width="14.75" style="39" customWidth="1"/>
    <col min="3335" max="3335" width="16.375" style="39" customWidth="1"/>
    <col min="3336" max="3580" width="9" style="39"/>
    <col min="3581" max="3581" width="3.125" style="39" customWidth="1"/>
    <col min="3582" max="3582" width="3.25" style="39" customWidth="1"/>
    <col min="3583" max="3585" width="8.125" style="39" customWidth="1"/>
    <col min="3586" max="3586" width="13.75" style="39" customWidth="1"/>
    <col min="3587" max="3587" width="17.625" style="39" customWidth="1"/>
    <col min="3588" max="3588" width="20" style="39" customWidth="1"/>
    <col min="3589" max="3589" width="16" style="39" customWidth="1"/>
    <col min="3590" max="3590" width="14.75" style="39" customWidth="1"/>
    <col min="3591" max="3591" width="16.375" style="39" customWidth="1"/>
    <col min="3592" max="3836" width="9" style="39"/>
    <col min="3837" max="3837" width="3.125" style="39" customWidth="1"/>
    <col min="3838" max="3838" width="3.25" style="39" customWidth="1"/>
    <col min="3839" max="3841" width="8.125" style="39" customWidth="1"/>
    <col min="3842" max="3842" width="13.75" style="39" customWidth="1"/>
    <col min="3843" max="3843" width="17.625" style="39" customWidth="1"/>
    <col min="3844" max="3844" width="20" style="39" customWidth="1"/>
    <col min="3845" max="3845" width="16" style="39" customWidth="1"/>
    <col min="3846" max="3846" width="14.75" style="39" customWidth="1"/>
    <col min="3847" max="3847" width="16.375" style="39" customWidth="1"/>
    <col min="3848" max="4092" width="9" style="39"/>
    <col min="4093" max="4093" width="3.125" style="39" customWidth="1"/>
    <col min="4094" max="4094" width="3.25" style="39" customWidth="1"/>
    <col min="4095" max="4097" width="8.125" style="39" customWidth="1"/>
    <col min="4098" max="4098" width="13.75" style="39" customWidth="1"/>
    <col min="4099" max="4099" width="17.625" style="39" customWidth="1"/>
    <col min="4100" max="4100" width="20" style="39" customWidth="1"/>
    <col min="4101" max="4101" width="16" style="39" customWidth="1"/>
    <col min="4102" max="4102" width="14.75" style="39" customWidth="1"/>
    <col min="4103" max="4103" width="16.375" style="39" customWidth="1"/>
    <col min="4104" max="4348" width="9" style="39"/>
    <col min="4349" max="4349" width="3.125" style="39" customWidth="1"/>
    <col min="4350" max="4350" width="3.25" style="39" customWidth="1"/>
    <col min="4351" max="4353" width="8.125" style="39" customWidth="1"/>
    <col min="4354" max="4354" width="13.75" style="39" customWidth="1"/>
    <col min="4355" max="4355" width="17.625" style="39" customWidth="1"/>
    <col min="4356" max="4356" width="20" style="39" customWidth="1"/>
    <col min="4357" max="4357" width="16" style="39" customWidth="1"/>
    <col min="4358" max="4358" width="14.75" style="39" customWidth="1"/>
    <col min="4359" max="4359" width="16.375" style="39" customWidth="1"/>
    <col min="4360" max="4604" width="9" style="39"/>
    <col min="4605" max="4605" width="3.125" style="39" customWidth="1"/>
    <col min="4606" max="4606" width="3.25" style="39" customWidth="1"/>
    <col min="4607" max="4609" width="8.125" style="39" customWidth="1"/>
    <col min="4610" max="4610" width="13.75" style="39" customWidth="1"/>
    <col min="4611" max="4611" width="17.625" style="39" customWidth="1"/>
    <col min="4612" max="4612" width="20" style="39" customWidth="1"/>
    <col min="4613" max="4613" width="16" style="39" customWidth="1"/>
    <col min="4614" max="4614" width="14.75" style="39" customWidth="1"/>
    <col min="4615" max="4615" width="16.375" style="39" customWidth="1"/>
    <col min="4616" max="4860" width="9" style="39"/>
    <col min="4861" max="4861" width="3.125" style="39" customWidth="1"/>
    <col min="4862" max="4862" width="3.25" style="39" customWidth="1"/>
    <col min="4863" max="4865" width="8.125" style="39" customWidth="1"/>
    <col min="4866" max="4866" width="13.75" style="39" customWidth="1"/>
    <col min="4867" max="4867" width="17.625" style="39" customWidth="1"/>
    <col min="4868" max="4868" width="20" style="39" customWidth="1"/>
    <col min="4869" max="4869" width="16" style="39" customWidth="1"/>
    <col min="4870" max="4870" width="14.75" style="39" customWidth="1"/>
    <col min="4871" max="4871" width="16.375" style="39" customWidth="1"/>
    <col min="4872" max="5116" width="9" style="39"/>
    <col min="5117" max="5117" width="3.125" style="39" customWidth="1"/>
    <col min="5118" max="5118" width="3.25" style="39" customWidth="1"/>
    <col min="5119" max="5121" width="8.125" style="39" customWidth="1"/>
    <col min="5122" max="5122" width="13.75" style="39" customWidth="1"/>
    <col min="5123" max="5123" width="17.625" style="39" customWidth="1"/>
    <col min="5124" max="5124" width="20" style="39" customWidth="1"/>
    <col min="5125" max="5125" width="16" style="39" customWidth="1"/>
    <col min="5126" max="5126" width="14.75" style="39" customWidth="1"/>
    <col min="5127" max="5127" width="16.375" style="39" customWidth="1"/>
    <col min="5128" max="5372" width="9" style="39"/>
    <col min="5373" max="5373" width="3.125" style="39" customWidth="1"/>
    <col min="5374" max="5374" width="3.25" style="39" customWidth="1"/>
    <col min="5375" max="5377" width="8.125" style="39" customWidth="1"/>
    <col min="5378" max="5378" width="13.75" style="39" customWidth="1"/>
    <col min="5379" max="5379" width="17.625" style="39" customWidth="1"/>
    <col min="5380" max="5380" width="20" style="39" customWidth="1"/>
    <col min="5381" max="5381" width="16" style="39" customWidth="1"/>
    <col min="5382" max="5382" width="14.75" style="39" customWidth="1"/>
    <col min="5383" max="5383" width="16.375" style="39" customWidth="1"/>
    <col min="5384" max="5628" width="9" style="39"/>
    <col min="5629" max="5629" width="3.125" style="39" customWidth="1"/>
    <col min="5630" max="5630" width="3.25" style="39" customWidth="1"/>
    <col min="5631" max="5633" width="8.125" style="39" customWidth="1"/>
    <col min="5634" max="5634" width="13.75" style="39" customWidth="1"/>
    <col min="5635" max="5635" width="17.625" style="39" customWidth="1"/>
    <col min="5636" max="5636" width="20" style="39" customWidth="1"/>
    <col min="5637" max="5637" width="16" style="39" customWidth="1"/>
    <col min="5638" max="5638" width="14.75" style="39" customWidth="1"/>
    <col min="5639" max="5639" width="16.375" style="39" customWidth="1"/>
    <col min="5640" max="5884" width="9" style="39"/>
    <col min="5885" max="5885" width="3.125" style="39" customWidth="1"/>
    <col min="5886" max="5886" width="3.25" style="39" customWidth="1"/>
    <col min="5887" max="5889" width="8.125" style="39" customWidth="1"/>
    <col min="5890" max="5890" width="13.75" style="39" customWidth="1"/>
    <col min="5891" max="5891" width="17.625" style="39" customWidth="1"/>
    <col min="5892" max="5892" width="20" style="39" customWidth="1"/>
    <col min="5893" max="5893" width="16" style="39" customWidth="1"/>
    <col min="5894" max="5894" width="14.75" style="39" customWidth="1"/>
    <col min="5895" max="5895" width="16.375" style="39" customWidth="1"/>
    <col min="5896" max="6140" width="9" style="39"/>
    <col min="6141" max="6141" width="3.125" style="39" customWidth="1"/>
    <col min="6142" max="6142" width="3.25" style="39" customWidth="1"/>
    <col min="6143" max="6145" width="8.125" style="39" customWidth="1"/>
    <col min="6146" max="6146" width="13.75" style="39" customWidth="1"/>
    <col min="6147" max="6147" width="17.625" style="39" customWidth="1"/>
    <col min="6148" max="6148" width="20" style="39" customWidth="1"/>
    <col min="6149" max="6149" width="16" style="39" customWidth="1"/>
    <col min="6150" max="6150" width="14.75" style="39" customWidth="1"/>
    <col min="6151" max="6151" width="16.375" style="39" customWidth="1"/>
    <col min="6152" max="6396" width="9" style="39"/>
    <col min="6397" max="6397" width="3.125" style="39" customWidth="1"/>
    <col min="6398" max="6398" width="3.25" style="39" customWidth="1"/>
    <col min="6399" max="6401" width="8.125" style="39" customWidth="1"/>
    <col min="6402" max="6402" width="13.75" style="39" customWidth="1"/>
    <col min="6403" max="6403" width="17.625" style="39" customWidth="1"/>
    <col min="6404" max="6404" width="20" style="39" customWidth="1"/>
    <col min="6405" max="6405" width="16" style="39" customWidth="1"/>
    <col min="6406" max="6406" width="14.75" style="39" customWidth="1"/>
    <col min="6407" max="6407" width="16.375" style="39" customWidth="1"/>
    <col min="6408" max="6652" width="9" style="39"/>
    <col min="6653" max="6653" width="3.125" style="39" customWidth="1"/>
    <col min="6654" max="6654" width="3.25" style="39" customWidth="1"/>
    <col min="6655" max="6657" width="8.125" style="39" customWidth="1"/>
    <col min="6658" max="6658" width="13.75" style="39" customWidth="1"/>
    <col min="6659" max="6659" width="17.625" style="39" customWidth="1"/>
    <col min="6660" max="6660" width="20" style="39" customWidth="1"/>
    <col min="6661" max="6661" width="16" style="39" customWidth="1"/>
    <col min="6662" max="6662" width="14.75" style="39" customWidth="1"/>
    <col min="6663" max="6663" width="16.375" style="39" customWidth="1"/>
    <col min="6664" max="6908" width="9" style="39"/>
    <col min="6909" max="6909" width="3.125" style="39" customWidth="1"/>
    <col min="6910" max="6910" width="3.25" style="39" customWidth="1"/>
    <col min="6911" max="6913" width="8.125" style="39" customWidth="1"/>
    <col min="6914" max="6914" width="13.75" style="39" customWidth="1"/>
    <col min="6915" max="6915" width="17.625" style="39" customWidth="1"/>
    <col min="6916" max="6916" width="20" style="39" customWidth="1"/>
    <col min="6917" max="6917" width="16" style="39" customWidth="1"/>
    <col min="6918" max="6918" width="14.75" style="39" customWidth="1"/>
    <col min="6919" max="6919" width="16.375" style="39" customWidth="1"/>
    <col min="6920" max="7164" width="9" style="39"/>
    <col min="7165" max="7165" width="3.125" style="39" customWidth="1"/>
    <col min="7166" max="7166" width="3.25" style="39" customWidth="1"/>
    <col min="7167" max="7169" width="8.125" style="39" customWidth="1"/>
    <col min="7170" max="7170" width="13.75" style="39" customWidth="1"/>
    <col min="7171" max="7171" width="17.625" style="39" customWidth="1"/>
    <col min="7172" max="7172" width="20" style="39" customWidth="1"/>
    <col min="7173" max="7173" width="16" style="39" customWidth="1"/>
    <col min="7174" max="7174" width="14.75" style="39" customWidth="1"/>
    <col min="7175" max="7175" width="16.375" style="39" customWidth="1"/>
    <col min="7176" max="7420" width="9" style="39"/>
    <col min="7421" max="7421" width="3.125" style="39" customWidth="1"/>
    <col min="7422" max="7422" width="3.25" style="39" customWidth="1"/>
    <col min="7423" max="7425" width="8.125" style="39" customWidth="1"/>
    <col min="7426" max="7426" width="13.75" style="39" customWidth="1"/>
    <col min="7427" max="7427" width="17.625" style="39" customWidth="1"/>
    <col min="7428" max="7428" width="20" style="39" customWidth="1"/>
    <col min="7429" max="7429" width="16" style="39" customWidth="1"/>
    <col min="7430" max="7430" width="14.75" style="39" customWidth="1"/>
    <col min="7431" max="7431" width="16.375" style="39" customWidth="1"/>
    <col min="7432" max="7676" width="9" style="39"/>
    <col min="7677" max="7677" width="3.125" style="39" customWidth="1"/>
    <col min="7678" max="7678" width="3.25" style="39" customWidth="1"/>
    <col min="7679" max="7681" width="8.125" style="39" customWidth="1"/>
    <col min="7682" max="7682" width="13.75" style="39" customWidth="1"/>
    <col min="7683" max="7683" width="17.625" style="39" customWidth="1"/>
    <col min="7684" max="7684" width="20" style="39" customWidth="1"/>
    <col min="7685" max="7685" width="16" style="39" customWidth="1"/>
    <col min="7686" max="7686" width="14.75" style="39" customWidth="1"/>
    <col min="7687" max="7687" width="16.375" style="39" customWidth="1"/>
    <col min="7688" max="7932" width="9" style="39"/>
    <col min="7933" max="7933" width="3.125" style="39" customWidth="1"/>
    <col min="7934" max="7934" width="3.25" style="39" customWidth="1"/>
    <col min="7935" max="7937" width="8.125" style="39" customWidth="1"/>
    <col min="7938" max="7938" width="13.75" style="39" customWidth="1"/>
    <col min="7939" max="7939" width="17.625" style="39" customWidth="1"/>
    <col min="7940" max="7940" width="20" style="39" customWidth="1"/>
    <col min="7941" max="7941" width="16" style="39" customWidth="1"/>
    <col min="7942" max="7942" width="14.75" style="39" customWidth="1"/>
    <col min="7943" max="7943" width="16.375" style="39" customWidth="1"/>
    <col min="7944" max="8188" width="9" style="39"/>
    <col min="8189" max="8189" width="3.125" style="39" customWidth="1"/>
    <col min="8190" max="8190" width="3.25" style="39" customWidth="1"/>
    <col min="8191" max="8193" width="8.125" style="39" customWidth="1"/>
    <col min="8194" max="8194" width="13.75" style="39" customWidth="1"/>
    <col min="8195" max="8195" width="17.625" style="39" customWidth="1"/>
    <col min="8196" max="8196" width="20" style="39" customWidth="1"/>
    <col min="8197" max="8197" width="16" style="39" customWidth="1"/>
    <col min="8198" max="8198" width="14.75" style="39" customWidth="1"/>
    <col min="8199" max="8199" width="16.375" style="39" customWidth="1"/>
    <col min="8200" max="8444" width="9" style="39"/>
    <col min="8445" max="8445" width="3.125" style="39" customWidth="1"/>
    <col min="8446" max="8446" width="3.25" style="39" customWidth="1"/>
    <col min="8447" max="8449" width="8.125" style="39" customWidth="1"/>
    <col min="8450" max="8450" width="13.75" style="39" customWidth="1"/>
    <col min="8451" max="8451" width="17.625" style="39" customWidth="1"/>
    <col min="8452" max="8452" width="20" style="39" customWidth="1"/>
    <col min="8453" max="8453" width="16" style="39" customWidth="1"/>
    <col min="8454" max="8454" width="14.75" style="39" customWidth="1"/>
    <col min="8455" max="8455" width="16.375" style="39" customWidth="1"/>
    <col min="8456" max="8700" width="9" style="39"/>
    <col min="8701" max="8701" width="3.125" style="39" customWidth="1"/>
    <col min="8702" max="8702" width="3.25" style="39" customWidth="1"/>
    <col min="8703" max="8705" width="8.125" style="39" customWidth="1"/>
    <col min="8706" max="8706" width="13.75" style="39" customWidth="1"/>
    <col min="8707" max="8707" width="17.625" style="39" customWidth="1"/>
    <col min="8708" max="8708" width="20" style="39" customWidth="1"/>
    <col min="8709" max="8709" width="16" style="39" customWidth="1"/>
    <col min="8710" max="8710" width="14.75" style="39" customWidth="1"/>
    <col min="8711" max="8711" width="16.375" style="39" customWidth="1"/>
    <col min="8712" max="8956" width="9" style="39"/>
    <col min="8957" max="8957" width="3.125" style="39" customWidth="1"/>
    <col min="8958" max="8958" width="3.25" style="39" customWidth="1"/>
    <col min="8959" max="8961" width="8.125" style="39" customWidth="1"/>
    <col min="8962" max="8962" width="13.75" style="39" customWidth="1"/>
    <col min="8963" max="8963" width="17.625" style="39" customWidth="1"/>
    <col min="8964" max="8964" width="20" style="39" customWidth="1"/>
    <col min="8965" max="8965" width="16" style="39" customWidth="1"/>
    <col min="8966" max="8966" width="14.75" style="39" customWidth="1"/>
    <col min="8967" max="8967" width="16.375" style="39" customWidth="1"/>
    <col min="8968" max="9212" width="9" style="39"/>
    <col min="9213" max="9213" width="3.125" style="39" customWidth="1"/>
    <col min="9214" max="9214" width="3.25" style="39" customWidth="1"/>
    <col min="9215" max="9217" width="8.125" style="39" customWidth="1"/>
    <col min="9218" max="9218" width="13.75" style="39" customWidth="1"/>
    <col min="9219" max="9219" width="17.625" style="39" customWidth="1"/>
    <col min="9220" max="9220" width="20" style="39" customWidth="1"/>
    <col min="9221" max="9221" width="16" style="39" customWidth="1"/>
    <col min="9222" max="9222" width="14.75" style="39" customWidth="1"/>
    <col min="9223" max="9223" width="16.375" style="39" customWidth="1"/>
    <col min="9224" max="9468" width="9" style="39"/>
    <col min="9469" max="9469" width="3.125" style="39" customWidth="1"/>
    <col min="9470" max="9470" width="3.25" style="39" customWidth="1"/>
    <col min="9471" max="9473" width="8.125" style="39" customWidth="1"/>
    <col min="9474" max="9474" width="13.75" style="39" customWidth="1"/>
    <col min="9475" max="9475" width="17.625" style="39" customWidth="1"/>
    <col min="9476" max="9476" width="20" style="39" customWidth="1"/>
    <col min="9477" max="9477" width="16" style="39" customWidth="1"/>
    <col min="9478" max="9478" width="14.75" style="39" customWidth="1"/>
    <col min="9479" max="9479" width="16.375" style="39" customWidth="1"/>
    <col min="9480" max="9724" width="9" style="39"/>
    <col min="9725" max="9725" width="3.125" style="39" customWidth="1"/>
    <col min="9726" max="9726" width="3.25" style="39" customWidth="1"/>
    <col min="9727" max="9729" width="8.125" style="39" customWidth="1"/>
    <col min="9730" max="9730" width="13.75" style="39" customWidth="1"/>
    <col min="9731" max="9731" width="17.625" style="39" customWidth="1"/>
    <col min="9732" max="9732" width="20" style="39" customWidth="1"/>
    <col min="9733" max="9733" width="16" style="39" customWidth="1"/>
    <col min="9734" max="9734" width="14.75" style="39" customWidth="1"/>
    <col min="9735" max="9735" width="16.375" style="39" customWidth="1"/>
    <col min="9736" max="9980" width="9" style="39"/>
    <col min="9981" max="9981" width="3.125" style="39" customWidth="1"/>
    <col min="9982" max="9982" width="3.25" style="39" customWidth="1"/>
    <col min="9983" max="9985" width="8.125" style="39" customWidth="1"/>
    <col min="9986" max="9986" width="13.75" style="39" customWidth="1"/>
    <col min="9987" max="9987" width="17.625" style="39" customWidth="1"/>
    <col min="9988" max="9988" width="20" style="39" customWidth="1"/>
    <col min="9989" max="9989" width="16" style="39" customWidth="1"/>
    <col min="9990" max="9990" width="14.75" style="39" customWidth="1"/>
    <col min="9991" max="9991" width="16.375" style="39" customWidth="1"/>
    <col min="9992" max="10236" width="9" style="39"/>
    <col min="10237" max="10237" width="3.125" style="39" customWidth="1"/>
    <col min="10238" max="10238" width="3.25" style="39" customWidth="1"/>
    <col min="10239" max="10241" width="8.125" style="39" customWidth="1"/>
    <col min="10242" max="10242" width="13.75" style="39" customWidth="1"/>
    <col min="10243" max="10243" width="17.625" style="39" customWidth="1"/>
    <col min="10244" max="10244" width="20" style="39" customWidth="1"/>
    <col min="10245" max="10245" width="16" style="39" customWidth="1"/>
    <col min="10246" max="10246" width="14.75" style="39" customWidth="1"/>
    <col min="10247" max="10247" width="16.375" style="39" customWidth="1"/>
    <col min="10248" max="10492" width="9" style="39"/>
    <col min="10493" max="10493" width="3.125" style="39" customWidth="1"/>
    <col min="10494" max="10494" width="3.25" style="39" customWidth="1"/>
    <col min="10495" max="10497" width="8.125" style="39" customWidth="1"/>
    <col min="10498" max="10498" width="13.75" style="39" customWidth="1"/>
    <col min="10499" max="10499" width="17.625" style="39" customWidth="1"/>
    <col min="10500" max="10500" width="20" style="39" customWidth="1"/>
    <col min="10501" max="10501" width="16" style="39" customWidth="1"/>
    <col min="10502" max="10502" width="14.75" style="39" customWidth="1"/>
    <col min="10503" max="10503" width="16.375" style="39" customWidth="1"/>
    <col min="10504" max="10748" width="9" style="39"/>
    <col min="10749" max="10749" width="3.125" style="39" customWidth="1"/>
    <col min="10750" max="10750" width="3.25" style="39" customWidth="1"/>
    <col min="10751" max="10753" width="8.125" style="39" customWidth="1"/>
    <col min="10754" max="10754" width="13.75" style="39" customWidth="1"/>
    <col min="10755" max="10755" width="17.625" style="39" customWidth="1"/>
    <col min="10756" max="10756" width="20" style="39" customWidth="1"/>
    <col min="10757" max="10757" width="16" style="39" customWidth="1"/>
    <col min="10758" max="10758" width="14.75" style="39" customWidth="1"/>
    <col min="10759" max="10759" width="16.375" style="39" customWidth="1"/>
    <col min="10760" max="11004" width="9" style="39"/>
    <col min="11005" max="11005" width="3.125" style="39" customWidth="1"/>
    <col min="11006" max="11006" width="3.25" style="39" customWidth="1"/>
    <col min="11007" max="11009" width="8.125" style="39" customWidth="1"/>
    <col min="11010" max="11010" width="13.75" style="39" customWidth="1"/>
    <col min="11011" max="11011" width="17.625" style="39" customWidth="1"/>
    <col min="11012" max="11012" width="20" style="39" customWidth="1"/>
    <col min="11013" max="11013" width="16" style="39" customWidth="1"/>
    <col min="11014" max="11014" width="14.75" style="39" customWidth="1"/>
    <col min="11015" max="11015" width="16.375" style="39" customWidth="1"/>
    <col min="11016" max="11260" width="9" style="39"/>
    <col min="11261" max="11261" width="3.125" style="39" customWidth="1"/>
    <col min="11262" max="11262" width="3.25" style="39" customWidth="1"/>
    <col min="11263" max="11265" width="8.125" style="39" customWidth="1"/>
    <col min="11266" max="11266" width="13.75" style="39" customWidth="1"/>
    <col min="11267" max="11267" width="17.625" style="39" customWidth="1"/>
    <col min="11268" max="11268" width="20" style="39" customWidth="1"/>
    <col min="11269" max="11269" width="16" style="39" customWidth="1"/>
    <col min="11270" max="11270" width="14.75" style="39" customWidth="1"/>
    <col min="11271" max="11271" width="16.375" style="39" customWidth="1"/>
    <col min="11272" max="11516" width="9" style="39"/>
    <col min="11517" max="11517" width="3.125" style="39" customWidth="1"/>
    <col min="11518" max="11518" width="3.25" style="39" customWidth="1"/>
    <col min="11519" max="11521" width="8.125" style="39" customWidth="1"/>
    <col min="11522" max="11522" width="13.75" style="39" customWidth="1"/>
    <col min="11523" max="11523" width="17.625" style="39" customWidth="1"/>
    <col min="11524" max="11524" width="20" style="39" customWidth="1"/>
    <col min="11525" max="11525" width="16" style="39" customWidth="1"/>
    <col min="11526" max="11526" width="14.75" style="39" customWidth="1"/>
    <col min="11527" max="11527" width="16.375" style="39" customWidth="1"/>
    <col min="11528" max="11772" width="9" style="39"/>
    <col min="11773" max="11773" width="3.125" style="39" customWidth="1"/>
    <col min="11774" max="11774" width="3.25" style="39" customWidth="1"/>
    <col min="11775" max="11777" width="8.125" style="39" customWidth="1"/>
    <col min="11778" max="11778" width="13.75" style="39" customWidth="1"/>
    <col min="11779" max="11779" width="17.625" style="39" customWidth="1"/>
    <col min="11780" max="11780" width="20" style="39" customWidth="1"/>
    <col min="11781" max="11781" width="16" style="39" customWidth="1"/>
    <col min="11782" max="11782" width="14.75" style="39" customWidth="1"/>
    <col min="11783" max="11783" width="16.375" style="39" customWidth="1"/>
    <col min="11784" max="12028" width="9" style="39"/>
    <col min="12029" max="12029" width="3.125" style="39" customWidth="1"/>
    <col min="12030" max="12030" width="3.25" style="39" customWidth="1"/>
    <col min="12031" max="12033" width="8.125" style="39" customWidth="1"/>
    <col min="12034" max="12034" width="13.75" style="39" customWidth="1"/>
    <col min="12035" max="12035" width="17.625" style="39" customWidth="1"/>
    <col min="12036" max="12036" width="20" style="39" customWidth="1"/>
    <col min="12037" max="12037" width="16" style="39" customWidth="1"/>
    <col min="12038" max="12038" width="14.75" style="39" customWidth="1"/>
    <col min="12039" max="12039" width="16.375" style="39" customWidth="1"/>
    <col min="12040" max="12284" width="9" style="39"/>
    <col min="12285" max="12285" width="3.125" style="39" customWidth="1"/>
    <col min="12286" max="12286" width="3.25" style="39" customWidth="1"/>
    <col min="12287" max="12289" width="8.125" style="39" customWidth="1"/>
    <col min="12290" max="12290" width="13.75" style="39" customWidth="1"/>
    <col min="12291" max="12291" width="17.625" style="39" customWidth="1"/>
    <col min="12292" max="12292" width="20" style="39" customWidth="1"/>
    <col min="12293" max="12293" width="16" style="39" customWidth="1"/>
    <col min="12294" max="12294" width="14.75" style="39" customWidth="1"/>
    <col min="12295" max="12295" width="16.375" style="39" customWidth="1"/>
    <col min="12296" max="12540" width="9" style="39"/>
    <col min="12541" max="12541" width="3.125" style="39" customWidth="1"/>
    <col min="12542" max="12542" width="3.25" style="39" customWidth="1"/>
    <col min="12543" max="12545" width="8.125" style="39" customWidth="1"/>
    <col min="12546" max="12546" width="13.75" style="39" customWidth="1"/>
    <col min="12547" max="12547" width="17.625" style="39" customWidth="1"/>
    <col min="12548" max="12548" width="20" style="39" customWidth="1"/>
    <col min="12549" max="12549" width="16" style="39" customWidth="1"/>
    <col min="12550" max="12550" width="14.75" style="39" customWidth="1"/>
    <col min="12551" max="12551" width="16.375" style="39" customWidth="1"/>
    <col min="12552" max="12796" width="9" style="39"/>
    <col min="12797" max="12797" width="3.125" style="39" customWidth="1"/>
    <col min="12798" max="12798" width="3.25" style="39" customWidth="1"/>
    <col min="12799" max="12801" width="8.125" style="39" customWidth="1"/>
    <col min="12802" max="12802" width="13.75" style="39" customWidth="1"/>
    <col min="12803" max="12803" width="17.625" style="39" customWidth="1"/>
    <col min="12804" max="12804" width="20" style="39" customWidth="1"/>
    <col min="12805" max="12805" width="16" style="39" customWidth="1"/>
    <col min="12806" max="12806" width="14.75" style="39" customWidth="1"/>
    <col min="12807" max="12807" width="16.375" style="39" customWidth="1"/>
    <col min="12808" max="13052" width="9" style="39"/>
    <col min="13053" max="13053" width="3.125" style="39" customWidth="1"/>
    <col min="13054" max="13054" width="3.25" style="39" customWidth="1"/>
    <col min="13055" max="13057" width="8.125" style="39" customWidth="1"/>
    <col min="13058" max="13058" width="13.75" style="39" customWidth="1"/>
    <col min="13059" max="13059" width="17.625" style="39" customWidth="1"/>
    <col min="13060" max="13060" width="20" style="39" customWidth="1"/>
    <col min="13061" max="13061" width="16" style="39" customWidth="1"/>
    <col min="13062" max="13062" width="14.75" style="39" customWidth="1"/>
    <col min="13063" max="13063" width="16.375" style="39" customWidth="1"/>
    <col min="13064" max="13308" width="9" style="39"/>
    <col min="13309" max="13309" width="3.125" style="39" customWidth="1"/>
    <col min="13310" max="13310" width="3.25" style="39" customWidth="1"/>
    <col min="13311" max="13313" width="8.125" style="39" customWidth="1"/>
    <col min="13314" max="13314" width="13.75" style="39" customWidth="1"/>
    <col min="13315" max="13315" width="17.625" style="39" customWidth="1"/>
    <col min="13316" max="13316" width="20" style="39" customWidth="1"/>
    <col min="13317" max="13317" width="16" style="39" customWidth="1"/>
    <col min="13318" max="13318" width="14.75" style="39" customWidth="1"/>
    <col min="13319" max="13319" width="16.375" style="39" customWidth="1"/>
    <col min="13320" max="13564" width="9" style="39"/>
    <col min="13565" max="13565" width="3.125" style="39" customWidth="1"/>
    <col min="13566" max="13566" width="3.25" style="39" customWidth="1"/>
    <col min="13567" max="13569" width="8.125" style="39" customWidth="1"/>
    <col min="13570" max="13570" width="13.75" style="39" customWidth="1"/>
    <col min="13571" max="13571" width="17.625" style="39" customWidth="1"/>
    <col min="13572" max="13572" width="20" style="39" customWidth="1"/>
    <col min="13573" max="13573" width="16" style="39" customWidth="1"/>
    <col min="13574" max="13574" width="14.75" style="39" customWidth="1"/>
    <col min="13575" max="13575" width="16.375" style="39" customWidth="1"/>
    <col min="13576" max="13820" width="9" style="39"/>
    <col min="13821" max="13821" width="3.125" style="39" customWidth="1"/>
    <col min="13822" max="13822" width="3.25" style="39" customWidth="1"/>
    <col min="13823" max="13825" width="8.125" style="39" customWidth="1"/>
    <col min="13826" max="13826" width="13.75" style="39" customWidth="1"/>
    <col min="13827" max="13827" width="17.625" style="39" customWidth="1"/>
    <col min="13828" max="13828" width="20" style="39" customWidth="1"/>
    <col min="13829" max="13829" width="16" style="39" customWidth="1"/>
    <col min="13830" max="13830" width="14.75" style="39" customWidth="1"/>
    <col min="13831" max="13831" width="16.375" style="39" customWidth="1"/>
    <col min="13832" max="14076" width="9" style="39"/>
    <col min="14077" max="14077" width="3.125" style="39" customWidth="1"/>
    <col min="14078" max="14078" width="3.25" style="39" customWidth="1"/>
    <col min="14079" max="14081" width="8.125" style="39" customWidth="1"/>
    <col min="14082" max="14082" width="13.75" style="39" customWidth="1"/>
    <col min="14083" max="14083" width="17.625" style="39" customWidth="1"/>
    <col min="14084" max="14084" width="20" style="39" customWidth="1"/>
    <col min="14085" max="14085" width="16" style="39" customWidth="1"/>
    <col min="14086" max="14086" width="14.75" style="39" customWidth="1"/>
    <col min="14087" max="14087" width="16.375" style="39" customWidth="1"/>
    <col min="14088" max="14332" width="9" style="39"/>
    <col min="14333" max="14333" width="3.125" style="39" customWidth="1"/>
    <col min="14334" max="14334" width="3.25" style="39" customWidth="1"/>
    <col min="14335" max="14337" width="8.125" style="39" customWidth="1"/>
    <col min="14338" max="14338" width="13.75" style="39" customWidth="1"/>
    <col min="14339" max="14339" width="17.625" style="39" customWidth="1"/>
    <col min="14340" max="14340" width="20" style="39" customWidth="1"/>
    <col min="14341" max="14341" width="16" style="39" customWidth="1"/>
    <col min="14342" max="14342" width="14.75" style="39" customWidth="1"/>
    <col min="14343" max="14343" width="16.375" style="39" customWidth="1"/>
    <col min="14344" max="14588" width="9" style="39"/>
    <col min="14589" max="14589" width="3.125" style="39" customWidth="1"/>
    <col min="14590" max="14590" width="3.25" style="39" customWidth="1"/>
    <col min="14591" max="14593" width="8.125" style="39" customWidth="1"/>
    <col min="14594" max="14594" width="13.75" style="39" customWidth="1"/>
    <col min="14595" max="14595" width="17.625" style="39" customWidth="1"/>
    <col min="14596" max="14596" width="20" style="39" customWidth="1"/>
    <col min="14597" max="14597" width="16" style="39" customWidth="1"/>
    <col min="14598" max="14598" width="14.75" style="39" customWidth="1"/>
    <col min="14599" max="14599" width="16.375" style="39" customWidth="1"/>
    <col min="14600" max="14844" width="9" style="39"/>
    <col min="14845" max="14845" width="3.125" style="39" customWidth="1"/>
    <col min="14846" max="14846" width="3.25" style="39" customWidth="1"/>
    <col min="14847" max="14849" width="8.125" style="39" customWidth="1"/>
    <col min="14850" max="14850" width="13.75" style="39" customWidth="1"/>
    <col min="14851" max="14851" width="17.625" style="39" customWidth="1"/>
    <col min="14852" max="14852" width="20" style="39" customWidth="1"/>
    <col min="14853" max="14853" width="16" style="39" customWidth="1"/>
    <col min="14854" max="14854" width="14.75" style="39" customWidth="1"/>
    <col min="14855" max="14855" width="16.375" style="39" customWidth="1"/>
    <col min="14856" max="15100" width="9" style="39"/>
    <col min="15101" max="15101" width="3.125" style="39" customWidth="1"/>
    <col min="15102" max="15102" width="3.25" style="39" customWidth="1"/>
    <col min="15103" max="15105" width="8.125" style="39" customWidth="1"/>
    <col min="15106" max="15106" width="13.75" style="39" customWidth="1"/>
    <col min="15107" max="15107" width="17.625" style="39" customWidth="1"/>
    <col min="15108" max="15108" width="20" style="39" customWidth="1"/>
    <col min="15109" max="15109" width="16" style="39" customWidth="1"/>
    <col min="15110" max="15110" width="14.75" style="39" customWidth="1"/>
    <col min="15111" max="15111" width="16.375" style="39" customWidth="1"/>
    <col min="15112" max="15356" width="9" style="39"/>
    <col min="15357" max="15357" width="3.125" style="39" customWidth="1"/>
    <col min="15358" max="15358" width="3.25" style="39" customWidth="1"/>
    <col min="15359" max="15361" width="8.125" style="39" customWidth="1"/>
    <col min="15362" max="15362" width="13.75" style="39" customWidth="1"/>
    <col min="15363" max="15363" width="17.625" style="39" customWidth="1"/>
    <col min="15364" max="15364" width="20" style="39" customWidth="1"/>
    <col min="15365" max="15365" width="16" style="39" customWidth="1"/>
    <col min="15366" max="15366" width="14.75" style="39" customWidth="1"/>
    <col min="15367" max="15367" width="16.375" style="39" customWidth="1"/>
    <col min="15368" max="15612" width="9" style="39"/>
    <col min="15613" max="15613" width="3.125" style="39" customWidth="1"/>
    <col min="15614" max="15614" width="3.25" style="39" customWidth="1"/>
    <col min="15615" max="15617" width="8.125" style="39" customWidth="1"/>
    <col min="15618" max="15618" width="13.75" style="39" customWidth="1"/>
    <col min="15619" max="15619" width="17.625" style="39" customWidth="1"/>
    <col min="15620" max="15620" width="20" style="39" customWidth="1"/>
    <col min="15621" max="15621" width="16" style="39" customWidth="1"/>
    <col min="15622" max="15622" width="14.75" style="39" customWidth="1"/>
    <col min="15623" max="15623" width="16.375" style="39" customWidth="1"/>
    <col min="15624" max="15868" width="9" style="39"/>
    <col min="15869" max="15869" width="3.125" style="39" customWidth="1"/>
    <col min="15870" max="15870" width="3.25" style="39" customWidth="1"/>
    <col min="15871" max="15873" width="8.125" style="39" customWidth="1"/>
    <col min="15874" max="15874" width="13.75" style="39" customWidth="1"/>
    <col min="15875" max="15875" width="17.625" style="39" customWidth="1"/>
    <col min="15876" max="15876" width="20" style="39" customWidth="1"/>
    <col min="15877" max="15877" width="16" style="39" customWidth="1"/>
    <col min="15878" max="15878" width="14.75" style="39" customWidth="1"/>
    <col min="15879" max="15879" width="16.375" style="39" customWidth="1"/>
    <col min="15880" max="16124" width="9" style="39"/>
    <col min="16125" max="16125" width="3.125" style="39" customWidth="1"/>
    <col min="16126" max="16126" width="3.25" style="39" customWidth="1"/>
    <col min="16127" max="16129" width="8.125" style="39" customWidth="1"/>
    <col min="16130" max="16130" width="13.75" style="39" customWidth="1"/>
    <col min="16131" max="16131" width="17.625" style="39" customWidth="1"/>
    <col min="16132" max="16132" width="20" style="39" customWidth="1"/>
    <col min="16133" max="16133" width="16" style="39" customWidth="1"/>
    <col min="16134" max="16134" width="14.75" style="39" customWidth="1"/>
    <col min="16135" max="16135" width="16.375" style="39" customWidth="1"/>
    <col min="16136" max="16384" width="9" style="39"/>
  </cols>
  <sheetData>
    <row r="1" spans="1:25" s="61" customFormat="1" ht="25.5" customHeight="1">
      <c r="A1" s="60"/>
      <c r="B1" s="60"/>
      <c r="G1" s="62" t="s">
        <v>32</v>
      </c>
    </row>
    <row r="2" spans="1:25" s="61" customFormat="1" ht="24" customHeight="1">
      <c r="A2" s="115" t="s">
        <v>1</v>
      </c>
      <c r="B2" s="115"/>
      <c r="C2" s="115"/>
      <c r="D2" s="115"/>
      <c r="E2" s="115"/>
      <c r="F2" s="115"/>
      <c r="G2" s="115"/>
    </row>
    <row r="3" spans="1:25" ht="21.75" customHeight="1">
      <c r="A3" s="63" t="s">
        <v>2</v>
      </c>
      <c r="B3" s="64"/>
      <c r="H3" s="10" t="s">
        <v>46</v>
      </c>
      <c r="I3" s="65"/>
      <c r="J3" s="65"/>
      <c r="K3" s="65"/>
      <c r="L3" s="65"/>
      <c r="M3" s="65"/>
      <c r="N3" s="65"/>
    </row>
    <row r="4" spans="1:25" ht="21.75" customHeight="1">
      <c r="A4" s="64"/>
      <c r="B4" s="64"/>
      <c r="C4" s="108"/>
      <c r="D4" s="110"/>
      <c r="H4" s="10" t="s">
        <v>45</v>
      </c>
      <c r="I4" s="65"/>
      <c r="J4" s="65"/>
      <c r="K4" s="65"/>
      <c r="L4" s="65"/>
      <c r="M4" s="65"/>
      <c r="N4" s="65"/>
    </row>
    <row r="5" spans="1:25" ht="21.75" customHeight="1">
      <c r="A5" s="64"/>
      <c r="B5" s="64"/>
      <c r="H5" s="65"/>
      <c r="I5" s="65"/>
      <c r="J5" s="65"/>
      <c r="K5" s="65"/>
      <c r="L5" s="65"/>
      <c r="M5" s="65"/>
      <c r="N5" s="65"/>
    </row>
    <row r="6" spans="1:25" s="13" customFormat="1" ht="21.75" customHeight="1">
      <c r="A6" s="11" t="s">
        <v>47</v>
      </c>
      <c r="B6" s="12"/>
      <c r="E6" s="39"/>
      <c r="F6" s="39"/>
      <c r="L6" s="10"/>
      <c r="M6" s="10"/>
      <c r="N6" s="10"/>
      <c r="O6" s="10"/>
      <c r="P6" s="10"/>
      <c r="Q6" s="10"/>
      <c r="R6" s="10"/>
      <c r="S6" s="10"/>
      <c r="T6" s="10"/>
      <c r="U6" s="10"/>
      <c r="V6" s="10"/>
      <c r="W6" s="10"/>
      <c r="X6" s="10"/>
      <c r="Y6" s="10"/>
    </row>
    <row r="7" spans="1:25" s="13" customFormat="1" ht="21.75" customHeight="1">
      <c r="A7" s="12"/>
      <c r="B7" s="12"/>
      <c r="C7" s="108"/>
      <c r="D7" s="110"/>
      <c r="E7" s="39"/>
      <c r="F7" s="39"/>
      <c r="L7" s="10"/>
      <c r="M7" s="10"/>
      <c r="N7" s="10"/>
      <c r="O7" s="10"/>
      <c r="P7" s="10"/>
      <c r="Q7" s="10"/>
      <c r="R7" s="10"/>
      <c r="S7" s="10"/>
      <c r="T7" s="10"/>
      <c r="U7" s="10"/>
      <c r="V7" s="10"/>
      <c r="W7" s="10"/>
      <c r="X7" s="10"/>
      <c r="Y7" s="10"/>
    </row>
    <row r="8" spans="1:25" s="13" customFormat="1" ht="21.75" customHeight="1">
      <c r="A8" s="12"/>
      <c r="B8" s="12"/>
      <c r="E8" s="39"/>
      <c r="F8" s="39"/>
      <c r="L8" s="10"/>
      <c r="M8" s="10"/>
      <c r="N8" s="10"/>
      <c r="O8" s="10"/>
      <c r="P8" s="10"/>
      <c r="Q8" s="10"/>
      <c r="R8" s="10"/>
      <c r="S8" s="10"/>
      <c r="T8" s="10"/>
      <c r="U8" s="10"/>
      <c r="V8" s="10"/>
      <c r="W8" s="10"/>
      <c r="X8" s="10"/>
      <c r="Y8" s="10"/>
    </row>
    <row r="9" spans="1:25" s="13" customFormat="1" ht="21.75" customHeight="1">
      <c r="A9" s="11" t="s">
        <v>61</v>
      </c>
      <c r="B9" s="12"/>
    </row>
    <row r="10" spans="1:25" s="13" customFormat="1" ht="21.75" customHeight="1">
      <c r="A10" s="12" t="s">
        <v>3</v>
      </c>
      <c r="B10" s="12"/>
      <c r="C10" s="81"/>
      <c r="D10" s="82"/>
      <c r="E10" s="83"/>
    </row>
    <row r="11" spans="1:25" s="13" customFormat="1" ht="21.75" customHeight="1">
      <c r="A11" s="12"/>
      <c r="B11" s="12"/>
      <c r="C11" s="12"/>
      <c r="D11" s="12"/>
      <c r="E11" s="12"/>
      <c r="F11" s="12"/>
      <c r="G11" s="12"/>
      <c r="H11" s="12"/>
    </row>
    <row r="12" spans="1:25" s="13" customFormat="1" ht="21.75" customHeight="1">
      <c r="A12" s="11" t="s">
        <v>98</v>
      </c>
      <c r="B12" s="12"/>
      <c r="E12" s="39"/>
      <c r="F12" s="39"/>
    </row>
    <row r="13" spans="1:25" s="13" customFormat="1" ht="21.75" customHeight="1">
      <c r="A13" s="12" t="s">
        <v>3</v>
      </c>
      <c r="B13" s="12"/>
      <c r="C13" s="81" t="s">
        <v>96</v>
      </c>
      <c r="D13" s="82"/>
      <c r="E13" s="83"/>
      <c r="F13" s="39"/>
    </row>
    <row r="14" spans="1:25" s="13" customFormat="1" ht="21.75" customHeight="1">
      <c r="A14" s="12"/>
      <c r="B14" s="12"/>
    </row>
    <row r="15" spans="1:25" s="13" customFormat="1" ht="21.75" customHeight="1">
      <c r="A15" s="11" t="s">
        <v>97</v>
      </c>
      <c r="B15" s="12"/>
    </row>
    <row r="16" spans="1:25" s="13" customFormat="1" ht="21.75" customHeight="1">
      <c r="A16" s="12"/>
      <c r="B16" s="12"/>
      <c r="C16" s="42"/>
      <c r="D16" s="13" t="s">
        <v>33</v>
      </c>
      <c r="H16" s="17"/>
      <c r="K16" s="10"/>
      <c r="L16" s="10"/>
    </row>
    <row r="17" spans="1:14" ht="21.75" customHeight="1">
      <c r="A17" s="64"/>
      <c r="B17" s="64"/>
      <c r="H17" s="65"/>
      <c r="I17" s="65"/>
      <c r="J17" s="65"/>
      <c r="K17" s="65"/>
      <c r="L17" s="65"/>
      <c r="M17" s="65"/>
      <c r="N17" s="65"/>
    </row>
    <row r="18" spans="1:14" ht="21.75" customHeight="1">
      <c r="A18" s="63" t="s">
        <v>94</v>
      </c>
      <c r="B18" s="64"/>
      <c r="H18" s="65"/>
      <c r="I18" s="65"/>
      <c r="J18" s="65"/>
      <c r="K18" s="65"/>
      <c r="L18" s="65"/>
      <c r="M18" s="65"/>
      <c r="N18" s="65"/>
    </row>
    <row r="19" spans="1:14" ht="41.25" customHeight="1">
      <c r="A19" s="63"/>
      <c r="B19" s="64"/>
      <c r="C19" s="112"/>
      <c r="D19" s="113"/>
      <c r="E19" s="113"/>
      <c r="F19" s="114"/>
      <c r="H19" s="10" t="s">
        <v>85</v>
      </c>
      <c r="J19" s="65"/>
      <c r="K19" s="65"/>
      <c r="L19" s="65"/>
      <c r="M19" s="65"/>
      <c r="N19" s="65"/>
    </row>
    <row r="20" spans="1:14" ht="21.75" customHeight="1">
      <c r="A20" s="63"/>
      <c r="B20" s="64"/>
      <c r="C20" s="65"/>
      <c r="D20" s="65"/>
      <c r="E20" s="65"/>
      <c r="F20" s="65"/>
      <c r="H20" s="65"/>
      <c r="I20" s="65" t="s">
        <v>49</v>
      </c>
      <c r="J20" s="65"/>
      <c r="K20" s="65"/>
      <c r="L20" s="65"/>
      <c r="M20" s="65"/>
      <c r="N20" s="65"/>
    </row>
    <row r="21" spans="1:14" ht="21.75" customHeight="1">
      <c r="A21" s="66" t="s">
        <v>34</v>
      </c>
      <c r="B21" s="66"/>
      <c r="C21" s="65"/>
      <c r="D21" s="65"/>
      <c r="E21" s="65"/>
      <c r="F21" s="65"/>
      <c r="G21" s="65"/>
      <c r="H21" s="65"/>
      <c r="I21" s="65" t="s">
        <v>50</v>
      </c>
      <c r="J21" s="65"/>
      <c r="K21" s="65"/>
      <c r="L21" s="65"/>
      <c r="M21" s="65"/>
      <c r="N21" s="65"/>
    </row>
    <row r="22" spans="1:14" s="65" customFormat="1" ht="9.75" customHeight="1">
      <c r="A22" s="66"/>
      <c r="B22" s="67"/>
      <c r="G22" s="39"/>
      <c r="I22" s="65" t="s">
        <v>51</v>
      </c>
    </row>
    <row r="23" spans="1:14" s="65" customFormat="1" ht="21.75" customHeight="1">
      <c r="A23" s="13"/>
      <c r="B23" s="13"/>
      <c r="C23" s="10" t="s">
        <v>35</v>
      </c>
      <c r="D23" s="10"/>
      <c r="E23" s="10"/>
      <c r="F23" s="10"/>
      <c r="G23" s="13"/>
      <c r="I23" s="65" t="s">
        <v>54</v>
      </c>
    </row>
    <row r="24" spans="1:14" s="65" customFormat="1" ht="21.75" customHeight="1">
      <c r="A24" s="13"/>
      <c r="B24" s="13"/>
      <c r="C24" s="10" t="s">
        <v>36</v>
      </c>
      <c r="D24" s="10"/>
      <c r="E24" s="10"/>
      <c r="F24" s="10"/>
      <c r="G24" s="13"/>
      <c r="I24" s="65" t="s">
        <v>53</v>
      </c>
    </row>
    <row r="25" spans="1:14" ht="35.25" customHeight="1">
      <c r="A25" s="13"/>
      <c r="B25" s="13"/>
      <c r="C25" s="91" t="s">
        <v>100</v>
      </c>
      <c r="D25" s="91"/>
      <c r="E25" s="91"/>
      <c r="F25" s="91"/>
      <c r="G25" s="91"/>
      <c r="H25" s="65"/>
      <c r="I25" s="10" t="s">
        <v>52</v>
      </c>
      <c r="J25" s="65"/>
      <c r="K25" s="65"/>
      <c r="L25" s="65"/>
      <c r="M25" s="65"/>
      <c r="N25" s="65"/>
    </row>
    <row r="26" spans="1:14" s="13" customFormat="1" ht="21" customHeight="1">
      <c r="A26" s="38"/>
      <c r="B26" s="38"/>
      <c r="C26" s="39"/>
      <c r="D26" s="39"/>
      <c r="E26" s="39"/>
      <c r="F26" s="39"/>
      <c r="G26" s="39"/>
      <c r="H26" s="10"/>
      <c r="I26" s="13" t="s">
        <v>99</v>
      </c>
      <c r="J26" s="10"/>
      <c r="K26" s="10"/>
      <c r="L26" s="10"/>
      <c r="M26" s="10"/>
      <c r="N26" s="10"/>
    </row>
    <row r="27" spans="1:14" s="13" customFormat="1" ht="21" customHeight="1">
      <c r="A27" s="38"/>
      <c r="B27" s="38"/>
      <c r="C27" s="39"/>
      <c r="D27" s="39"/>
      <c r="E27" s="39"/>
      <c r="F27" s="39"/>
      <c r="G27" s="39"/>
      <c r="I27" s="13" t="s">
        <v>55</v>
      </c>
    </row>
  </sheetData>
  <mergeCells count="7">
    <mergeCell ref="C25:G25"/>
    <mergeCell ref="C19:F19"/>
    <mergeCell ref="A2:G2"/>
    <mergeCell ref="C4:D4"/>
    <mergeCell ref="C7:D7"/>
    <mergeCell ref="C10:E10"/>
    <mergeCell ref="C13:E13"/>
  </mergeCells>
  <phoneticPr fontId="2"/>
  <dataValidations count="1">
    <dataValidation type="list" allowBlank="1" showInputMessage="1" showErrorMessage="1" sqref="C19" xr:uid="{8011ADA2-3E11-4E45-81D3-5312EE57147E}">
      <formula1>$I$20:$I$27</formula1>
    </dataValidation>
  </dataValidations>
  <printOptions horizontalCentered="1"/>
  <pageMargins left="0.70866141732283472" right="0.19685039370078741" top="0.70866141732283472" bottom="0.19685039370078741" header="0.51181102362204722" footer="0.51181102362204722"/>
  <pageSetup paperSize="9"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6B771-D65C-4453-BB43-E06D4C7E89F7}">
  <sheetPr>
    <tabColor rgb="FFFFC000"/>
  </sheetPr>
  <dimension ref="A1"/>
  <sheetViews>
    <sheetView view="pageBreakPreview" zoomScaleNormal="115" zoomScaleSheetLayoutView="100" workbookViewId="0">
      <selection activeCell="AA29" sqref="AA29"/>
    </sheetView>
  </sheetViews>
  <sheetFormatPr defaultColWidth="4.625" defaultRowHeight="13.5"/>
  <cols>
    <col min="1" max="16384" width="4.625" style="69"/>
  </cols>
  <sheetData>
    <row r="1" spans="1:1">
      <c r="A1" s="68" t="s">
        <v>86</v>
      </c>
    </row>
  </sheetData>
  <phoneticPr fontId="2"/>
  <printOptions horizontalCentered="1"/>
  <pageMargins left="0.59055118110236227" right="0.59055118110236227" top="0.78740157480314965" bottom="0.59055118110236227"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8EA63-CF49-4073-8142-CCBC7C6EAB8D}">
  <sheetPr>
    <tabColor rgb="FFFFC000"/>
  </sheetPr>
  <dimension ref="A1"/>
  <sheetViews>
    <sheetView view="pageBreakPreview" zoomScaleNormal="115" zoomScaleSheetLayoutView="100" workbookViewId="0">
      <selection activeCell="AD41" sqref="AD41"/>
    </sheetView>
  </sheetViews>
  <sheetFormatPr defaultColWidth="4.625" defaultRowHeight="13.5"/>
  <cols>
    <col min="1" max="16384" width="4.625" style="69"/>
  </cols>
  <sheetData>
    <row r="1" spans="1:1">
      <c r="A1" s="68" t="s">
        <v>86</v>
      </c>
    </row>
  </sheetData>
  <phoneticPr fontId="2"/>
  <printOptions horizontalCentered="1"/>
  <pageMargins left="0.59055118110236227" right="0.59055118110236227" top="0.78740157480314965" bottom="0.59055118110236227"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454B7-526F-4909-96BA-AF7B1B50183A}">
  <sheetPr>
    <tabColor rgb="FFFFC000"/>
  </sheetPr>
  <dimension ref="A1"/>
  <sheetViews>
    <sheetView view="pageBreakPreview" zoomScaleNormal="115" zoomScaleSheetLayoutView="100" workbookViewId="0">
      <selection activeCell="AE40" sqref="AE40:AF40"/>
    </sheetView>
  </sheetViews>
  <sheetFormatPr defaultColWidth="4.625" defaultRowHeight="13.5"/>
  <cols>
    <col min="1" max="16384" width="4.625" style="69"/>
  </cols>
  <sheetData>
    <row r="1" spans="1:1">
      <c r="A1" s="68" t="s">
        <v>86</v>
      </c>
    </row>
  </sheetData>
  <phoneticPr fontId="2"/>
  <printOptions horizontalCentered="1"/>
  <pageMargins left="0.59055118110236227" right="0.59055118110236227" top="0.78740157480314965" bottom="0.59055118110236227" header="0" footer="0"/>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3E470-0018-41C2-9AD2-B000CB1FBBA4}">
  <sheetPr>
    <tabColor rgb="FFFFC000"/>
  </sheetPr>
  <dimension ref="A1"/>
  <sheetViews>
    <sheetView view="pageBreakPreview" zoomScaleNormal="115" zoomScaleSheetLayoutView="100" workbookViewId="0">
      <selection activeCell="AG38" sqref="AG38"/>
    </sheetView>
  </sheetViews>
  <sheetFormatPr defaultColWidth="4.625" defaultRowHeight="13.5"/>
  <cols>
    <col min="1" max="16384" width="4.625" style="69"/>
  </cols>
  <sheetData>
    <row r="1" spans="1:1">
      <c r="A1" s="68" t="s">
        <v>86</v>
      </c>
    </row>
  </sheetData>
  <phoneticPr fontId="2"/>
  <printOptions horizontalCentered="1"/>
  <pageMargins left="0.59055118110236227" right="0.59055118110236227" top="0.78740157480314965" bottom="0.59055118110236227"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留意事項</vt:lpstr>
      <vt:lpstr>別紙概要 (一括比例配分方式)</vt:lpstr>
      <vt:lpstr>別紙概要 (個別対応方式) </vt:lpstr>
      <vt:lpstr>別紙概要 (課税売上割合95%以上～)</vt:lpstr>
      <vt:lpstr>別紙概要（返還なし）</vt:lpstr>
      <vt:lpstr>確定申告書</vt:lpstr>
      <vt:lpstr>課税売上割合・控除対象仕入税額等計算表</vt:lpstr>
      <vt:lpstr>簡易課税方式の確定申告書</vt:lpstr>
      <vt:lpstr>特定収入割合の計算表</vt:lpstr>
      <vt:lpstr>課税売上割合・控除対象仕入税額等計算表!Print_Area</vt:lpstr>
      <vt:lpstr>確定申告書!Print_Area</vt:lpstr>
      <vt:lpstr>簡易課税方式の確定申告書!Print_Area</vt:lpstr>
      <vt:lpstr>特定収入割合の計算表!Print_Area</vt:lpstr>
      <vt:lpstr>'別紙概要 (一括比例配分方式)'!Print_Area</vt:lpstr>
      <vt:lpstr>'別紙概要 (課税売上割合95%以上～)'!Print_Area</vt:lpstr>
      <vt:lpstr>'別紙概要 (個別対応方式) '!Print_Area</vt:lpstr>
      <vt:lpstr>'別紙概要（返還なし）'!Print_Area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w</cp:lastModifiedBy>
  <cp:lastPrinted>2026-03-04T02:12:45Z</cp:lastPrinted>
  <dcterms:created xsi:type="dcterms:W3CDTF">2018-03-19T11:56:56Z</dcterms:created>
  <dcterms:modified xsi:type="dcterms:W3CDTF">2026-03-04T02:14:39Z</dcterms:modified>
</cp:coreProperties>
</file>