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EFC8B1F9-6B1B-4759-B1D2-D3A10270055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6水深別水質変動" sheetId="185" r:id="rId1"/>
    <sheet name="R6水深別経年変動（COD、T-N、T-P）" sheetId="186" r:id="rId2"/>
  </sheets>
  <definedNames>
    <definedName name="\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85" l="1"/>
  <c r="F68" i="185"/>
  <c r="F62" i="185"/>
  <c r="F58" i="185"/>
  <c r="F54" i="185"/>
  <c r="F48" i="185"/>
  <c r="F44" i="185"/>
  <c r="F40" i="185"/>
  <c r="F34" i="185"/>
</calcChain>
</file>

<file path=xl/sharedStrings.xml><?xml version="1.0" encoding="utf-8"?>
<sst xmlns="http://schemas.openxmlformats.org/spreadsheetml/2006/main" count="73" uniqueCount="33">
  <si>
    <t>全窒素</t>
  </si>
  <si>
    <t>全りん</t>
  </si>
  <si>
    <t>COD</t>
    <phoneticPr fontId="1"/>
  </si>
  <si>
    <t>SS</t>
    <phoneticPr fontId="1"/>
  </si>
  <si>
    <t>TN</t>
    <phoneticPr fontId="1"/>
  </si>
  <si>
    <t>TP</t>
    <phoneticPr fontId="1"/>
  </si>
  <si>
    <t>17B</t>
    <phoneticPr fontId="1"/>
  </si>
  <si>
    <t>90m</t>
    <phoneticPr fontId="1"/>
  </si>
  <si>
    <t>地点</t>
    <rPh sb="0" eb="2">
      <t>チテン</t>
    </rPh>
    <phoneticPr fontId="1"/>
  </si>
  <si>
    <t>水深</t>
    <rPh sb="0" eb="2">
      <t>スイシン</t>
    </rPh>
    <phoneticPr fontId="1"/>
  </si>
  <si>
    <t>DO%_min</t>
    <phoneticPr fontId="1"/>
  </si>
  <si>
    <t>水深</t>
  </si>
  <si>
    <t>5月</t>
    <rPh sb="1" eb="2">
      <t>ガツ</t>
    </rPh>
    <phoneticPr fontId="1"/>
  </si>
  <si>
    <t>8月</t>
    <rPh sb="1" eb="2">
      <t>ガツ</t>
    </rPh>
    <phoneticPr fontId="1"/>
  </si>
  <si>
    <t>11月</t>
    <rPh sb="2" eb="3">
      <t>ガツ</t>
    </rPh>
    <phoneticPr fontId="1"/>
  </si>
  <si>
    <t>2月</t>
    <rPh sb="1" eb="2">
      <t>ガツ</t>
    </rPh>
    <phoneticPr fontId="1"/>
  </si>
  <si>
    <t>水温</t>
    <rPh sb="0" eb="2">
      <t>スイオン</t>
    </rPh>
    <phoneticPr fontId="1"/>
  </si>
  <si>
    <t>DO</t>
    <phoneticPr fontId="1"/>
  </si>
  <si>
    <t>表層(0.5m)</t>
    <rPh sb="0" eb="2">
      <t>ヒョウソウ</t>
    </rPh>
    <phoneticPr fontId="1"/>
  </si>
  <si>
    <t>中層（40m）</t>
    <rPh sb="0" eb="2">
      <t>チュウソウ</t>
    </rPh>
    <phoneticPr fontId="1"/>
  </si>
  <si>
    <t>DO_AVE</t>
    <phoneticPr fontId="1"/>
  </si>
  <si>
    <t>底層（湖底上１m）</t>
    <rPh sb="0" eb="2">
      <t>テイソウ</t>
    </rPh>
    <rPh sb="3" eb="5">
      <t>コテイ</t>
    </rPh>
    <rPh sb="5" eb="6">
      <t>ジョウ</t>
    </rPh>
    <phoneticPr fontId="1"/>
  </si>
  <si>
    <t>T-N</t>
    <phoneticPr fontId="1"/>
  </si>
  <si>
    <t>T-P</t>
    <phoneticPr fontId="1"/>
  </si>
  <si>
    <t>5m</t>
    <phoneticPr fontId="1"/>
  </si>
  <si>
    <t>10m</t>
    <phoneticPr fontId="1"/>
  </si>
  <si>
    <t>-</t>
    <phoneticPr fontId="1"/>
  </si>
  <si>
    <t>昭54</t>
    <rPh sb="0" eb="1">
      <t>アキラ</t>
    </rPh>
    <phoneticPr fontId="1"/>
  </si>
  <si>
    <t>平元</t>
    <rPh sb="0" eb="2">
      <t>ヒラモトガン</t>
    </rPh>
    <phoneticPr fontId="1"/>
  </si>
  <si>
    <t>ウ　今津沖中央での水深別調査の結果</t>
    <rPh sb="2" eb="4">
      <t>イマズ</t>
    </rPh>
    <rPh sb="4" eb="5">
      <t>オキ</t>
    </rPh>
    <rPh sb="5" eb="7">
      <t>チュウオウ</t>
    </rPh>
    <rPh sb="9" eb="12">
      <t>スイシンベツ</t>
    </rPh>
    <rPh sb="12" eb="14">
      <t>チョウサ</t>
    </rPh>
    <rPh sb="15" eb="17">
      <t>ケッカ</t>
    </rPh>
    <phoneticPr fontId="1"/>
  </si>
  <si>
    <t>令元</t>
    <rPh sb="0" eb="1">
      <t>レイ</t>
    </rPh>
    <rPh sb="1" eb="2">
      <t>ガン</t>
    </rPh>
    <phoneticPr fontId="1"/>
  </si>
  <si>
    <t>R6</t>
    <phoneticPr fontId="1"/>
  </si>
  <si>
    <t>a  水深別水質変動（令和６年度）</t>
    <rPh sb="3" eb="6">
      <t>スイシンベツ</t>
    </rPh>
    <rPh sb="6" eb="8">
      <t>スイシツ</t>
    </rPh>
    <rPh sb="8" eb="10">
      <t>ヘンドウ</t>
    </rPh>
    <rPh sb="11" eb="13">
      <t>レイワ</t>
    </rPh>
    <rPh sb="14" eb="16">
      <t>ネンドヘイネンド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</si>
</sst>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7" formatCode="0.0"/>
    <numFmt numFmtId="178" formatCode="0.0\ \ "/>
    <numFmt numFmtId="179" formatCode="0.00\ "/>
    <numFmt numFmtId="180" formatCode="0\ \ "/>
    <numFmt numFmtId="181" formatCode="0.000_ "/>
    <numFmt numFmtId="182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56" fontId="2" fillId="2" borderId="4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Protection="1">
      <protection locked="0"/>
    </xf>
    <xf numFmtId="0" fontId="3" fillId="0" borderId="0" xfId="0" applyFont="1"/>
    <xf numFmtId="176" fontId="0" fillId="0" borderId="0" xfId="0" applyNumberFormat="1"/>
    <xf numFmtId="0" fontId="2" fillId="0" borderId="4" xfId="0" applyFont="1" applyBorder="1" applyAlignment="1">
      <alignment horizontal="center"/>
    </xf>
    <xf numFmtId="56" fontId="2" fillId="0" borderId="4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7" fontId="2" fillId="0" borderId="0" xfId="0" applyNumberFormat="1" applyFont="1"/>
    <xf numFmtId="2" fontId="2" fillId="0" borderId="0" xfId="0" applyNumberFormat="1" applyFont="1"/>
    <xf numFmtId="176" fontId="2" fillId="0" borderId="0" xfId="0" applyNumberFormat="1" applyFont="1"/>
    <xf numFmtId="0" fontId="2" fillId="0" borderId="5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/>
    <xf numFmtId="180" fontId="2" fillId="0" borderId="1" xfId="0" applyNumberFormat="1" applyFont="1" applyBorder="1" applyProtection="1">
      <protection locked="0"/>
    </xf>
    <xf numFmtId="180" fontId="2" fillId="0" borderId="1" xfId="0" applyNumberFormat="1" applyFont="1" applyBorder="1" applyAlignment="1">
      <alignment horizontal="right"/>
    </xf>
    <xf numFmtId="180" fontId="2" fillId="0" borderId="1" xfId="0" applyNumberFormat="1" applyFont="1" applyBorder="1"/>
    <xf numFmtId="178" fontId="2" fillId="0" borderId="1" xfId="0" applyNumberFormat="1" applyFont="1" applyBorder="1" applyProtection="1">
      <protection locked="0"/>
    </xf>
    <xf numFmtId="178" fontId="2" fillId="0" borderId="1" xfId="0" applyNumberFormat="1" applyFont="1" applyBorder="1" applyAlignment="1">
      <alignment horizontal="right"/>
    </xf>
    <xf numFmtId="178" fontId="2" fillId="0" borderId="1" xfId="0" applyNumberFormat="1" applyFont="1" applyBorder="1"/>
    <xf numFmtId="177" fontId="2" fillId="0" borderId="1" xfId="0" applyNumberFormat="1" applyFont="1" applyBorder="1"/>
    <xf numFmtId="179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2" xfId="0" applyFont="1" applyBorder="1"/>
    <xf numFmtId="179" fontId="2" fillId="0" borderId="1" xfId="0" applyNumberFormat="1" applyFont="1" applyBorder="1"/>
    <xf numFmtId="182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right"/>
    </xf>
    <xf numFmtId="181" fontId="2" fillId="0" borderId="1" xfId="0" applyNumberFormat="1" applyFont="1" applyBorder="1"/>
    <xf numFmtId="176" fontId="2" fillId="0" borderId="1" xfId="0" applyNumberFormat="1" applyFont="1" applyBorder="1"/>
    <xf numFmtId="181" fontId="2" fillId="0" borderId="0" xfId="0" applyNumberFormat="1" applyFont="1"/>
    <xf numFmtId="181" fontId="2" fillId="0" borderId="12" xfId="0" applyNumberFormat="1" applyFont="1" applyBorder="1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水温</a:t>
            </a:r>
          </a:p>
        </c:rich>
      </c:tx>
      <c:layout>
        <c:manualLayout>
          <c:xMode val="edge"/>
          <c:yMode val="edge"/>
          <c:x val="0.44803026253572087"/>
          <c:y val="3.3425793366738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7066451985509"/>
          <c:y val="0.15320334261838439"/>
          <c:w val="0.77419625824743166"/>
          <c:h val="0.78551532033426186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17.7</c:v>
              </c:pt>
              <c:pt idx="1">
                <c:v>16.2</c:v>
              </c:pt>
              <c:pt idx="2">
                <c:v>14.8</c:v>
              </c:pt>
              <c:pt idx="3">
                <c:v>14</c:v>
              </c:pt>
              <c:pt idx="4">
                <c:v>12.3</c:v>
              </c:pt>
              <c:pt idx="5">
                <c:v>10.199999999999999</c:v>
              </c:pt>
              <c:pt idx="6">
                <c:v>9.5</c:v>
              </c:pt>
              <c:pt idx="7">
                <c:v>9</c:v>
              </c:pt>
              <c:pt idx="8">
                <c:v>8.6</c:v>
              </c:pt>
              <c:pt idx="9">
                <c:v>8.5</c:v>
              </c:pt>
              <c:pt idx="10">
                <c:v>8.3000000000000007</c:v>
              </c:pt>
              <c:pt idx="11">
                <c:v>8.1999999999999993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221-4BB2-B314-E21D6D3DDF6B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29.1</c:v>
              </c:pt>
              <c:pt idx="1">
                <c:v>29</c:v>
              </c:pt>
              <c:pt idx="2">
                <c:v>29</c:v>
              </c:pt>
              <c:pt idx="3">
                <c:v>21.2</c:v>
              </c:pt>
              <c:pt idx="4">
                <c:v>15</c:v>
              </c:pt>
              <c:pt idx="5">
                <c:v>10.9</c:v>
              </c:pt>
              <c:pt idx="6">
                <c:v>9.5</c:v>
              </c:pt>
              <c:pt idx="7">
                <c:v>8.9</c:v>
              </c:pt>
              <c:pt idx="8">
                <c:v>8.6999999999999993</c:v>
              </c:pt>
              <c:pt idx="9">
                <c:v>8.5</c:v>
              </c:pt>
              <c:pt idx="10">
                <c:v>8.5</c:v>
              </c:pt>
              <c:pt idx="11">
                <c:v>8.5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221-4BB2-B314-E21D6D3DDF6B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16.899999999999999</c:v>
              </c:pt>
              <c:pt idx="1">
                <c:v>16.899999999999999</c:v>
              </c:pt>
              <c:pt idx="2">
                <c:v>16.899999999999999</c:v>
              </c:pt>
              <c:pt idx="3">
                <c:v>16.7</c:v>
              </c:pt>
              <c:pt idx="4">
                <c:v>16.5</c:v>
              </c:pt>
              <c:pt idx="5">
                <c:v>10.5</c:v>
              </c:pt>
              <c:pt idx="6">
                <c:v>9.5</c:v>
              </c:pt>
              <c:pt idx="7">
                <c:v>8.8000000000000007</c:v>
              </c:pt>
              <c:pt idx="8">
                <c:v>8.6</c:v>
              </c:pt>
              <c:pt idx="9">
                <c:v>8.5</c:v>
              </c:pt>
              <c:pt idx="10">
                <c:v>8.4</c:v>
              </c:pt>
              <c:pt idx="11">
                <c:v>8.4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D221-4BB2-B314-E21D6D3DDF6B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7.5</c:v>
              </c:pt>
              <c:pt idx="1">
                <c:v>7.5</c:v>
              </c:pt>
              <c:pt idx="2">
                <c:v>7.5</c:v>
              </c:pt>
              <c:pt idx="3">
                <c:v>7.5</c:v>
              </c:pt>
              <c:pt idx="4">
                <c:v>7.5</c:v>
              </c:pt>
              <c:pt idx="5">
                <c:v>7.5</c:v>
              </c:pt>
              <c:pt idx="6">
                <c:v>7.5</c:v>
              </c:pt>
              <c:pt idx="7">
                <c:v>7.5</c:v>
              </c:pt>
              <c:pt idx="8">
                <c:v>7.5</c:v>
              </c:pt>
              <c:pt idx="9">
                <c:v>7.5</c:v>
              </c:pt>
              <c:pt idx="10">
                <c:v>7.5</c:v>
              </c:pt>
              <c:pt idx="11">
                <c:v>7.5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D221-4BB2-B314-E21D6D3DD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31616"/>
        <c:axId val="1"/>
      </c:scatterChart>
      <c:valAx>
        <c:axId val="1661331616"/>
        <c:scaling>
          <c:orientation val="minMax"/>
          <c:max val="30"/>
        </c:scaling>
        <c:delete val="0"/>
        <c:axPos val="t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0.90058510310232109"/>
              <c:y val="4.67188618468146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3.3546246608937437E-2"/>
              <c:y val="0.93314717477003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16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116424415616453"/>
          <c:y val="0.63070150322118823"/>
          <c:w val="0.25000760675150591"/>
          <c:h val="0.274629861608208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DO年度平均値</a:t>
            </a:r>
          </a:p>
        </c:rich>
      </c:tx>
      <c:layout>
        <c:manualLayout>
          <c:xMode val="edge"/>
          <c:yMode val="edge"/>
          <c:x val="0.44005662819544816"/>
          <c:y val="3.7452980294561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38404689707036E-2"/>
          <c:y val="0.11610529357331743"/>
          <c:w val="0.92383702551805025"/>
          <c:h val="0.66666910503388721"/>
        </c:manualLayout>
      </c:layout>
      <c:lineChart>
        <c:grouping val="standard"/>
        <c:varyColors val="0"/>
        <c:ser>
          <c:idx val="2"/>
          <c:order val="0"/>
          <c:tx>
            <c:v>90m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44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</c:strLit>
          </c:cat>
          <c:val>
            <c:numLit>
              <c:formatCode>General</c:formatCode>
              <c:ptCount val="44"/>
              <c:pt idx="0">
                <c:v>6.8</c:v>
              </c:pt>
              <c:pt idx="1">
                <c:v>7</c:v>
              </c:pt>
              <c:pt idx="2">
                <c:v>7.4</c:v>
              </c:pt>
              <c:pt idx="3">
                <c:v>7</c:v>
              </c:pt>
              <c:pt idx="4">
                <c:v>7.6</c:v>
              </c:pt>
              <c:pt idx="5">
                <c:v>8</c:v>
              </c:pt>
              <c:pt idx="6">
                <c:v>6.3</c:v>
              </c:pt>
              <c:pt idx="7">
                <c:v>6.7</c:v>
              </c:pt>
              <c:pt idx="8">
                <c:v>5.9</c:v>
              </c:pt>
              <c:pt idx="9">
                <c:v>6.7</c:v>
              </c:pt>
              <c:pt idx="10">
                <c:v>7.9</c:v>
              </c:pt>
              <c:pt idx="11">
                <c:v>7.7</c:v>
              </c:pt>
              <c:pt idx="12">
                <c:v>7</c:v>
              </c:pt>
              <c:pt idx="13">
                <c:v>6.1</c:v>
              </c:pt>
              <c:pt idx="14">
                <c:v>7.3</c:v>
              </c:pt>
              <c:pt idx="15">
                <c:v>8.1</c:v>
              </c:pt>
              <c:pt idx="16">
                <c:v>8</c:v>
              </c:pt>
              <c:pt idx="17">
                <c:v>7.7</c:v>
              </c:pt>
              <c:pt idx="18">
                <c:v>7</c:v>
              </c:pt>
              <c:pt idx="19">
                <c:v>6.6</c:v>
              </c:pt>
              <c:pt idx="20">
                <c:v>6.5</c:v>
              </c:pt>
              <c:pt idx="21">
                <c:v>8.1999999999999993</c:v>
              </c:pt>
              <c:pt idx="22">
                <c:v>7</c:v>
              </c:pt>
              <c:pt idx="23">
                <c:v>6.3</c:v>
              </c:pt>
              <c:pt idx="24">
                <c:v>8.1</c:v>
              </c:pt>
              <c:pt idx="25">
                <c:v>7.2</c:v>
              </c:pt>
              <c:pt idx="26">
                <c:v>7.3</c:v>
              </c:pt>
              <c:pt idx="27">
                <c:v>7.2</c:v>
              </c:pt>
              <c:pt idx="28">
                <c:v>7.1</c:v>
              </c:pt>
              <c:pt idx="29">
                <c:v>5.9</c:v>
              </c:pt>
              <c:pt idx="30">
                <c:v>6.5</c:v>
              </c:pt>
              <c:pt idx="31">
                <c:v>7.1</c:v>
              </c:pt>
              <c:pt idx="32">
                <c:v>7.6</c:v>
              </c:pt>
              <c:pt idx="33">
                <c:v>7.5</c:v>
              </c:pt>
              <c:pt idx="34">
                <c:v>7.4</c:v>
              </c:pt>
              <c:pt idx="35">
                <c:v>7.9</c:v>
              </c:pt>
              <c:pt idx="36">
                <c:v>6.6</c:v>
              </c:pt>
              <c:pt idx="37">
                <c:v>6.9</c:v>
              </c:pt>
              <c:pt idx="38">
                <c:v>6.8</c:v>
              </c:pt>
              <c:pt idx="39">
                <c:v>6.1</c:v>
              </c:pt>
              <c:pt idx="40">
                <c:v>4.5</c:v>
              </c:pt>
              <c:pt idx="41">
                <c:v>5.1083333333333352</c:v>
              </c:pt>
              <c:pt idx="42">
                <c:v>6.4</c:v>
              </c:pt>
              <c:pt idx="43">
                <c:v>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5D-4FE2-AFBC-0BF63C39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24960"/>
        <c:axId val="1"/>
      </c:lineChart>
      <c:catAx>
        <c:axId val="166132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947866105777877"/>
              <c:y val="0.902624943902737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5.9238485600258871E-2"/>
              <c:y val="2.6217208600220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24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052745119188876E-2"/>
          <c:y val="0.62955407776100525"/>
          <c:w val="0.18037104950922234"/>
          <c:h val="7.51319815592998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DO%年度最低値</a:t>
            </a:r>
          </a:p>
        </c:rich>
      </c:tx>
      <c:layout>
        <c:manualLayout>
          <c:xMode val="edge"/>
          <c:yMode val="edge"/>
          <c:x val="0.43521112597527362"/>
          <c:y val="3.7313523470234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929577464788736E-2"/>
          <c:y val="0.11567185253879383"/>
          <c:w val="0.92676056338028168"/>
          <c:h val="0.66791166465948693"/>
        </c:manualLayout>
      </c:layout>
      <c:lineChart>
        <c:grouping val="standard"/>
        <c:varyColors val="0"/>
        <c:ser>
          <c:idx val="2"/>
          <c:order val="0"/>
          <c:tx>
            <c:v>90m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44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</c:strLit>
          </c:cat>
          <c:val>
            <c:numLit>
              <c:formatCode>General</c:formatCode>
              <c:ptCount val="44"/>
              <c:pt idx="0">
                <c:v>29</c:v>
              </c:pt>
              <c:pt idx="1">
                <c:v>27</c:v>
              </c:pt>
              <c:pt idx="2">
                <c:v>31</c:v>
              </c:pt>
              <c:pt idx="3">
                <c:v>20</c:v>
              </c:pt>
              <c:pt idx="4">
                <c:v>34</c:v>
              </c:pt>
              <c:pt idx="5">
                <c:v>22</c:v>
              </c:pt>
              <c:pt idx="6">
                <c:v>10</c:v>
              </c:pt>
              <c:pt idx="7">
                <c:v>17</c:v>
              </c:pt>
              <c:pt idx="8">
                <c:v>8</c:v>
              </c:pt>
              <c:pt idx="9">
                <c:v>20</c:v>
              </c:pt>
              <c:pt idx="10">
                <c:v>34</c:v>
              </c:pt>
              <c:pt idx="11">
                <c:v>37</c:v>
              </c:pt>
              <c:pt idx="12">
                <c:v>29</c:v>
              </c:pt>
              <c:pt idx="13">
                <c:v>22</c:v>
              </c:pt>
              <c:pt idx="14">
                <c:v>27</c:v>
              </c:pt>
              <c:pt idx="15">
                <c:v>45</c:v>
              </c:pt>
              <c:pt idx="16">
                <c:v>32</c:v>
              </c:pt>
              <c:pt idx="17">
                <c:v>26</c:v>
              </c:pt>
              <c:pt idx="18">
                <c:v>32</c:v>
              </c:pt>
              <c:pt idx="19">
                <c:v>26</c:v>
              </c:pt>
              <c:pt idx="20">
                <c:v>11</c:v>
              </c:pt>
              <c:pt idx="21">
                <c:v>33</c:v>
              </c:pt>
              <c:pt idx="22">
                <c:v>23</c:v>
              </c:pt>
              <c:pt idx="23">
                <c:v>8</c:v>
              </c:pt>
              <c:pt idx="24">
                <c:v>44</c:v>
              </c:pt>
              <c:pt idx="25">
                <c:v>14</c:v>
              </c:pt>
              <c:pt idx="26">
                <c:v>21</c:v>
              </c:pt>
              <c:pt idx="27">
                <c:v>36</c:v>
              </c:pt>
              <c:pt idx="28">
                <c:v>17</c:v>
              </c:pt>
              <c:pt idx="29">
                <c:v>4</c:v>
              </c:pt>
              <c:pt idx="30">
                <c:v>21</c:v>
              </c:pt>
              <c:pt idx="31">
                <c:v>26</c:v>
              </c:pt>
              <c:pt idx="32">
                <c:v>26</c:v>
              </c:pt>
              <c:pt idx="33">
                <c:v>22</c:v>
              </c:pt>
              <c:pt idx="34">
                <c:v>38</c:v>
              </c:pt>
              <c:pt idx="35">
                <c:v>38</c:v>
              </c:pt>
              <c:pt idx="36">
                <c:v>31</c:v>
              </c:pt>
              <c:pt idx="37">
                <c:v>22</c:v>
              </c:pt>
              <c:pt idx="38">
                <c:v>19</c:v>
              </c:pt>
              <c:pt idx="39">
                <c:v>21</c:v>
              </c:pt>
              <c:pt idx="40">
                <c:v>16</c:v>
              </c:pt>
              <c:pt idx="41">
                <c:v>2</c:v>
              </c:pt>
              <c:pt idx="42">
                <c:v>18</c:v>
              </c:pt>
              <c:pt idx="43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A1-4043-AA85-3079FA87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36608"/>
        <c:axId val="1"/>
      </c:lineChart>
      <c:catAx>
        <c:axId val="166133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3661965002379266"/>
              <c:y val="0.910449163006295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>
            <c:manualLayout>
              <c:xMode val="edge"/>
              <c:yMode val="edge"/>
              <c:x val="5.9154957397714113E-2"/>
              <c:y val="2.23881140821407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6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100575512439516E-2"/>
          <c:y val="0.17481327044916301"/>
          <c:w val="0.15051796119555752"/>
          <c:h val="7.45525575369916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DO</a:t>
            </a:r>
          </a:p>
        </c:rich>
      </c:tx>
      <c:layout>
        <c:manualLayout>
          <c:xMode val="edge"/>
          <c:yMode val="edge"/>
          <c:x val="0.46376997070616832"/>
          <c:y val="3.3333531421779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6798683492493"/>
          <c:y val="0.14444486542429499"/>
          <c:w val="0.78985786719410667"/>
          <c:h val="0.78889102889276497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11.3</c:v>
              </c:pt>
              <c:pt idx="1">
                <c:v>12.1</c:v>
              </c:pt>
              <c:pt idx="2">
                <c:v>11</c:v>
              </c:pt>
              <c:pt idx="3">
                <c:v>11.2</c:v>
              </c:pt>
              <c:pt idx="4">
                <c:v>10.3</c:v>
              </c:pt>
              <c:pt idx="5">
                <c:v>10.199999999999999</c:v>
              </c:pt>
              <c:pt idx="6">
                <c:v>10.199999999999999</c:v>
              </c:pt>
              <c:pt idx="7">
                <c:v>10.3</c:v>
              </c:pt>
              <c:pt idx="8">
                <c:v>10.199999999999999</c:v>
              </c:pt>
              <c:pt idx="9">
                <c:v>9.9</c:v>
              </c:pt>
              <c:pt idx="10">
                <c:v>9.4</c:v>
              </c:pt>
              <c:pt idx="11">
                <c:v>9.1999999999999993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94A-43B5-BA8A-70B572A49388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7.6</c:v>
              </c:pt>
              <c:pt idx="1">
                <c:v>7.5</c:v>
              </c:pt>
              <c:pt idx="2">
                <c:v>7.5</c:v>
              </c:pt>
              <c:pt idx="3">
                <c:v>7</c:v>
              </c:pt>
              <c:pt idx="4">
                <c:v>6.6</c:v>
              </c:pt>
              <c:pt idx="5">
                <c:v>7.4</c:v>
              </c:pt>
              <c:pt idx="6">
                <c:v>9</c:v>
              </c:pt>
              <c:pt idx="7">
                <c:v>8.9</c:v>
              </c:pt>
              <c:pt idx="8">
                <c:v>8</c:v>
              </c:pt>
              <c:pt idx="9">
                <c:v>4.5</c:v>
              </c:pt>
              <c:pt idx="10">
                <c:v>3.6</c:v>
              </c:pt>
              <c:pt idx="11">
                <c:v>3.6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94A-43B5-BA8A-70B572A49388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9.4</c:v>
              </c:pt>
              <c:pt idx="1">
                <c:v>9.3000000000000007</c:v>
              </c:pt>
              <c:pt idx="2">
                <c:v>9.1999999999999993</c:v>
              </c:pt>
              <c:pt idx="3">
                <c:v>9.1999999999999993</c:v>
              </c:pt>
              <c:pt idx="4">
                <c:v>9</c:v>
              </c:pt>
              <c:pt idx="5">
                <c:v>7.2</c:v>
              </c:pt>
              <c:pt idx="6">
                <c:v>6.8</c:v>
              </c:pt>
              <c:pt idx="7">
                <c:v>6.8</c:v>
              </c:pt>
              <c:pt idx="8">
                <c:v>5.4</c:v>
              </c:pt>
              <c:pt idx="9">
                <c:v>5.2</c:v>
              </c:pt>
              <c:pt idx="10">
                <c:v>3.1</c:v>
              </c:pt>
              <c:pt idx="11">
                <c:v>2.7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94A-43B5-BA8A-70B572A49388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2"/>
              <c:pt idx="0">
                <c:v>10.8</c:v>
              </c:pt>
              <c:pt idx="1">
                <c:v>10.8</c:v>
              </c:pt>
              <c:pt idx="2">
                <c:v>10.7</c:v>
              </c:pt>
              <c:pt idx="3">
                <c:v>10.7</c:v>
              </c:pt>
              <c:pt idx="4">
                <c:v>10.7</c:v>
              </c:pt>
              <c:pt idx="5">
                <c:v>10.7</c:v>
              </c:pt>
              <c:pt idx="6">
                <c:v>10.7</c:v>
              </c:pt>
              <c:pt idx="7">
                <c:v>10.7</c:v>
              </c:pt>
              <c:pt idx="8">
                <c:v>10.7</c:v>
              </c:pt>
              <c:pt idx="9">
                <c:v>10.7</c:v>
              </c:pt>
              <c:pt idx="10">
                <c:v>10.8</c:v>
              </c:pt>
              <c:pt idx="11">
                <c:v>10.7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70</c:v>
              </c:pt>
              <c:pt idx="9">
                <c:v>80</c:v>
              </c:pt>
              <c:pt idx="10">
                <c:v>85</c:v>
              </c:pt>
              <c:pt idx="11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94A-43B5-BA8A-70B572A4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35360"/>
        <c:axId val="1"/>
      </c:scatterChart>
      <c:valAx>
        <c:axId val="1661335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.85337751646479543"/>
              <c:y val="1.38888723815183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1.8115637919930191E-2"/>
              <c:y val="0.93333590848313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536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9039951800219"/>
          <c:y val="0.19093240231763484"/>
          <c:w val="0.24737705939791826"/>
          <c:h val="0.27411083048581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全りん</a:t>
            </a:r>
          </a:p>
        </c:rich>
      </c:tx>
      <c:layout>
        <c:manualLayout>
          <c:xMode val="edge"/>
          <c:yMode val="edge"/>
          <c:x val="0.46595159856986379"/>
          <c:y val="3.448261704717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1695164423598"/>
          <c:y val="0.14942570667684391"/>
          <c:w val="0.7813647421200931"/>
          <c:h val="0.78161138877118341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6.0000000000000001E-3</c:v>
              </c:pt>
              <c:pt idx="1">
                <c:v>8.0000000000000002E-3</c:v>
              </c:pt>
              <c:pt idx="2">
                <c:v>8.0000000000000002E-3</c:v>
              </c:pt>
              <c:pt idx="3">
                <c:v>8.0000000000000002E-3</c:v>
              </c:pt>
              <c:pt idx="4">
                <c:v>8.0000000000000002E-3</c:v>
              </c:pt>
              <c:pt idx="5">
                <c:v>7.0000000000000001E-3</c:v>
              </c:pt>
              <c:pt idx="6">
                <c:v>7.0000000000000001E-3</c:v>
              </c:pt>
              <c:pt idx="7">
                <c:v>8.0000000000000002E-3</c:v>
              </c:pt>
              <c:pt idx="8">
                <c:v>1.0999999999999999E-2</c:v>
              </c:pt>
              <c:pt idx="9">
                <c:v>1.4E-2</c:v>
              </c:pt>
              <c:pt idx="10">
                <c:v>1.4999999999999999E-2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684-4CA2-A2E1-330E946C4DE5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6.0000000000000001E-3</c:v>
              </c:pt>
              <c:pt idx="1">
                <c:v>7.0000000000000001E-3</c:v>
              </c:pt>
              <c:pt idx="2">
                <c:v>7.0000000000000001E-3</c:v>
              </c:pt>
              <c:pt idx="3">
                <c:v>7.0000000000000001E-3</c:v>
              </c:pt>
              <c:pt idx="4">
                <c:v>6.0000000000000001E-3</c:v>
              </c:pt>
              <c:pt idx="5">
                <c:v>6.0000000000000001E-3</c:v>
              </c:pt>
              <c:pt idx="6">
                <c:v>6.0000000000000001E-3</c:v>
              </c:pt>
              <c:pt idx="7">
                <c:v>0.01</c:v>
              </c:pt>
              <c:pt idx="8">
                <c:v>2.1999999999999999E-2</c:v>
              </c:pt>
              <c:pt idx="9">
                <c:v>2.1000000000000001E-2</c:v>
              </c:pt>
              <c:pt idx="10">
                <c:v>2.3E-2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684-4CA2-A2E1-330E946C4DE5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8.9999999999999993E-3</c:v>
              </c:pt>
              <c:pt idx="1">
                <c:v>8.9999999999999993E-3</c:v>
              </c:pt>
              <c:pt idx="2">
                <c:v>8.0000000000000002E-3</c:v>
              </c:pt>
              <c:pt idx="3">
                <c:v>8.9999999999999993E-3</c:v>
              </c:pt>
              <c:pt idx="4">
                <c:v>0.01</c:v>
              </c:pt>
              <c:pt idx="5">
                <c:v>5.0000000000000001E-3</c:v>
              </c:pt>
              <c:pt idx="6">
                <c:v>6.0000000000000001E-3</c:v>
              </c:pt>
              <c:pt idx="7">
                <c:v>0.01</c:v>
              </c:pt>
              <c:pt idx="8">
                <c:v>1.4999999999999999E-2</c:v>
              </c:pt>
              <c:pt idx="10">
                <c:v>2.1000000000000001E-2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684-4CA2-A2E1-330E946C4DE5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8.9999999999999993E-3</c:v>
              </c:pt>
              <c:pt idx="1">
                <c:v>8.0000000000000002E-3</c:v>
              </c:pt>
              <c:pt idx="2">
                <c:v>8.9999999999999993E-3</c:v>
              </c:pt>
              <c:pt idx="3">
                <c:v>8.0000000000000002E-3</c:v>
              </c:pt>
              <c:pt idx="4">
                <c:v>8.9999999999999993E-3</c:v>
              </c:pt>
              <c:pt idx="5">
                <c:v>8.9999999999999993E-3</c:v>
              </c:pt>
              <c:pt idx="6">
                <c:v>0.01</c:v>
              </c:pt>
              <c:pt idx="7">
                <c:v>8.9999999999999993E-3</c:v>
              </c:pt>
              <c:pt idx="8">
                <c:v>8.9999999999999993E-3</c:v>
              </c:pt>
              <c:pt idx="9">
                <c:v>8.9999999999999993E-3</c:v>
              </c:pt>
              <c:pt idx="10">
                <c:v>8.9999999999999993E-3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684-4CA2-A2E1-330E946C4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27040"/>
        <c:axId val="1"/>
      </c:scatterChart>
      <c:valAx>
        <c:axId val="16613270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.85304937276541215"/>
              <c:y val="1.4367659349843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1.7921342509351686E-2"/>
              <c:y val="0.93103711198111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2704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569222516916447"/>
          <c:y val="0.18432370616397703"/>
          <c:w val="0.24672784012234694"/>
          <c:h val="0.265807416531034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全窒素</a:t>
            </a:r>
          </a:p>
        </c:rich>
      </c:tx>
      <c:layout>
        <c:manualLayout>
          <c:xMode val="edge"/>
          <c:yMode val="edge"/>
          <c:x val="0.46570483807634283"/>
          <c:y val="3.2786991011598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57424267797177"/>
          <c:y val="0.14207688182228115"/>
          <c:w val="0.80505557073480283"/>
          <c:h val="0.79235184093195266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0.17</c:v>
              </c:pt>
              <c:pt idx="1">
                <c:v>0.2</c:v>
              </c:pt>
              <c:pt idx="2">
                <c:v>0.2</c:v>
              </c:pt>
              <c:pt idx="3">
                <c:v>0.19</c:v>
              </c:pt>
              <c:pt idx="4">
                <c:v>0.21</c:v>
              </c:pt>
              <c:pt idx="5">
                <c:v>0.24</c:v>
              </c:pt>
              <c:pt idx="6">
                <c:v>0.24</c:v>
              </c:pt>
              <c:pt idx="7">
                <c:v>0.3</c:v>
              </c:pt>
              <c:pt idx="8">
                <c:v>0.26</c:v>
              </c:pt>
              <c:pt idx="9">
                <c:v>0.27</c:v>
              </c:pt>
              <c:pt idx="10">
                <c:v>0.27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D0F-43DE-B446-7BCCA7ABAC7D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0.14000000000000001</c:v>
              </c:pt>
              <c:pt idx="1">
                <c:v>0.16</c:v>
              </c:pt>
              <c:pt idx="2">
                <c:v>0.15</c:v>
              </c:pt>
              <c:pt idx="3">
                <c:v>0.16</c:v>
              </c:pt>
              <c:pt idx="4">
                <c:v>0.28999999999999998</c:v>
              </c:pt>
              <c:pt idx="5">
                <c:v>0.3</c:v>
              </c:pt>
              <c:pt idx="6">
                <c:v>0.31</c:v>
              </c:pt>
              <c:pt idx="7">
                <c:v>0.31</c:v>
              </c:pt>
              <c:pt idx="8">
                <c:v>0.42</c:v>
              </c:pt>
              <c:pt idx="9">
                <c:v>0.39</c:v>
              </c:pt>
              <c:pt idx="10">
                <c:v>0.37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D0F-43DE-B446-7BCCA7ABAC7D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0.17</c:v>
              </c:pt>
              <c:pt idx="1">
                <c:v>0.17</c:v>
              </c:pt>
              <c:pt idx="2">
                <c:v>0.17</c:v>
              </c:pt>
              <c:pt idx="3">
                <c:v>0.16</c:v>
              </c:pt>
              <c:pt idx="4">
                <c:v>0.18</c:v>
              </c:pt>
              <c:pt idx="5">
                <c:v>0.24</c:v>
              </c:pt>
              <c:pt idx="6">
                <c:v>0.3</c:v>
              </c:pt>
              <c:pt idx="7">
                <c:v>0.31</c:v>
              </c:pt>
              <c:pt idx="8">
                <c:v>0.31</c:v>
              </c:pt>
              <c:pt idx="10">
                <c:v>0.35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D0F-43DE-B446-7BCCA7ABAC7D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0.22</c:v>
              </c:pt>
              <c:pt idx="1">
                <c:v>0.22</c:v>
              </c:pt>
              <c:pt idx="2">
                <c:v>0.23</c:v>
              </c:pt>
              <c:pt idx="3">
                <c:v>0.23</c:v>
              </c:pt>
              <c:pt idx="4">
                <c:v>0.23</c:v>
              </c:pt>
              <c:pt idx="5">
                <c:v>0.22</c:v>
              </c:pt>
              <c:pt idx="6">
                <c:v>0.23</c:v>
              </c:pt>
              <c:pt idx="7">
                <c:v>0.23</c:v>
              </c:pt>
              <c:pt idx="8">
                <c:v>0.23</c:v>
              </c:pt>
              <c:pt idx="9">
                <c:v>0.23</c:v>
              </c:pt>
              <c:pt idx="10">
                <c:v>0.22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BD0F-43DE-B446-7BCCA7AB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22464"/>
        <c:axId val="1"/>
      </c:scatterChart>
      <c:valAx>
        <c:axId val="1661322464"/>
        <c:scaling>
          <c:orientation val="minMax"/>
          <c:max val="0.5"/>
          <c:min val="0.1"/>
        </c:scaling>
        <c:delete val="0"/>
        <c:axPos val="t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.85120755574844487"/>
              <c:y val="1.36611973782606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1.8050716101432204E-2"/>
              <c:y val="0.934428950571122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224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56645379957434"/>
          <c:y val="0.19145588644994793"/>
          <c:w val="0.24672784012234694"/>
          <c:h val="0.27324271616885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COD</a:t>
            </a:r>
          </a:p>
        </c:rich>
      </c:tx>
      <c:layout>
        <c:manualLayout>
          <c:xMode val="edge"/>
          <c:yMode val="edge"/>
          <c:x val="0.44803026253572087"/>
          <c:y val="3.2786933231859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1695164423598"/>
          <c:y val="0.14207688182228115"/>
          <c:w val="0.806454435674408"/>
          <c:h val="0.79235184093195266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2.8</c:v>
              </c:pt>
              <c:pt idx="1">
                <c:v>2.8</c:v>
              </c:pt>
              <c:pt idx="2">
                <c:v>2.6</c:v>
              </c:pt>
              <c:pt idx="3">
                <c:v>2.6</c:v>
              </c:pt>
              <c:pt idx="4">
                <c:v>2.5</c:v>
              </c:pt>
              <c:pt idx="5">
                <c:v>2</c:v>
              </c:pt>
              <c:pt idx="6">
                <c:v>1.8</c:v>
              </c:pt>
              <c:pt idx="7">
                <c:v>1.8</c:v>
              </c:pt>
              <c:pt idx="8">
                <c:v>1.7</c:v>
              </c:pt>
              <c:pt idx="9">
                <c:v>1.8</c:v>
              </c:pt>
              <c:pt idx="10">
                <c:v>1.8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D92-4171-8346-5D28B07B3667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2.2000000000000002</c:v>
              </c:pt>
              <c:pt idx="1">
                <c:v>2.4</c:v>
              </c:pt>
              <c:pt idx="2">
                <c:v>2.4</c:v>
              </c:pt>
              <c:pt idx="3">
                <c:v>2.4</c:v>
              </c:pt>
              <c:pt idx="4">
                <c:v>2.5</c:v>
              </c:pt>
              <c:pt idx="5">
                <c:v>2</c:v>
              </c:pt>
              <c:pt idx="6">
                <c:v>1.8</c:v>
              </c:pt>
              <c:pt idx="7">
                <c:v>1.9</c:v>
              </c:pt>
              <c:pt idx="8">
                <c:v>2</c:v>
              </c:pt>
              <c:pt idx="9">
                <c:v>2</c:v>
              </c:pt>
              <c:pt idx="10">
                <c:v>1.9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D92-4171-8346-5D28B07B3667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2.2999999999999998</c:v>
              </c:pt>
              <c:pt idx="1">
                <c:v>2.2999999999999998</c:v>
              </c:pt>
              <c:pt idx="2">
                <c:v>2.2999999999999998</c:v>
              </c:pt>
              <c:pt idx="3">
                <c:v>2.2999999999999998</c:v>
              </c:pt>
              <c:pt idx="4">
                <c:v>2.1</c:v>
              </c:pt>
              <c:pt idx="5">
                <c:v>1.9</c:v>
              </c:pt>
              <c:pt idx="6">
                <c:v>1.8</c:v>
              </c:pt>
              <c:pt idx="7">
                <c:v>1.6</c:v>
              </c:pt>
              <c:pt idx="8">
                <c:v>1.6</c:v>
              </c:pt>
              <c:pt idx="10">
                <c:v>1.8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D92-4171-8346-5D28B07B3667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1.9</c:v>
              </c:pt>
              <c:pt idx="1">
                <c:v>1.9</c:v>
              </c:pt>
              <c:pt idx="2">
                <c:v>1.8</c:v>
              </c:pt>
              <c:pt idx="3">
                <c:v>1.9</c:v>
              </c:pt>
              <c:pt idx="4">
                <c:v>1.9</c:v>
              </c:pt>
              <c:pt idx="5">
                <c:v>1.8</c:v>
              </c:pt>
              <c:pt idx="6">
                <c:v>1.8</c:v>
              </c:pt>
              <c:pt idx="7">
                <c:v>1.9</c:v>
              </c:pt>
              <c:pt idx="8">
                <c:v>1.9</c:v>
              </c:pt>
              <c:pt idx="9">
                <c:v>1.9</c:v>
              </c:pt>
              <c:pt idx="10">
                <c:v>1.9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D92-4171-8346-5D28B07B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27456"/>
        <c:axId val="1"/>
      </c:scatterChart>
      <c:valAx>
        <c:axId val="1661327456"/>
        <c:scaling>
          <c:orientation val="minMax"/>
          <c:min val="1"/>
        </c:scaling>
        <c:delete val="0"/>
        <c:axPos val="t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.85198453979153399"/>
              <c:y val="1.36612709656646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1.7921095372216853E-2"/>
              <c:y val="0.93442876796534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2745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720688308217353"/>
          <c:y val="0.63130433509937656"/>
          <c:w val="0.25000760675150591"/>
          <c:h val="0.27375142698240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SS</a:t>
            </a:r>
          </a:p>
        </c:rich>
      </c:tx>
      <c:layout>
        <c:manualLayout>
          <c:xMode val="edge"/>
          <c:yMode val="edge"/>
          <c:x val="0.46376997070616832"/>
          <c:y val="3.3333531421779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1264603087985"/>
          <c:y val="0.14082697091925001"/>
          <c:w val="0.78985786719410667"/>
          <c:h val="0.78889102889276497"/>
        </c:manualLayout>
      </c:layout>
      <c:scatterChart>
        <c:scatterStyle val="lineMarker"/>
        <c:varyColors val="0"/>
        <c:ser>
          <c:idx val="1"/>
          <c:order val="0"/>
          <c:tx>
            <c:v>5月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1.7</c:v>
              </c:pt>
              <c:pt idx="1">
                <c:v>2.2000000000000002</c:v>
              </c:pt>
              <c:pt idx="2">
                <c:v>2</c:v>
              </c:pt>
              <c:pt idx="3">
                <c:v>2</c:v>
              </c:pt>
              <c:pt idx="4">
                <c:v>1.5</c:v>
              </c:pt>
              <c:pt idx="5">
                <c:v>0.8</c:v>
              </c:pt>
              <c:pt idx="6">
                <c:v>0.6</c:v>
              </c:pt>
              <c:pt idx="7">
                <c:v>0.7</c:v>
              </c:pt>
              <c:pt idx="8">
                <c:v>0.6</c:v>
              </c:pt>
              <c:pt idx="9">
                <c:v>0.7</c:v>
              </c:pt>
              <c:pt idx="10">
                <c:v>0.7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60B-4CE2-B50B-169C5EB2AD0E}"/>
            </c:ext>
          </c:extLst>
        </c:ser>
        <c:ser>
          <c:idx val="2"/>
          <c:order val="1"/>
          <c:tx>
            <c:v>8月</c:v>
          </c:tx>
          <c:spPr>
            <a:ln w="3175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0.8</c:v>
              </c:pt>
              <c:pt idx="1">
                <c:v>0.9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0.8</c:v>
              </c:pt>
              <c:pt idx="6">
                <c:v>0.6</c:v>
              </c:pt>
              <c:pt idx="7">
                <c:v>0.6</c:v>
              </c:pt>
              <c:pt idx="8">
                <c:v>1.1000000000000001</c:v>
              </c:pt>
              <c:pt idx="9">
                <c:v>1.2</c:v>
              </c:pt>
              <c:pt idx="10">
                <c:v>1.2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60B-4CE2-B50B-169C5EB2AD0E}"/>
            </c:ext>
          </c:extLst>
        </c:ser>
        <c:ser>
          <c:idx val="3"/>
          <c:order val="2"/>
          <c:tx>
            <c:v>11月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1.4</c:v>
              </c:pt>
              <c:pt idx="1">
                <c:v>1.4</c:v>
              </c:pt>
              <c:pt idx="2">
                <c:v>1.5</c:v>
              </c:pt>
              <c:pt idx="3">
                <c:v>1.4</c:v>
              </c:pt>
              <c:pt idx="4">
                <c:v>1.5</c:v>
              </c:pt>
              <c:pt idx="5">
                <c:v>1.2</c:v>
              </c:pt>
              <c:pt idx="6">
                <c:v>0.7</c:v>
              </c:pt>
              <c:pt idx="7">
                <c:v>0.5</c:v>
              </c:pt>
              <c:pt idx="8">
                <c:v>0.7</c:v>
              </c:pt>
              <c:pt idx="10">
                <c:v>1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60B-4CE2-B50B-169C5EB2AD0E}"/>
            </c:ext>
          </c:extLst>
        </c:ser>
        <c:ser>
          <c:idx val="4"/>
          <c:order val="3"/>
          <c:tx>
            <c:v>2月</c:v>
          </c:tx>
          <c:spPr>
            <a:ln w="3175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C99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Lit>
              <c:formatCode>General</c:formatCode>
              <c:ptCount val="11"/>
              <c:pt idx="0">
                <c:v>0.9</c:v>
              </c:pt>
              <c:pt idx="1">
                <c:v>0.9</c:v>
              </c:pt>
              <c:pt idx="2">
                <c:v>0.9</c:v>
              </c:pt>
              <c:pt idx="3">
                <c:v>0.9</c:v>
              </c:pt>
              <c:pt idx="4">
                <c:v>0.8</c:v>
              </c:pt>
              <c:pt idx="5">
                <c:v>0.9</c:v>
              </c:pt>
              <c:pt idx="6">
                <c:v>0.9</c:v>
              </c:pt>
              <c:pt idx="7">
                <c:v>1.1000000000000001</c:v>
              </c:pt>
              <c:pt idx="8">
                <c:v>1</c:v>
              </c:pt>
              <c:pt idx="9">
                <c:v>1.1000000000000001</c:v>
              </c:pt>
              <c:pt idx="10">
                <c:v>0.9</c:v>
              </c:pt>
            </c:numLit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20</c:v>
              </c:pt>
              <c:pt idx="5">
                <c:v>30</c:v>
              </c:pt>
              <c:pt idx="6">
                <c:v>40</c:v>
              </c:pt>
              <c:pt idx="7">
                <c:v>60</c:v>
              </c:pt>
              <c:pt idx="8">
                <c:v>80</c:v>
              </c:pt>
              <c:pt idx="9">
                <c:v>85</c:v>
              </c:pt>
              <c:pt idx="10">
                <c:v>90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560B-4CE2-B50B-169C5EB2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332864"/>
        <c:axId val="1"/>
      </c:scatterChart>
      <c:valAx>
        <c:axId val="1661332864"/>
        <c:scaling>
          <c:orientation val="minMax"/>
          <c:max val="3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mg/L</a:t>
                </a:r>
              </a:p>
            </c:rich>
          </c:tx>
          <c:layout>
            <c:manualLayout>
              <c:xMode val="edge"/>
              <c:yMode val="edge"/>
              <c:x val="0.85337751646479543"/>
              <c:y val="1.38888723815183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axMin"/>
          <c:max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m</a:t>
                </a:r>
              </a:p>
            </c:rich>
          </c:tx>
          <c:layout>
            <c:manualLayout>
              <c:xMode val="edge"/>
              <c:yMode val="edge"/>
              <c:x val="1.8115637919930191E-2"/>
              <c:y val="0.93333590848313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28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86410570710328"/>
          <c:y val="0.62077462487000445"/>
          <c:w val="0.24737705939791821"/>
          <c:h val="0.273593522507799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20200633173648E-2"/>
          <c:y val="5.2631578947368418E-2"/>
          <c:w val="0.89409734299527344"/>
          <c:h val="0.76315789473684215"/>
        </c:manualLayout>
      </c:layout>
      <c:lineChart>
        <c:grouping val="standard"/>
        <c:varyColors val="0"/>
        <c:ser>
          <c:idx val="0"/>
          <c:order val="0"/>
          <c:tx>
            <c:v>表層(0.5m)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9CC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3E-4C8B-9F18-0354CAC234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2.2000000000000002</c:v>
              </c:pt>
              <c:pt idx="1">
                <c:v>2.2999999999999998</c:v>
              </c:pt>
              <c:pt idx="2">
                <c:v>2.1</c:v>
              </c:pt>
              <c:pt idx="3">
                <c:v>1.9</c:v>
              </c:pt>
              <c:pt idx="4">
                <c:v>2.1</c:v>
              </c:pt>
              <c:pt idx="5">
                <c:v>1.9</c:v>
              </c:pt>
              <c:pt idx="6">
                <c:v>2</c:v>
              </c:pt>
              <c:pt idx="7">
                <c:v>2.1</c:v>
              </c:pt>
              <c:pt idx="8">
                <c:v>2.1</c:v>
              </c:pt>
              <c:pt idx="9">
                <c:v>2.1</c:v>
              </c:pt>
              <c:pt idx="10">
                <c:v>2.1</c:v>
              </c:pt>
              <c:pt idx="11">
                <c:v>2.2999999999999998</c:v>
              </c:pt>
              <c:pt idx="12">
                <c:v>2.2999999999999998</c:v>
              </c:pt>
              <c:pt idx="13">
                <c:v>2.2000000000000002</c:v>
              </c:pt>
              <c:pt idx="14">
                <c:v>2.2000000000000002</c:v>
              </c:pt>
              <c:pt idx="15">
                <c:v>2.2999999999999998</c:v>
              </c:pt>
              <c:pt idx="16">
                <c:v>2.2999999999999998</c:v>
              </c:pt>
              <c:pt idx="17">
                <c:v>2.2999999999999998</c:v>
              </c:pt>
              <c:pt idx="18">
                <c:v>2.5</c:v>
              </c:pt>
              <c:pt idx="19">
                <c:v>2.5</c:v>
              </c:pt>
              <c:pt idx="20">
                <c:v>2.6</c:v>
              </c:pt>
              <c:pt idx="21">
                <c:v>2.6</c:v>
              </c:pt>
              <c:pt idx="22">
                <c:v>2.6</c:v>
              </c:pt>
              <c:pt idx="23">
                <c:v>2.6</c:v>
              </c:pt>
              <c:pt idx="24">
                <c:v>2.5</c:v>
              </c:pt>
              <c:pt idx="25">
                <c:v>2.4</c:v>
              </c:pt>
              <c:pt idx="26">
                <c:v>2.5</c:v>
              </c:pt>
              <c:pt idx="27">
                <c:v>2.2999999999999998</c:v>
              </c:pt>
              <c:pt idx="28">
                <c:v>2.6</c:v>
              </c:pt>
              <c:pt idx="29">
                <c:v>2.6</c:v>
              </c:pt>
              <c:pt idx="30">
                <c:v>2.6</c:v>
              </c:pt>
              <c:pt idx="31">
                <c:v>2.5</c:v>
              </c:pt>
              <c:pt idx="32">
                <c:v>2.4</c:v>
              </c:pt>
              <c:pt idx="33">
                <c:v>2.6</c:v>
              </c:pt>
              <c:pt idx="34">
                <c:v>2.2999999999999998</c:v>
              </c:pt>
              <c:pt idx="35">
                <c:v>2.2999999999999998</c:v>
              </c:pt>
              <c:pt idx="36">
                <c:v>2.2999999999999998</c:v>
              </c:pt>
              <c:pt idx="37">
                <c:v>2.5</c:v>
              </c:pt>
              <c:pt idx="38">
                <c:v>2.5</c:v>
              </c:pt>
              <c:pt idx="39">
                <c:v>2.2999999999999998</c:v>
              </c:pt>
              <c:pt idx="40">
                <c:v>2.5</c:v>
              </c:pt>
              <c:pt idx="41">
                <c:v>2.5166666666666666</c:v>
              </c:pt>
              <c:pt idx="42">
                <c:v>2.4</c:v>
              </c:pt>
              <c:pt idx="43">
                <c:v>2.5</c:v>
              </c:pt>
              <c:pt idx="44">
                <c:v>2.2999999999999998</c:v>
              </c:pt>
              <c:pt idx="45">
                <c:v>2.2999999999999998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8B-9F18-0354CAC234ED}"/>
            </c:ext>
          </c:extLst>
        </c:ser>
        <c:ser>
          <c:idx val="1"/>
          <c:order val="1"/>
          <c:tx>
            <c:v>中層（40m）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5"/>
              <c:layout>
                <c:manualLayout>
                  <c:x val="0"/>
                  <c:y val="3.108808290155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3E-4C8B-9F18-0354CAC234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1.5</c:v>
              </c:pt>
              <c:pt idx="1">
                <c:v>1.5</c:v>
              </c:pt>
              <c:pt idx="2">
                <c:v>1.4</c:v>
              </c:pt>
              <c:pt idx="3">
                <c:v>1.5</c:v>
              </c:pt>
              <c:pt idx="4">
                <c:v>1.6</c:v>
              </c:pt>
              <c:pt idx="5">
                <c:v>1.5</c:v>
              </c:pt>
              <c:pt idx="6">
                <c:v>1.4</c:v>
              </c:pt>
              <c:pt idx="7">
                <c:v>1.5</c:v>
              </c:pt>
              <c:pt idx="8">
                <c:v>1.5</c:v>
              </c:pt>
              <c:pt idx="9">
                <c:v>1.7</c:v>
              </c:pt>
              <c:pt idx="10">
                <c:v>1.7</c:v>
              </c:pt>
              <c:pt idx="11">
                <c:v>1.7</c:v>
              </c:pt>
              <c:pt idx="12">
                <c:v>1.8</c:v>
              </c:pt>
              <c:pt idx="13">
                <c:v>1.7</c:v>
              </c:pt>
              <c:pt idx="14">
                <c:v>1.8</c:v>
              </c:pt>
              <c:pt idx="15">
                <c:v>1.8</c:v>
              </c:pt>
              <c:pt idx="16">
                <c:v>1.8</c:v>
              </c:pt>
              <c:pt idx="17">
                <c:v>1.8</c:v>
              </c:pt>
              <c:pt idx="18">
                <c:v>1.9</c:v>
              </c:pt>
              <c:pt idx="19">
                <c:v>1.9</c:v>
              </c:pt>
              <c:pt idx="20">
                <c:v>2.1</c:v>
              </c:pt>
              <c:pt idx="21">
                <c:v>2</c:v>
              </c:pt>
              <c:pt idx="22">
                <c:v>2</c:v>
              </c:pt>
              <c:pt idx="23">
                <c:v>2.1</c:v>
              </c:pt>
              <c:pt idx="24">
                <c:v>2</c:v>
              </c:pt>
              <c:pt idx="25">
                <c:v>2.1</c:v>
              </c:pt>
              <c:pt idx="26">
                <c:v>2.1</c:v>
              </c:pt>
              <c:pt idx="27">
                <c:v>1.9</c:v>
              </c:pt>
              <c:pt idx="28">
                <c:v>2.1</c:v>
              </c:pt>
              <c:pt idx="29">
                <c:v>2.1</c:v>
              </c:pt>
              <c:pt idx="30">
                <c:v>2.1</c:v>
              </c:pt>
              <c:pt idx="31">
                <c:v>2.1</c:v>
              </c:pt>
              <c:pt idx="32">
                <c:v>2</c:v>
              </c:pt>
              <c:pt idx="33">
                <c:v>1.9</c:v>
              </c:pt>
              <c:pt idx="34">
                <c:v>1.9</c:v>
              </c:pt>
              <c:pt idx="35">
                <c:v>1.9</c:v>
              </c:pt>
              <c:pt idx="36">
                <c:v>2</c:v>
              </c:pt>
              <c:pt idx="37">
                <c:v>1.9</c:v>
              </c:pt>
              <c:pt idx="38">
                <c:v>1.9</c:v>
              </c:pt>
              <c:pt idx="39">
                <c:v>1.9</c:v>
              </c:pt>
              <c:pt idx="40">
                <c:v>2</c:v>
              </c:pt>
              <c:pt idx="41">
                <c:v>1.9041666666666661</c:v>
              </c:pt>
              <c:pt idx="42">
                <c:v>1.9</c:v>
              </c:pt>
              <c:pt idx="43">
                <c:v>2</c:v>
              </c:pt>
              <c:pt idx="44">
                <c:v>1.9</c:v>
              </c:pt>
              <c:pt idx="45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8B-9F18-0354CAC234ED}"/>
            </c:ext>
          </c:extLst>
        </c:ser>
        <c:ser>
          <c:idx val="2"/>
          <c:order val="2"/>
          <c:tx>
            <c:v>底層（湖底上１m）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3E-4C8B-9F18-0354CAC234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3E-4C8B-9F18-0354CAC234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3E-4C8B-9F18-0354CAC234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3E-4C8B-9F18-0354CAC234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3E-4C8B-9F18-0354CAC234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3E-4C8B-9F18-0354CAC234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3E-4C8B-9F18-0354CAC234E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3E-4C8B-9F18-0354CAC234E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3E-4C8B-9F18-0354CAC234E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3E-4C8B-9F18-0354CAC234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3E-4C8B-9F18-0354CAC234E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3E-4C8B-9F18-0354CAC234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3E-4C8B-9F18-0354CAC234E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3E-4C8B-9F18-0354CAC234E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3E-4C8B-9F18-0354CAC234E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3E-4C8B-9F18-0354CAC234E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3E-4C8B-9F18-0354CAC234E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3E-4C8B-9F18-0354CAC234E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3E-4C8B-9F18-0354CAC234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3E-4C8B-9F18-0354CAC234E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3E-4C8B-9F18-0354CAC234E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3E-4C8B-9F18-0354CAC234E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3E-4C8B-9F18-0354CAC234E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E3E-4C8B-9F18-0354CAC234E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E3E-4C8B-9F18-0354CAC234E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E3E-4C8B-9F18-0354CAC234E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E3E-4C8B-9F18-0354CAC234E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E3E-4C8B-9F18-0354CAC234E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E3E-4C8B-9F18-0354CAC234E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E3E-4C8B-9F18-0354CAC234E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E3E-4C8B-9F18-0354CAC234E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E3E-4C8B-9F18-0354CAC234E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E3E-4C8B-9F18-0354CAC234E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E3E-4C8B-9F18-0354CAC234E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E3E-4C8B-9F18-0354CAC234E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E3E-4C8B-9F18-0354CAC234E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E3E-4C8B-9F18-0354CAC234E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E3E-4C8B-9F18-0354CAC234E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E3E-4C8B-9F18-0354CAC234E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E3E-4C8B-9F18-0354CAC234E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E3E-4C8B-9F18-0354CAC234E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E3E-4C8B-9F18-0354CAC234E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3E-4C8B-9F18-0354CAC234E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3E-4C8B-9F18-0354CAC234E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3E-4C8B-9F18-0354CAC234E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1.5</c:v>
              </c:pt>
              <c:pt idx="1">
                <c:v>1.7</c:v>
              </c:pt>
              <c:pt idx="2">
                <c:v>1.6</c:v>
              </c:pt>
              <c:pt idx="3">
                <c:v>1.5</c:v>
              </c:pt>
              <c:pt idx="4">
                <c:v>1.5</c:v>
              </c:pt>
              <c:pt idx="5">
                <c:v>1.5</c:v>
              </c:pt>
              <c:pt idx="6">
                <c:v>1.5</c:v>
              </c:pt>
              <c:pt idx="7">
                <c:v>1.7</c:v>
              </c:pt>
              <c:pt idx="8">
                <c:v>1.6</c:v>
              </c:pt>
              <c:pt idx="9">
                <c:v>1.8</c:v>
              </c:pt>
              <c:pt idx="10">
                <c:v>1.7</c:v>
              </c:pt>
              <c:pt idx="11">
                <c:v>1.8</c:v>
              </c:pt>
              <c:pt idx="12">
                <c:v>1.8</c:v>
              </c:pt>
              <c:pt idx="13">
                <c:v>1.8</c:v>
              </c:pt>
              <c:pt idx="14">
                <c:v>1.8</c:v>
              </c:pt>
              <c:pt idx="15">
                <c:v>1.8</c:v>
              </c:pt>
              <c:pt idx="16">
                <c:v>1.8</c:v>
              </c:pt>
              <c:pt idx="17">
                <c:v>1.9</c:v>
              </c:pt>
              <c:pt idx="18">
                <c:v>1.9</c:v>
              </c:pt>
              <c:pt idx="19">
                <c:v>1.9</c:v>
              </c:pt>
              <c:pt idx="20">
                <c:v>2.1</c:v>
              </c:pt>
              <c:pt idx="21">
                <c:v>2</c:v>
              </c:pt>
              <c:pt idx="22">
                <c:v>2.1</c:v>
              </c:pt>
              <c:pt idx="23">
                <c:v>2.2000000000000002</c:v>
              </c:pt>
              <c:pt idx="24">
                <c:v>2.1</c:v>
              </c:pt>
              <c:pt idx="25">
                <c:v>2</c:v>
              </c:pt>
              <c:pt idx="26">
                <c:v>2.1</c:v>
              </c:pt>
              <c:pt idx="27">
                <c:v>2</c:v>
              </c:pt>
              <c:pt idx="28">
                <c:v>2</c:v>
              </c:pt>
              <c:pt idx="29">
                <c:v>2.1</c:v>
              </c:pt>
              <c:pt idx="30">
                <c:v>2.1</c:v>
              </c:pt>
              <c:pt idx="31">
                <c:v>2.1</c:v>
              </c:pt>
              <c:pt idx="32">
                <c:v>2</c:v>
              </c:pt>
              <c:pt idx="33">
                <c:v>1.9</c:v>
              </c:pt>
              <c:pt idx="34">
                <c:v>2</c:v>
              </c:pt>
              <c:pt idx="35">
                <c:v>2</c:v>
              </c:pt>
              <c:pt idx="36">
                <c:v>2</c:v>
              </c:pt>
              <c:pt idx="37">
                <c:v>1.8</c:v>
              </c:pt>
              <c:pt idx="38">
                <c:v>2</c:v>
              </c:pt>
              <c:pt idx="39">
                <c:v>1.8</c:v>
              </c:pt>
              <c:pt idx="40">
                <c:v>1.9</c:v>
              </c:pt>
              <c:pt idx="41">
                <c:v>1.8708333333333333</c:v>
              </c:pt>
              <c:pt idx="42">
                <c:v>1.8</c:v>
              </c:pt>
              <c:pt idx="43">
                <c:v>1.8</c:v>
              </c:pt>
              <c:pt idx="44">
                <c:v>1.8</c:v>
              </c:pt>
              <c:pt idx="45">
                <c:v>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1-6E3E-4C8B-9F18-0354CAC23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22048"/>
        <c:axId val="1"/>
      </c:lineChart>
      <c:catAx>
        <c:axId val="16613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5139161888368"/>
              <c:y val="0.83570029782546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000"/>
                  <a:t>COD(mg/L)</a:t>
                </a:r>
              </a:p>
            </c:rich>
          </c:tx>
          <c:layout>
            <c:manualLayout>
              <c:xMode val="edge"/>
              <c:yMode val="edge"/>
              <c:x val="2.2007699554542392E-3"/>
              <c:y val="0.32211864061033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22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62424545528559"/>
          <c:y val="0.53110521806535838"/>
          <c:w val="0.17430372532827787"/>
          <c:h val="0.24612214923911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646559036737326E-2"/>
          <c:y val="5.6179980761282632E-2"/>
          <c:w val="0.89222442455500139"/>
          <c:h val="0.76404773835344375"/>
        </c:manualLayout>
      </c:layout>
      <c:lineChart>
        <c:grouping val="standard"/>
        <c:varyColors val="0"/>
        <c:ser>
          <c:idx val="0"/>
          <c:order val="0"/>
          <c:tx>
            <c:v>表層(0.5m)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9CC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B-46D3-8AAD-B609643B26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0.25</c:v>
              </c:pt>
              <c:pt idx="1">
                <c:v>0.27</c:v>
              </c:pt>
              <c:pt idx="2">
                <c:v>0.31</c:v>
              </c:pt>
              <c:pt idx="3">
                <c:v>0.27</c:v>
              </c:pt>
              <c:pt idx="4">
                <c:v>0.26</c:v>
              </c:pt>
              <c:pt idx="5">
                <c:v>0.24</c:v>
              </c:pt>
              <c:pt idx="6">
                <c:v>0.26</c:v>
              </c:pt>
              <c:pt idx="7">
                <c:v>0.27</c:v>
              </c:pt>
              <c:pt idx="8">
                <c:v>0.25</c:v>
              </c:pt>
              <c:pt idx="9">
                <c:v>0.27</c:v>
              </c:pt>
              <c:pt idx="10">
                <c:v>0.28999999999999998</c:v>
              </c:pt>
              <c:pt idx="11">
                <c:v>0.28999999999999998</c:v>
              </c:pt>
              <c:pt idx="12">
                <c:v>0.3</c:v>
              </c:pt>
              <c:pt idx="13">
                <c:v>0.28999999999999998</c:v>
              </c:pt>
              <c:pt idx="14">
                <c:v>0.3</c:v>
              </c:pt>
              <c:pt idx="15">
                <c:v>0.26</c:v>
              </c:pt>
              <c:pt idx="16">
                <c:v>0.31</c:v>
              </c:pt>
              <c:pt idx="17">
                <c:v>0.28999999999999998</c:v>
              </c:pt>
              <c:pt idx="18">
                <c:v>0.3</c:v>
              </c:pt>
              <c:pt idx="19">
                <c:v>0.31</c:v>
              </c:pt>
              <c:pt idx="20">
                <c:v>0.32</c:v>
              </c:pt>
              <c:pt idx="21">
                <c:v>0.28000000000000003</c:v>
              </c:pt>
              <c:pt idx="22">
                <c:v>0.28000000000000003</c:v>
              </c:pt>
              <c:pt idx="23">
                <c:v>0.24</c:v>
              </c:pt>
              <c:pt idx="24">
                <c:v>0.35</c:v>
              </c:pt>
              <c:pt idx="25">
                <c:v>0.32</c:v>
              </c:pt>
              <c:pt idx="26">
                <c:v>0.28999999999999998</c:v>
              </c:pt>
              <c:pt idx="27">
                <c:v>0.28000000000000003</c:v>
              </c:pt>
              <c:pt idx="28">
                <c:v>0.27</c:v>
              </c:pt>
              <c:pt idx="29">
                <c:v>0.24</c:v>
              </c:pt>
              <c:pt idx="30">
                <c:v>0.25</c:v>
              </c:pt>
              <c:pt idx="31">
                <c:v>0.24</c:v>
              </c:pt>
              <c:pt idx="32">
                <c:v>0.27</c:v>
              </c:pt>
              <c:pt idx="33">
                <c:v>0.25</c:v>
              </c:pt>
              <c:pt idx="34">
                <c:v>0.26</c:v>
              </c:pt>
              <c:pt idx="35">
                <c:v>0.25</c:v>
              </c:pt>
              <c:pt idx="36">
                <c:v>0.23</c:v>
              </c:pt>
              <c:pt idx="37">
                <c:v>0.23</c:v>
              </c:pt>
              <c:pt idx="38">
                <c:v>0.21</c:v>
              </c:pt>
              <c:pt idx="39">
                <c:v>0.2</c:v>
              </c:pt>
              <c:pt idx="40">
                <c:v>0.19750000000000004</c:v>
              </c:pt>
              <c:pt idx="41">
                <c:v>0.19041666666666668</c:v>
              </c:pt>
              <c:pt idx="42">
                <c:v>0.2</c:v>
              </c:pt>
              <c:pt idx="43">
                <c:v>0.19</c:v>
              </c:pt>
              <c:pt idx="44">
                <c:v>0.18</c:v>
              </c:pt>
              <c:pt idx="45">
                <c:v>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AB-46D3-8AAD-B609643B26E2}"/>
            </c:ext>
          </c:extLst>
        </c:ser>
        <c:ser>
          <c:idx val="1"/>
          <c:order val="1"/>
          <c:tx>
            <c:v>中層（40m）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B-46D3-8AAD-B609643B26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0.28999999999999998</c:v>
              </c:pt>
              <c:pt idx="1">
                <c:v>0.31</c:v>
              </c:pt>
              <c:pt idx="2">
                <c:v>0.32</c:v>
              </c:pt>
              <c:pt idx="3">
                <c:v>0.33</c:v>
              </c:pt>
              <c:pt idx="4">
                <c:v>0.31</c:v>
              </c:pt>
              <c:pt idx="5">
                <c:v>0.33</c:v>
              </c:pt>
              <c:pt idx="6">
                <c:v>0.33</c:v>
              </c:pt>
              <c:pt idx="7">
                <c:v>0.34</c:v>
              </c:pt>
              <c:pt idx="8">
                <c:v>0.32</c:v>
              </c:pt>
              <c:pt idx="9">
                <c:v>0.35</c:v>
              </c:pt>
              <c:pt idx="10">
                <c:v>0.35</c:v>
              </c:pt>
              <c:pt idx="11">
                <c:v>0.34</c:v>
              </c:pt>
              <c:pt idx="12">
                <c:v>0.37</c:v>
              </c:pt>
              <c:pt idx="13">
                <c:v>0.35</c:v>
              </c:pt>
              <c:pt idx="14">
                <c:v>0.35</c:v>
              </c:pt>
              <c:pt idx="15">
                <c:v>0.35</c:v>
              </c:pt>
              <c:pt idx="16">
                <c:v>0.36</c:v>
              </c:pt>
              <c:pt idx="17">
                <c:v>0.35</c:v>
              </c:pt>
              <c:pt idx="18">
                <c:v>0.37</c:v>
              </c:pt>
              <c:pt idx="19">
                <c:v>0.38</c:v>
              </c:pt>
              <c:pt idx="20">
                <c:v>0.37</c:v>
              </c:pt>
              <c:pt idx="21">
                <c:v>0.36</c:v>
              </c:pt>
              <c:pt idx="22">
                <c:v>0.36</c:v>
              </c:pt>
              <c:pt idx="23">
                <c:v>0.32</c:v>
              </c:pt>
              <c:pt idx="24">
                <c:v>0.4</c:v>
              </c:pt>
              <c:pt idx="25">
                <c:v>0.4</c:v>
              </c:pt>
              <c:pt idx="26">
                <c:v>0.41</c:v>
              </c:pt>
              <c:pt idx="27">
                <c:v>0.38</c:v>
              </c:pt>
              <c:pt idx="28">
                <c:v>0.35</c:v>
              </c:pt>
              <c:pt idx="29">
                <c:v>0.34</c:v>
              </c:pt>
              <c:pt idx="30">
                <c:v>0.34</c:v>
              </c:pt>
              <c:pt idx="31">
                <c:v>0.33</c:v>
              </c:pt>
              <c:pt idx="32">
                <c:v>0.33</c:v>
              </c:pt>
              <c:pt idx="33">
                <c:v>0.33</c:v>
              </c:pt>
              <c:pt idx="34">
                <c:v>0.33</c:v>
              </c:pt>
              <c:pt idx="35">
                <c:v>0.33</c:v>
              </c:pt>
              <c:pt idx="36">
                <c:v>0.35</c:v>
              </c:pt>
              <c:pt idx="37">
                <c:v>0.31</c:v>
              </c:pt>
              <c:pt idx="38">
                <c:v>0.28999999999999998</c:v>
              </c:pt>
              <c:pt idx="39">
                <c:v>0.28000000000000003</c:v>
              </c:pt>
              <c:pt idx="40">
                <c:v>0.26</c:v>
              </c:pt>
              <c:pt idx="41">
                <c:v>0.26874999999999999</c:v>
              </c:pt>
              <c:pt idx="42">
                <c:v>0.28000000000000003</c:v>
              </c:pt>
              <c:pt idx="43">
                <c:v>0.27</c:v>
              </c:pt>
              <c:pt idx="44">
                <c:v>0.26</c:v>
              </c:pt>
              <c:pt idx="45">
                <c:v>0.27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AB-46D3-8AAD-B609643B26E2}"/>
            </c:ext>
          </c:extLst>
        </c:ser>
        <c:ser>
          <c:idx val="2"/>
          <c:order val="2"/>
          <c:tx>
            <c:v>底層（湖底上１m）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B-46D3-8AAD-B609643B26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0.32</c:v>
              </c:pt>
              <c:pt idx="1">
                <c:v>0.34</c:v>
              </c:pt>
              <c:pt idx="2">
                <c:v>0.36</c:v>
              </c:pt>
              <c:pt idx="3">
                <c:v>0.36</c:v>
              </c:pt>
              <c:pt idx="4">
                <c:v>0.38</c:v>
              </c:pt>
              <c:pt idx="5">
                <c:v>0.39</c:v>
              </c:pt>
              <c:pt idx="6">
                <c:v>0.38</c:v>
              </c:pt>
              <c:pt idx="7">
                <c:v>0.39</c:v>
              </c:pt>
              <c:pt idx="8">
                <c:v>0.36</c:v>
              </c:pt>
              <c:pt idx="9">
                <c:v>0.37</c:v>
              </c:pt>
              <c:pt idx="10">
                <c:v>0.37</c:v>
              </c:pt>
              <c:pt idx="11">
                <c:v>0.37</c:v>
              </c:pt>
              <c:pt idx="12">
                <c:v>0.38</c:v>
              </c:pt>
              <c:pt idx="13">
                <c:v>0.38</c:v>
              </c:pt>
              <c:pt idx="14">
                <c:v>0.37</c:v>
              </c:pt>
              <c:pt idx="15">
                <c:v>0.38</c:v>
              </c:pt>
              <c:pt idx="16">
                <c:v>0.37</c:v>
              </c:pt>
              <c:pt idx="17">
                <c:v>0.39</c:v>
              </c:pt>
              <c:pt idx="18">
                <c:v>0.4</c:v>
              </c:pt>
              <c:pt idx="19">
                <c:v>0.4</c:v>
              </c:pt>
              <c:pt idx="20">
                <c:v>0.4</c:v>
              </c:pt>
              <c:pt idx="21">
                <c:v>0.39</c:v>
              </c:pt>
              <c:pt idx="22">
                <c:v>0.41</c:v>
              </c:pt>
              <c:pt idx="23">
                <c:v>0.34</c:v>
              </c:pt>
              <c:pt idx="24">
                <c:v>0.42</c:v>
              </c:pt>
              <c:pt idx="25">
                <c:v>0.44</c:v>
              </c:pt>
              <c:pt idx="26">
                <c:v>0.45</c:v>
              </c:pt>
              <c:pt idx="27">
                <c:v>0.43</c:v>
              </c:pt>
              <c:pt idx="28">
                <c:v>0.39</c:v>
              </c:pt>
              <c:pt idx="29">
                <c:v>0.39</c:v>
              </c:pt>
              <c:pt idx="30">
                <c:v>0.38</c:v>
              </c:pt>
              <c:pt idx="31">
                <c:v>0.36</c:v>
              </c:pt>
              <c:pt idx="32">
                <c:v>0.38</c:v>
              </c:pt>
              <c:pt idx="33">
                <c:v>0.36</c:v>
              </c:pt>
              <c:pt idx="34">
                <c:v>0.38</c:v>
              </c:pt>
              <c:pt idx="35">
                <c:v>0.37</c:v>
              </c:pt>
              <c:pt idx="36">
                <c:v>0.4</c:v>
              </c:pt>
              <c:pt idx="37">
                <c:v>0.34</c:v>
              </c:pt>
              <c:pt idx="38">
                <c:v>0.33</c:v>
              </c:pt>
              <c:pt idx="39">
                <c:v>0.34</c:v>
              </c:pt>
              <c:pt idx="40">
                <c:v>0.32</c:v>
              </c:pt>
              <c:pt idx="41">
                <c:v>0.30791666666666667</c:v>
              </c:pt>
              <c:pt idx="42">
                <c:v>0.33</c:v>
              </c:pt>
              <c:pt idx="43">
                <c:v>0.32</c:v>
              </c:pt>
              <c:pt idx="44">
                <c:v>0.31</c:v>
              </c:pt>
              <c:pt idx="45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AB-46D3-8AAD-B609643B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33696"/>
        <c:axId val="1"/>
      </c:lineChart>
      <c:catAx>
        <c:axId val="166133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224040988981018"/>
              <c:y val="0.83748967425583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全窒素（mg/L）</a:t>
                </a:r>
              </a:p>
            </c:rich>
          </c:tx>
          <c:layout>
            <c:manualLayout>
              <c:xMode val="edge"/>
              <c:yMode val="edge"/>
              <c:x val="1.5469510673730266E-3"/>
              <c:y val="0.2734094284726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3696"/>
        <c:crosses val="autoZero"/>
        <c:crossBetween val="between"/>
        <c:majorUnit val="0.1"/>
        <c:minorUnit val="0.0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600072216553806"/>
          <c:y val="0.56070356642161878"/>
          <c:w val="0.17539233719587555"/>
          <c:h val="0.230097385011892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63415236490709E-2"/>
          <c:y val="6.7164301474138349E-2"/>
          <c:w val="0.8905375169574381"/>
          <c:h val="0.7649267667887979"/>
        </c:manualLayout>
      </c:layout>
      <c:lineChart>
        <c:grouping val="standard"/>
        <c:varyColors val="0"/>
        <c:ser>
          <c:idx val="0"/>
          <c:order val="0"/>
          <c:tx>
            <c:v>表層(0.5m)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9CC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AC-4305-B5E4-DB7AA3DF14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8.0000000000000002E-3</c:v>
              </c:pt>
              <c:pt idx="1">
                <c:v>8.0000000000000002E-3</c:v>
              </c:pt>
              <c:pt idx="2">
                <c:v>8.0000000000000002E-3</c:v>
              </c:pt>
              <c:pt idx="3">
                <c:v>7.0000000000000001E-3</c:v>
              </c:pt>
              <c:pt idx="4">
                <c:v>7.0000000000000001E-3</c:v>
              </c:pt>
              <c:pt idx="5">
                <c:v>6.0000000000000001E-3</c:v>
              </c:pt>
              <c:pt idx="6">
                <c:v>7.0000000000000001E-3</c:v>
              </c:pt>
              <c:pt idx="7">
                <c:v>8.0000000000000002E-3</c:v>
              </c:pt>
              <c:pt idx="8">
                <c:v>6.0000000000000001E-3</c:v>
              </c:pt>
              <c:pt idx="9">
                <c:v>7.0000000000000001E-3</c:v>
              </c:pt>
              <c:pt idx="10">
                <c:v>7.0000000000000001E-3</c:v>
              </c:pt>
              <c:pt idx="11">
                <c:v>7.0000000000000001E-3</c:v>
              </c:pt>
              <c:pt idx="12">
                <c:v>8.0000000000000002E-3</c:v>
              </c:pt>
              <c:pt idx="13">
                <c:v>7.0000000000000001E-3</c:v>
              </c:pt>
              <c:pt idx="14">
                <c:v>7.0000000000000001E-3</c:v>
              </c:pt>
              <c:pt idx="15">
                <c:v>8.0000000000000002E-3</c:v>
              </c:pt>
              <c:pt idx="16">
                <c:v>8.0000000000000002E-3</c:v>
              </c:pt>
              <c:pt idx="17">
                <c:v>6.0000000000000001E-3</c:v>
              </c:pt>
              <c:pt idx="18">
                <c:v>7.0000000000000001E-3</c:v>
              </c:pt>
              <c:pt idx="19">
                <c:v>8.0000000000000002E-3</c:v>
              </c:pt>
              <c:pt idx="20">
                <c:v>7.0000000000000001E-3</c:v>
              </c:pt>
              <c:pt idx="21">
                <c:v>6.0000000000000001E-3</c:v>
              </c:pt>
              <c:pt idx="22">
                <c:v>7.0000000000000001E-3</c:v>
              </c:pt>
              <c:pt idx="23">
                <c:v>7.0000000000000001E-3</c:v>
              </c:pt>
              <c:pt idx="24">
                <c:v>7.0000000000000001E-3</c:v>
              </c:pt>
              <c:pt idx="25">
                <c:v>7.0000000000000001E-3</c:v>
              </c:pt>
              <c:pt idx="26">
                <c:v>6.0000000000000001E-3</c:v>
              </c:pt>
              <c:pt idx="27">
                <c:v>6.0000000000000001E-3</c:v>
              </c:pt>
              <c:pt idx="28">
                <c:v>6.0000000000000001E-3</c:v>
              </c:pt>
              <c:pt idx="29">
                <c:v>6.0000000000000001E-3</c:v>
              </c:pt>
              <c:pt idx="30">
                <c:v>7.0000000000000001E-3</c:v>
              </c:pt>
              <c:pt idx="31">
                <c:v>7.0000000000000001E-3</c:v>
              </c:pt>
              <c:pt idx="32">
                <c:v>7.0000000000000001E-3</c:v>
              </c:pt>
              <c:pt idx="33">
                <c:v>6.0000000000000001E-3</c:v>
              </c:pt>
              <c:pt idx="34">
                <c:v>7.0000000000000001E-3</c:v>
              </c:pt>
              <c:pt idx="35">
                <c:v>7.0000000000000001E-3</c:v>
              </c:pt>
              <c:pt idx="36">
                <c:v>6.0000000000000001E-3</c:v>
              </c:pt>
              <c:pt idx="37">
                <c:v>8.0000000000000002E-3</c:v>
              </c:pt>
              <c:pt idx="38">
                <c:v>6.0000000000000001E-3</c:v>
              </c:pt>
              <c:pt idx="39">
                <c:v>5.0000000000000001E-3</c:v>
              </c:pt>
              <c:pt idx="40">
                <c:v>5.7500000000000016E-3</c:v>
              </c:pt>
              <c:pt idx="41">
                <c:v>6.3333333333333358E-3</c:v>
              </c:pt>
              <c:pt idx="42">
                <c:v>7.0000000000000001E-3</c:v>
              </c:pt>
              <c:pt idx="43">
                <c:v>7.0000000000000001E-3</c:v>
              </c:pt>
              <c:pt idx="44">
                <c:v>6.0000000000000001E-3</c:v>
              </c:pt>
              <c:pt idx="45">
                <c:v>8.0000000000000002E-3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C-4305-B5E4-DB7AA3DF1455}"/>
            </c:ext>
          </c:extLst>
        </c:ser>
        <c:ser>
          <c:idx val="1"/>
          <c:order val="1"/>
          <c:tx>
            <c:v>中層（40m）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5"/>
              <c:layout>
                <c:manualLayout>
                  <c:x val="0"/>
                  <c:y val="1.538053502462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AC-4305-B5E4-DB7AA3DF14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6.0000000000000001E-3</c:v>
              </c:pt>
              <c:pt idx="1">
                <c:v>7.0000000000000001E-3</c:v>
              </c:pt>
              <c:pt idx="2">
                <c:v>5.0000000000000001E-3</c:v>
              </c:pt>
              <c:pt idx="3">
                <c:v>7.0000000000000001E-3</c:v>
              </c:pt>
              <c:pt idx="4">
                <c:v>5.0000000000000001E-3</c:v>
              </c:pt>
              <c:pt idx="5">
                <c:v>5.0000000000000001E-3</c:v>
              </c:pt>
              <c:pt idx="6">
                <c:v>5.0000000000000001E-3</c:v>
              </c:pt>
              <c:pt idx="7">
                <c:v>6.0000000000000001E-3</c:v>
              </c:pt>
              <c:pt idx="8">
                <c:v>5.0000000000000001E-3</c:v>
              </c:pt>
              <c:pt idx="9">
                <c:v>5.0000000000000001E-3</c:v>
              </c:pt>
              <c:pt idx="10">
                <c:v>4.0000000000000001E-3</c:v>
              </c:pt>
              <c:pt idx="11">
                <c:v>5.0000000000000001E-3</c:v>
              </c:pt>
              <c:pt idx="12">
                <c:v>5.0000000000000001E-3</c:v>
              </c:pt>
              <c:pt idx="13">
                <c:v>5.0000000000000001E-3</c:v>
              </c:pt>
              <c:pt idx="14">
                <c:v>5.0000000000000001E-3</c:v>
              </c:pt>
              <c:pt idx="15">
                <c:v>5.0000000000000001E-3</c:v>
              </c:pt>
              <c:pt idx="16">
                <c:v>6.0000000000000001E-3</c:v>
              </c:pt>
              <c:pt idx="17">
                <c:v>5.0000000000000001E-3</c:v>
              </c:pt>
              <c:pt idx="18">
                <c:v>5.0000000000000001E-3</c:v>
              </c:pt>
              <c:pt idx="19">
                <c:v>6.0000000000000001E-3</c:v>
              </c:pt>
              <c:pt idx="20">
                <c:v>5.0000000000000001E-3</c:v>
              </c:pt>
              <c:pt idx="21">
                <c:v>5.0000000000000001E-3</c:v>
              </c:pt>
              <c:pt idx="22">
                <c:v>6.0000000000000001E-3</c:v>
              </c:pt>
              <c:pt idx="23">
                <c:v>6.0000000000000001E-3</c:v>
              </c:pt>
              <c:pt idx="24">
                <c:v>7.0000000000000001E-3</c:v>
              </c:pt>
              <c:pt idx="25">
                <c:v>6.0000000000000001E-3</c:v>
              </c:pt>
              <c:pt idx="26">
                <c:v>5.0000000000000001E-3</c:v>
              </c:pt>
              <c:pt idx="27">
                <c:v>5.0000000000000001E-3</c:v>
              </c:pt>
              <c:pt idx="28">
                <c:v>5.0000000000000001E-3</c:v>
              </c:pt>
              <c:pt idx="29">
                <c:v>5.0000000000000001E-3</c:v>
              </c:pt>
              <c:pt idx="30">
                <c:v>6.0000000000000001E-3</c:v>
              </c:pt>
              <c:pt idx="31">
                <c:v>5.0000000000000001E-3</c:v>
              </c:pt>
              <c:pt idx="32">
                <c:v>6.0000000000000001E-3</c:v>
              </c:pt>
              <c:pt idx="33">
                <c:v>5.0000000000000001E-3</c:v>
              </c:pt>
              <c:pt idx="34">
                <c:v>6.0000000000000001E-3</c:v>
              </c:pt>
              <c:pt idx="35">
                <c:v>7.0000000000000001E-3</c:v>
              </c:pt>
              <c:pt idx="36">
                <c:v>6.0000000000000001E-3</c:v>
              </c:pt>
              <c:pt idx="37">
                <c:v>6.0000000000000001E-3</c:v>
              </c:pt>
              <c:pt idx="38">
                <c:v>6.0000000000000001E-3</c:v>
              </c:pt>
              <c:pt idx="39">
                <c:v>5.0000000000000001E-3</c:v>
              </c:pt>
              <c:pt idx="40">
                <c:v>5.0000000000000001E-3</c:v>
              </c:pt>
              <c:pt idx="41">
                <c:v>5.1250000000000019E-3</c:v>
              </c:pt>
              <c:pt idx="42">
                <c:v>6.0000000000000001E-3</c:v>
              </c:pt>
              <c:pt idx="43">
                <c:v>6.0000000000000001E-3</c:v>
              </c:pt>
              <c:pt idx="44">
                <c:v>6.0000000000000001E-3</c:v>
              </c:pt>
              <c:pt idx="45">
                <c:v>7.0000000000000001E-3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AC-4305-B5E4-DB7AA3DF1455}"/>
            </c:ext>
          </c:extLst>
        </c:ser>
        <c:ser>
          <c:idx val="2"/>
          <c:order val="2"/>
          <c:tx>
            <c:v>底層（湖底上１m）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AC-4305-B5E4-DB7AA3DF14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6"/>
              <c:pt idx="0">
                <c:v>昭54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</c:v>
              </c:pt>
              <c:pt idx="10">
                <c:v>平元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</c:v>
              </c:pt>
              <c:pt idx="21">
                <c:v>12</c:v>
              </c:pt>
              <c:pt idx="22">
                <c:v>13</c:v>
              </c:pt>
              <c:pt idx="23">
                <c:v>14</c:v>
              </c:pt>
              <c:pt idx="24">
                <c:v>15</c:v>
              </c:pt>
              <c:pt idx="25">
                <c:v>16</c:v>
              </c:pt>
              <c:pt idx="26">
                <c:v>17</c:v>
              </c:pt>
              <c:pt idx="27">
                <c:v>18</c:v>
              </c:pt>
              <c:pt idx="28">
                <c:v>19</c:v>
              </c:pt>
              <c:pt idx="29">
                <c:v>20</c:v>
              </c:pt>
              <c:pt idx="30">
                <c:v>21</c:v>
              </c:pt>
              <c:pt idx="31">
                <c:v>22</c:v>
              </c:pt>
              <c:pt idx="32">
                <c:v>23</c:v>
              </c:pt>
              <c:pt idx="33">
                <c:v>24</c:v>
              </c:pt>
              <c:pt idx="34">
                <c:v>25</c:v>
              </c:pt>
              <c:pt idx="35">
                <c:v>26</c:v>
              </c:pt>
              <c:pt idx="36">
                <c:v>27</c:v>
              </c:pt>
              <c:pt idx="37">
                <c:v>28</c:v>
              </c:pt>
              <c:pt idx="38">
                <c:v>29</c:v>
              </c:pt>
              <c:pt idx="39">
                <c:v>30</c:v>
              </c:pt>
              <c:pt idx="40">
                <c:v>令元</c:v>
              </c:pt>
              <c:pt idx="41">
                <c:v>2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6</c:v>
              </c:pt>
            </c:strLit>
          </c:cat>
          <c:val>
            <c:numLit>
              <c:formatCode>General</c:formatCode>
              <c:ptCount val="46"/>
              <c:pt idx="0">
                <c:v>1.2E-2</c:v>
              </c:pt>
              <c:pt idx="1">
                <c:v>1.6E-2</c:v>
              </c:pt>
              <c:pt idx="2">
                <c:v>0.01</c:v>
              </c:pt>
              <c:pt idx="3">
                <c:v>1.2E-2</c:v>
              </c:pt>
              <c:pt idx="4">
                <c:v>8.9999999999999993E-3</c:v>
              </c:pt>
              <c:pt idx="5">
                <c:v>8.0000000000000002E-3</c:v>
              </c:pt>
              <c:pt idx="6">
                <c:v>1.6E-2</c:v>
              </c:pt>
              <c:pt idx="7">
                <c:v>2.3E-2</c:v>
              </c:pt>
              <c:pt idx="8">
                <c:v>1.0999999999999999E-2</c:v>
              </c:pt>
              <c:pt idx="9">
                <c:v>1.4E-2</c:v>
              </c:pt>
              <c:pt idx="10">
                <c:v>1.2999999999999999E-2</c:v>
              </c:pt>
              <c:pt idx="11">
                <c:v>1.2E-2</c:v>
              </c:pt>
              <c:pt idx="12">
                <c:v>1.2999999999999999E-2</c:v>
              </c:pt>
              <c:pt idx="13">
                <c:v>1.0999999999999999E-2</c:v>
              </c:pt>
              <c:pt idx="14">
                <c:v>1.0999999999999999E-2</c:v>
              </c:pt>
              <c:pt idx="15">
                <c:v>1.0999999999999999E-2</c:v>
              </c:pt>
              <c:pt idx="16">
                <c:v>1.0999999999999999E-2</c:v>
              </c:pt>
              <c:pt idx="17">
                <c:v>1.2999999999999999E-2</c:v>
              </c:pt>
              <c:pt idx="18">
                <c:v>1.2E-2</c:v>
              </c:pt>
              <c:pt idx="19">
                <c:v>1.2999999999999999E-2</c:v>
              </c:pt>
              <c:pt idx="20">
                <c:v>1.4E-2</c:v>
              </c:pt>
              <c:pt idx="21">
                <c:v>1.0999999999999999E-2</c:v>
              </c:pt>
              <c:pt idx="22">
                <c:v>1.2999999999999999E-2</c:v>
              </c:pt>
              <c:pt idx="23">
                <c:v>1.4999999999999999E-2</c:v>
              </c:pt>
              <c:pt idx="24">
                <c:v>1.4999999999999999E-2</c:v>
              </c:pt>
              <c:pt idx="25">
                <c:v>8.9999999999999993E-3</c:v>
              </c:pt>
              <c:pt idx="26">
                <c:v>0.01</c:v>
              </c:pt>
              <c:pt idx="27">
                <c:v>1.0999999999999999E-2</c:v>
              </c:pt>
              <c:pt idx="28">
                <c:v>1.2E-2</c:v>
              </c:pt>
              <c:pt idx="29">
                <c:v>1.2999999999999999E-2</c:v>
              </c:pt>
              <c:pt idx="30">
                <c:v>1.7999999999999999E-2</c:v>
              </c:pt>
              <c:pt idx="31">
                <c:v>1.4E-2</c:v>
              </c:pt>
              <c:pt idx="32">
                <c:v>1.4999999999999999E-2</c:v>
              </c:pt>
              <c:pt idx="33">
                <c:v>1.2E-2</c:v>
              </c:pt>
              <c:pt idx="34">
                <c:v>1.9E-2</c:v>
              </c:pt>
              <c:pt idx="35">
                <c:v>1.6E-2</c:v>
              </c:pt>
              <c:pt idx="36">
                <c:v>2.1000000000000001E-2</c:v>
              </c:pt>
              <c:pt idx="37">
                <c:v>1.4E-2</c:v>
              </c:pt>
              <c:pt idx="38">
                <c:v>1.2999999999999999E-2</c:v>
              </c:pt>
              <c:pt idx="39">
                <c:v>1.2999999999999999E-2</c:v>
              </c:pt>
              <c:pt idx="40">
                <c:v>1.4E-2</c:v>
              </c:pt>
              <c:pt idx="41">
                <c:v>1.3166666666666672E-2</c:v>
              </c:pt>
              <c:pt idx="42">
                <c:v>1.4E-2</c:v>
              </c:pt>
              <c:pt idx="43">
                <c:v>1.4999999999999999E-2</c:v>
              </c:pt>
              <c:pt idx="44">
                <c:v>1.4999999999999999E-2</c:v>
              </c:pt>
              <c:pt idx="45">
                <c:v>1.7000000000000001E-2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AC-4305-B5E4-DB7AA3DF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32032"/>
        <c:axId val="1"/>
      </c:lineChart>
      <c:catAx>
        <c:axId val="166133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932311296139527"/>
              <c:y val="0.91044944963274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全りん（mg/L）</a:t>
                </a:r>
              </a:p>
            </c:rich>
          </c:tx>
          <c:layout>
            <c:manualLayout>
              <c:xMode val="edge"/>
              <c:yMode val="edge"/>
              <c:x val="1.3083158419630535E-3"/>
              <c:y val="0.295953122138802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332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0957058202776"/>
          <c:y val="0.10594681478768643"/>
          <c:w val="0.17526329827328285"/>
          <c:h val="0.224813526216199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3</xdr:row>
      <xdr:rowOff>28575</xdr:rowOff>
    </xdr:from>
    <xdr:to>
      <xdr:col>18</xdr:col>
      <xdr:colOff>352425</xdr:colOff>
      <xdr:row>52</xdr:row>
      <xdr:rowOff>47625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542D05-0E41-4ADD-B58A-9738F942DF1C}"/>
            </a:ext>
          </a:extLst>
        </xdr:cNvPr>
        <xdr:cNvGrpSpPr>
          <a:grpSpLocks/>
        </xdr:cNvGrpSpPr>
      </xdr:nvGrpSpPr>
      <xdr:grpSpPr bwMode="auto">
        <a:xfrm>
          <a:off x="2828925" y="587375"/>
          <a:ext cx="7493000" cy="7048500"/>
          <a:chOff x="3082738" y="591669"/>
          <a:chExt cx="8145556" cy="7221632"/>
        </a:xfrm>
      </xdr:grpSpPr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F297A0C1-23D0-4BE4-A55C-187A85483C53}"/>
              </a:ext>
            </a:extLst>
          </xdr:cNvPr>
          <xdr:cNvGraphicFramePr>
            <a:graphicFrameLocks/>
          </xdr:cNvGraphicFramePr>
        </xdr:nvGraphicFramePr>
        <xdr:xfrm>
          <a:off x="3082738" y="591669"/>
          <a:ext cx="2650752" cy="34805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2">
            <a:extLst>
              <a:ext uri="{FF2B5EF4-FFF2-40B4-BE49-F238E27FC236}">
                <a16:creationId xmlns:a16="http://schemas.microsoft.com/office/drawing/2014/main" id="{960144EE-AB87-47F5-AAAF-D8C89A42C8A5}"/>
              </a:ext>
            </a:extLst>
          </xdr:cNvPr>
          <xdr:cNvGraphicFramePr>
            <a:graphicFrameLocks/>
          </xdr:cNvGraphicFramePr>
        </xdr:nvGraphicFramePr>
        <xdr:xfrm>
          <a:off x="5797924" y="636494"/>
          <a:ext cx="2619935" cy="34900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グラフ 6">
            <a:extLst>
              <a:ext uri="{FF2B5EF4-FFF2-40B4-BE49-F238E27FC236}">
                <a16:creationId xmlns:a16="http://schemas.microsoft.com/office/drawing/2014/main" id="{49F069D8-C5E9-4388-8150-8811CCD68CF4}"/>
              </a:ext>
            </a:extLst>
          </xdr:cNvPr>
          <xdr:cNvGraphicFramePr>
            <a:graphicFrameLocks/>
          </xdr:cNvGraphicFramePr>
        </xdr:nvGraphicFramePr>
        <xdr:xfrm>
          <a:off x="8598834" y="4243668"/>
          <a:ext cx="2629460" cy="3541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グラフ 7">
            <a:extLst>
              <a:ext uri="{FF2B5EF4-FFF2-40B4-BE49-F238E27FC236}">
                <a16:creationId xmlns:a16="http://schemas.microsoft.com/office/drawing/2014/main" id="{98674615-E00B-486E-9688-DAE8D1991076}"/>
              </a:ext>
            </a:extLst>
          </xdr:cNvPr>
          <xdr:cNvGraphicFramePr>
            <a:graphicFrameLocks/>
          </xdr:cNvGraphicFramePr>
        </xdr:nvGraphicFramePr>
        <xdr:xfrm>
          <a:off x="5797924" y="4262718"/>
          <a:ext cx="2629460" cy="3541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グラフ 8">
            <a:extLst>
              <a:ext uri="{FF2B5EF4-FFF2-40B4-BE49-F238E27FC236}">
                <a16:creationId xmlns:a16="http://schemas.microsoft.com/office/drawing/2014/main" id="{3F5FD57B-99A5-4889-B60D-5469F509E445}"/>
              </a:ext>
            </a:extLst>
          </xdr:cNvPr>
          <xdr:cNvGraphicFramePr>
            <a:graphicFrameLocks/>
          </xdr:cNvGraphicFramePr>
        </xdr:nvGraphicFramePr>
        <xdr:xfrm>
          <a:off x="3082738" y="4272243"/>
          <a:ext cx="2650752" cy="3541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グラフ 2">
            <a:extLst>
              <a:ext uri="{FF2B5EF4-FFF2-40B4-BE49-F238E27FC236}">
                <a16:creationId xmlns:a16="http://schemas.microsoft.com/office/drawing/2014/main" id="{20C9A084-4C65-4753-9C1B-E7A9E5080E28}"/>
              </a:ext>
            </a:extLst>
          </xdr:cNvPr>
          <xdr:cNvGraphicFramePr>
            <a:graphicFrameLocks/>
          </xdr:cNvGraphicFramePr>
        </xdr:nvGraphicFramePr>
        <xdr:xfrm>
          <a:off x="8598834" y="626969"/>
          <a:ext cx="2619935" cy="34900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20</xdr:row>
      <xdr:rowOff>25400</xdr:rowOff>
    </xdr:from>
    <xdr:to>
      <xdr:col>19</xdr:col>
      <xdr:colOff>374650</xdr:colOff>
      <xdr:row>34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C7B06FC-D2EF-49AD-9152-BA8C9B496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</xdr:colOff>
      <xdr:row>36</xdr:row>
      <xdr:rowOff>101600</xdr:rowOff>
    </xdr:from>
    <xdr:to>
      <xdr:col>19</xdr:col>
      <xdr:colOff>393700</xdr:colOff>
      <xdr:row>50</xdr:row>
      <xdr:rowOff>247650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254ACCB-EB97-4E34-AD8A-7CAB5DF49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52</xdr:row>
      <xdr:rowOff>82550</xdr:rowOff>
    </xdr:from>
    <xdr:to>
      <xdr:col>19</xdr:col>
      <xdr:colOff>400050</xdr:colOff>
      <xdr:row>67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BD248-8968-4D13-9158-D400AC0AF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95250</xdr:colOff>
      <xdr:row>19</xdr:row>
      <xdr:rowOff>19050</xdr:rowOff>
    </xdr:from>
    <xdr:to>
      <xdr:col>40</xdr:col>
      <xdr:colOff>146050</xdr:colOff>
      <xdr:row>33</xdr:row>
      <xdr:rowOff>158750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58C8BF-0D67-4634-AC28-EED79C64A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88900</xdr:colOff>
      <xdr:row>36</xdr:row>
      <xdr:rowOff>6350</xdr:rowOff>
    </xdr:from>
    <xdr:to>
      <xdr:col>40</xdr:col>
      <xdr:colOff>146050</xdr:colOff>
      <xdr:row>50</xdr:row>
      <xdr:rowOff>165100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B5437C-5D6C-488A-A644-BD17A8EE1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516A-88B9-43E3-A28B-8B09EB473B16}">
  <dimension ref="A2:G86"/>
  <sheetViews>
    <sheetView tabSelected="1" workbookViewId="0"/>
  </sheetViews>
  <sheetFormatPr defaultColWidth="9" defaultRowHeight="11" x14ac:dyDescent="0.2"/>
  <cols>
    <col min="1" max="1" width="4.453125" style="1" bestFit="1" customWidth="1"/>
    <col min="2" max="2" width="5.26953125" style="1" bestFit="1" customWidth="1"/>
    <col min="3" max="3" width="5.26953125" style="1" customWidth="1"/>
    <col min="4" max="5" width="5.26953125" style="1" bestFit="1" customWidth="1"/>
    <col min="6" max="16384" width="9" style="1"/>
  </cols>
  <sheetData>
    <row r="2" spans="1:7" ht="19.5" customHeight="1" x14ac:dyDescent="0.2">
      <c r="A2" s="1" t="s">
        <v>16</v>
      </c>
      <c r="B2" s="1" t="s">
        <v>31</v>
      </c>
      <c r="G2" s="5" t="s">
        <v>29</v>
      </c>
    </row>
    <row r="3" spans="1:7" ht="13.5" customHeight="1" x14ac:dyDescent="0.2">
      <c r="A3" s="2" t="s">
        <v>11</v>
      </c>
      <c r="B3" s="3" t="s">
        <v>12</v>
      </c>
      <c r="C3" s="3" t="s">
        <v>13</v>
      </c>
      <c r="D3" s="3" t="s">
        <v>14</v>
      </c>
      <c r="E3" s="8" t="s">
        <v>15</v>
      </c>
      <c r="G3" s="5" t="s">
        <v>32</v>
      </c>
    </row>
    <row r="4" spans="1:7" ht="11.25" customHeight="1" x14ac:dyDescent="0.2">
      <c r="A4" s="2">
        <v>0</v>
      </c>
      <c r="B4" s="9">
        <v>17.7</v>
      </c>
      <c r="C4" s="10">
        <v>29.1</v>
      </c>
      <c r="D4" s="10">
        <v>16.899999999999999</v>
      </c>
      <c r="E4" s="11">
        <v>7.5</v>
      </c>
    </row>
    <row r="5" spans="1:7" ht="11.25" customHeight="1" x14ac:dyDescent="0.2">
      <c r="A5" s="2">
        <v>5</v>
      </c>
      <c r="B5" s="12">
        <v>16.2</v>
      </c>
      <c r="C5" s="13">
        <v>29</v>
      </c>
      <c r="D5" s="13">
        <v>16.899999999999999</v>
      </c>
      <c r="E5" s="14">
        <v>7.5</v>
      </c>
    </row>
    <row r="6" spans="1:7" ht="11.25" customHeight="1" x14ac:dyDescent="0.2">
      <c r="A6" s="2">
        <v>10</v>
      </c>
      <c r="B6" s="12">
        <v>14.8</v>
      </c>
      <c r="C6" s="13">
        <v>29</v>
      </c>
      <c r="D6" s="13">
        <v>16.899999999999999</v>
      </c>
      <c r="E6" s="14">
        <v>7.5</v>
      </c>
    </row>
    <row r="7" spans="1:7" ht="11.25" customHeight="1" x14ac:dyDescent="0.2">
      <c r="A7" s="2">
        <v>15</v>
      </c>
      <c r="B7" s="12">
        <v>14</v>
      </c>
      <c r="C7" s="13">
        <v>21.2</v>
      </c>
      <c r="D7" s="13">
        <v>16.7</v>
      </c>
      <c r="E7" s="14">
        <v>7.5</v>
      </c>
    </row>
    <row r="8" spans="1:7" ht="11.25" customHeight="1" x14ac:dyDescent="0.2">
      <c r="A8" s="2">
        <v>20</v>
      </c>
      <c r="B8" s="12">
        <v>12.3</v>
      </c>
      <c r="C8" s="13">
        <v>15</v>
      </c>
      <c r="D8" s="13">
        <v>16.5</v>
      </c>
      <c r="E8" s="14">
        <v>7.5</v>
      </c>
    </row>
    <row r="9" spans="1:7" ht="11.25" customHeight="1" x14ac:dyDescent="0.2">
      <c r="A9" s="2">
        <v>30</v>
      </c>
      <c r="B9" s="12">
        <v>10.199999999999999</v>
      </c>
      <c r="C9" s="13">
        <v>10.9</v>
      </c>
      <c r="D9" s="13">
        <v>10.5</v>
      </c>
      <c r="E9" s="14">
        <v>7.5</v>
      </c>
    </row>
    <row r="10" spans="1:7" ht="11.25" customHeight="1" x14ac:dyDescent="0.2">
      <c r="A10" s="2">
        <v>40</v>
      </c>
      <c r="B10" s="12">
        <v>9.5</v>
      </c>
      <c r="C10" s="13">
        <v>9.5</v>
      </c>
      <c r="D10" s="15">
        <v>9.5</v>
      </c>
      <c r="E10" s="16">
        <v>7.5</v>
      </c>
    </row>
    <row r="11" spans="1:7" ht="11.25" customHeight="1" x14ac:dyDescent="0.2">
      <c r="A11" s="2">
        <v>60</v>
      </c>
      <c r="B11" s="12">
        <v>9</v>
      </c>
      <c r="C11" s="13">
        <v>8.9</v>
      </c>
      <c r="D11" s="13">
        <v>8.8000000000000007</v>
      </c>
      <c r="E11" s="14">
        <v>7.5</v>
      </c>
    </row>
    <row r="12" spans="1:7" ht="11.25" customHeight="1" x14ac:dyDescent="0.2">
      <c r="A12" s="2">
        <v>70</v>
      </c>
      <c r="B12" s="12">
        <v>8.6</v>
      </c>
      <c r="C12" s="13">
        <v>8.6999999999999993</v>
      </c>
      <c r="D12" s="13">
        <v>8.6</v>
      </c>
      <c r="E12" s="14">
        <v>7.5</v>
      </c>
    </row>
    <row r="13" spans="1:7" ht="11.25" customHeight="1" x14ac:dyDescent="0.2">
      <c r="A13" s="2">
        <v>80</v>
      </c>
      <c r="B13" s="12">
        <v>8.5</v>
      </c>
      <c r="C13" s="13">
        <v>8.5</v>
      </c>
      <c r="D13" s="13">
        <v>8.5</v>
      </c>
      <c r="E13" s="14">
        <v>7.5</v>
      </c>
    </row>
    <row r="14" spans="1:7" x14ac:dyDescent="0.2">
      <c r="A14" s="2">
        <v>85</v>
      </c>
      <c r="B14" s="17">
        <v>8.3000000000000007</v>
      </c>
      <c r="C14" s="15">
        <v>8.5</v>
      </c>
      <c r="D14" s="15">
        <v>8.4</v>
      </c>
      <c r="E14" s="16">
        <v>7.5</v>
      </c>
    </row>
    <row r="15" spans="1:7" x14ac:dyDescent="0.2">
      <c r="A15" s="2">
        <v>90</v>
      </c>
      <c r="B15" s="18">
        <v>8.1999999999999993</v>
      </c>
      <c r="C15" s="19">
        <v>8.5</v>
      </c>
      <c r="D15" s="19">
        <v>8.4</v>
      </c>
      <c r="E15" s="20">
        <v>7.5</v>
      </c>
    </row>
    <row r="16" spans="1:7" ht="13.5" customHeight="1" x14ac:dyDescent="0.2"/>
    <row r="17" spans="1:5" ht="11.25" customHeight="1" x14ac:dyDescent="0.2">
      <c r="A17" s="1" t="s">
        <v>17</v>
      </c>
    </row>
    <row r="18" spans="1:5" ht="11.25" customHeight="1" x14ac:dyDescent="0.2">
      <c r="A18" s="2" t="s">
        <v>11</v>
      </c>
      <c r="B18" s="3" t="s">
        <v>12</v>
      </c>
      <c r="C18" s="3" t="s">
        <v>13</v>
      </c>
      <c r="D18" s="3" t="s">
        <v>14</v>
      </c>
      <c r="E18" s="8" t="s">
        <v>15</v>
      </c>
    </row>
    <row r="19" spans="1:5" ht="11.25" customHeight="1" x14ac:dyDescent="0.2">
      <c r="A19" s="2">
        <v>0</v>
      </c>
      <c r="B19" s="21">
        <v>11.3</v>
      </c>
      <c r="C19" s="22">
        <v>7.6</v>
      </c>
      <c r="D19" s="10">
        <v>9.4</v>
      </c>
      <c r="E19" s="11">
        <v>10.8</v>
      </c>
    </row>
    <row r="20" spans="1:5" ht="11.25" customHeight="1" x14ac:dyDescent="0.2">
      <c r="A20" s="2">
        <v>5</v>
      </c>
      <c r="B20" s="23">
        <v>12.1</v>
      </c>
      <c r="C20" s="24">
        <v>7.5</v>
      </c>
      <c r="D20" s="13">
        <v>9.3000000000000007</v>
      </c>
      <c r="E20" s="14">
        <v>10.8</v>
      </c>
    </row>
    <row r="21" spans="1:5" ht="11.25" customHeight="1" x14ac:dyDescent="0.2">
      <c r="A21" s="2">
        <v>10</v>
      </c>
      <c r="B21" s="23">
        <v>11</v>
      </c>
      <c r="C21" s="24">
        <v>7.5</v>
      </c>
      <c r="D21" s="13">
        <v>9.1999999999999993</v>
      </c>
      <c r="E21" s="14">
        <v>10.7</v>
      </c>
    </row>
    <row r="22" spans="1:5" ht="11.25" customHeight="1" x14ac:dyDescent="0.2">
      <c r="A22" s="2">
        <v>15</v>
      </c>
      <c r="B22" s="23">
        <v>11.2</v>
      </c>
      <c r="C22" s="24">
        <v>7</v>
      </c>
      <c r="D22" s="13">
        <v>9.1999999999999993</v>
      </c>
      <c r="E22" s="14">
        <v>10.7</v>
      </c>
    </row>
    <row r="23" spans="1:5" ht="11.25" customHeight="1" x14ac:dyDescent="0.2">
      <c r="A23" s="2">
        <v>20</v>
      </c>
      <c r="B23" s="23">
        <v>10.3</v>
      </c>
      <c r="C23" s="24">
        <v>6.6</v>
      </c>
      <c r="D23" s="13">
        <v>9</v>
      </c>
      <c r="E23" s="14">
        <v>10.7</v>
      </c>
    </row>
    <row r="24" spans="1:5" ht="11.25" customHeight="1" x14ac:dyDescent="0.2">
      <c r="A24" s="2">
        <v>30</v>
      </c>
      <c r="B24" s="23">
        <v>10.199999999999999</v>
      </c>
      <c r="C24" s="24">
        <v>7.4</v>
      </c>
      <c r="D24" s="13">
        <v>7.2</v>
      </c>
      <c r="E24" s="14">
        <v>10.7</v>
      </c>
    </row>
    <row r="25" spans="1:5" ht="11.25" customHeight="1" x14ac:dyDescent="0.2">
      <c r="A25" s="2">
        <v>40</v>
      </c>
      <c r="B25" s="23">
        <v>10.199999999999999</v>
      </c>
      <c r="C25" s="24">
        <v>9</v>
      </c>
      <c r="D25" s="15">
        <v>6.8</v>
      </c>
      <c r="E25" s="16">
        <v>10.7</v>
      </c>
    </row>
    <row r="26" spans="1:5" ht="11.25" customHeight="1" x14ac:dyDescent="0.2">
      <c r="A26" s="2">
        <v>60</v>
      </c>
      <c r="B26" s="23">
        <v>10.3</v>
      </c>
      <c r="C26" s="24">
        <v>8.9</v>
      </c>
      <c r="D26" s="13">
        <v>6.8</v>
      </c>
      <c r="E26" s="14">
        <v>10.7</v>
      </c>
    </row>
    <row r="27" spans="1:5" x14ac:dyDescent="0.2">
      <c r="A27" s="2">
        <v>70</v>
      </c>
      <c r="B27" s="23">
        <v>10.199999999999999</v>
      </c>
      <c r="C27" s="24">
        <v>8</v>
      </c>
      <c r="D27" s="13">
        <v>5.4</v>
      </c>
      <c r="E27" s="14">
        <v>10.7</v>
      </c>
    </row>
    <row r="28" spans="1:5" x14ac:dyDescent="0.2">
      <c r="A28" s="2">
        <v>80</v>
      </c>
      <c r="B28" s="12">
        <v>9.9</v>
      </c>
      <c r="C28" s="13">
        <v>4.5</v>
      </c>
      <c r="D28" s="13">
        <v>5.2</v>
      </c>
      <c r="E28" s="14">
        <v>10.7</v>
      </c>
    </row>
    <row r="29" spans="1:5" ht="11.15" customHeight="1" x14ac:dyDescent="0.2">
      <c r="A29" s="2">
        <v>85</v>
      </c>
      <c r="B29" s="17">
        <v>9.4</v>
      </c>
      <c r="C29" s="15">
        <v>3.6</v>
      </c>
      <c r="D29" s="15">
        <v>3.1</v>
      </c>
      <c r="E29" s="16">
        <v>10.8</v>
      </c>
    </row>
    <row r="30" spans="1:5" ht="11.25" customHeight="1" x14ac:dyDescent="0.2">
      <c r="A30" s="2">
        <v>90</v>
      </c>
      <c r="B30" s="18">
        <v>9.1999999999999993</v>
      </c>
      <c r="C30" s="19">
        <v>3.6</v>
      </c>
      <c r="D30" s="19">
        <v>2.7</v>
      </c>
      <c r="E30" s="20">
        <v>10.7</v>
      </c>
    </row>
    <row r="31" spans="1:5" ht="11.25" customHeight="1" x14ac:dyDescent="0.2"/>
    <row r="32" spans="1:5" ht="11.25" customHeight="1" x14ac:dyDescent="0.2">
      <c r="A32" s="1" t="s">
        <v>2</v>
      </c>
    </row>
    <row r="33" spans="1:6" ht="11.25" customHeight="1" x14ac:dyDescent="0.2">
      <c r="A33" s="2" t="s">
        <v>11</v>
      </c>
      <c r="B33" s="3" t="s">
        <v>12</v>
      </c>
      <c r="C33" s="3" t="s">
        <v>13</v>
      </c>
      <c r="D33" s="3" t="s">
        <v>14</v>
      </c>
      <c r="E33" s="3" t="s">
        <v>15</v>
      </c>
    </row>
    <row r="34" spans="1:6" ht="11.25" customHeight="1" x14ac:dyDescent="0.2">
      <c r="A34" s="2">
        <v>0</v>
      </c>
      <c r="B34" s="21">
        <v>2.8</v>
      </c>
      <c r="C34" s="22">
        <v>2.2000000000000002</v>
      </c>
      <c r="D34" s="22">
        <v>2.2999999999999998</v>
      </c>
      <c r="E34" s="11">
        <v>1.9</v>
      </c>
      <c r="F34" s="52">
        <f>AVERAGE(B34:E34)</f>
        <v>2.2999999999999998</v>
      </c>
    </row>
    <row r="35" spans="1:6" ht="11.25" customHeight="1" x14ac:dyDescent="0.2">
      <c r="A35" s="2">
        <v>5</v>
      </c>
      <c r="B35" s="23">
        <v>2.8</v>
      </c>
      <c r="C35" s="24">
        <v>2.4</v>
      </c>
      <c r="D35" s="24">
        <v>2.2999999999999998</v>
      </c>
      <c r="E35" s="25">
        <v>1.9</v>
      </c>
    </row>
    <row r="36" spans="1:6" ht="11.25" customHeight="1" x14ac:dyDescent="0.2">
      <c r="A36" s="2">
        <v>10</v>
      </c>
      <c r="B36" s="23">
        <v>2.6</v>
      </c>
      <c r="C36" s="24">
        <v>2.4</v>
      </c>
      <c r="D36" s="24">
        <v>2.2999999999999998</v>
      </c>
      <c r="E36" s="25">
        <v>1.8</v>
      </c>
    </row>
    <row r="37" spans="1:6" ht="11.25" customHeight="1" x14ac:dyDescent="0.2">
      <c r="A37" s="2">
        <v>15</v>
      </c>
      <c r="B37" s="23">
        <v>2.6</v>
      </c>
      <c r="C37" s="24">
        <v>2.4</v>
      </c>
      <c r="D37" s="24">
        <v>2.2999999999999998</v>
      </c>
      <c r="E37" s="25">
        <v>1.9</v>
      </c>
    </row>
    <row r="38" spans="1:6" ht="11.25" customHeight="1" x14ac:dyDescent="0.2">
      <c r="A38" s="2">
        <v>20</v>
      </c>
      <c r="B38" s="23">
        <v>2.5</v>
      </c>
      <c r="C38" s="24">
        <v>2.5</v>
      </c>
      <c r="D38" s="24">
        <v>2.1</v>
      </c>
      <c r="E38" s="25">
        <v>1.9</v>
      </c>
    </row>
    <row r="39" spans="1:6" ht="11.25" customHeight="1" x14ac:dyDescent="0.2">
      <c r="A39" s="2">
        <v>30</v>
      </c>
      <c r="B39" s="23">
        <v>2</v>
      </c>
      <c r="C39" s="24">
        <v>2</v>
      </c>
      <c r="D39" s="24">
        <v>1.9</v>
      </c>
      <c r="E39" s="25">
        <v>1.8</v>
      </c>
    </row>
    <row r="40" spans="1:6" x14ac:dyDescent="0.2">
      <c r="A40" s="2">
        <v>40</v>
      </c>
      <c r="B40" s="23">
        <v>1.8</v>
      </c>
      <c r="C40" s="24">
        <v>1.8</v>
      </c>
      <c r="D40" s="24">
        <v>1.8</v>
      </c>
      <c r="E40" s="25">
        <v>1.8</v>
      </c>
      <c r="F40" s="52">
        <f>AVERAGE(B40:E40)</f>
        <v>1.8</v>
      </c>
    </row>
    <row r="41" spans="1:6" x14ac:dyDescent="0.2">
      <c r="A41" s="2">
        <v>60</v>
      </c>
      <c r="B41" s="23">
        <v>1.8</v>
      </c>
      <c r="C41" s="24">
        <v>1.9</v>
      </c>
      <c r="D41" s="24">
        <v>1.6</v>
      </c>
      <c r="E41" s="25">
        <v>1.9</v>
      </c>
    </row>
    <row r="42" spans="1:6" ht="11.15" customHeight="1" x14ac:dyDescent="0.2">
      <c r="A42" s="2">
        <v>80</v>
      </c>
      <c r="B42" s="12">
        <v>1.7</v>
      </c>
      <c r="C42" s="13">
        <v>2</v>
      </c>
      <c r="D42" s="13">
        <v>1.6</v>
      </c>
      <c r="E42" s="14">
        <v>1.9</v>
      </c>
    </row>
    <row r="43" spans="1:6" ht="11.25" customHeight="1" x14ac:dyDescent="0.2">
      <c r="A43" s="2">
        <v>85</v>
      </c>
      <c r="B43" s="17">
        <v>1.8</v>
      </c>
      <c r="C43" s="15">
        <v>2</v>
      </c>
      <c r="D43" s="15"/>
      <c r="E43" s="16">
        <v>1.9</v>
      </c>
    </row>
    <row r="44" spans="1:6" ht="11.25" customHeight="1" x14ac:dyDescent="0.2">
      <c r="A44" s="2">
        <v>90</v>
      </c>
      <c r="B44" s="18">
        <v>1.8</v>
      </c>
      <c r="C44" s="19">
        <v>1.9</v>
      </c>
      <c r="D44" s="19">
        <v>1.8</v>
      </c>
      <c r="E44" s="20">
        <v>1.9</v>
      </c>
      <c r="F44" s="52">
        <f>AVERAGE(B44:E44)</f>
        <v>1.85</v>
      </c>
    </row>
    <row r="45" spans="1:6" ht="11.25" customHeight="1" x14ac:dyDescent="0.2"/>
    <row r="46" spans="1:6" ht="11.25" customHeight="1" x14ac:dyDescent="0.2">
      <c r="A46" s="1" t="s">
        <v>4</v>
      </c>
    </row>
    <row r="47" spans="1:6" ht="11.25" customHeight="1" x14ac:dyDescent="0.2">
      <c r="A47" s="2" t="s">
        <v>11</v>
      </c>
      <c r="B47" s="3" t="s">
        <v>12</v>
      </c>
      <c r="C47" s="3" t="s">
        <v>13</v>
      </c>
      <c r="D47" s="3" t="s">
        <v>14</v>
      </c>
      <c r="E47" s="3" t="s">
        <v>15</v>
      </c>
    </row>
    <row r="48" spans="1:6" ht="11.25" customHeight="1" x14ac:dyDescent="0.2">
      <c r="A48" s="2">
        <v>0</v>
      </c>
      <c r="B48" s="26">
        <v>0.17</v>
      </c>
      <c r="C48" s="27">
        <v>0.14000000000000001</v>
      </c>
      <c r="D48" s="27">
        <v>0.17</v>
      </c>
      <c r="E48" s="28">
        <v>0.22</v>
      </c>
      <c r="F48" s="53">
        <f>AVERAGE(B48:E48)</f>
        <v>0.17500000000000002</v>
      </c>
    </row>
    <row r="49" spans="1:6" ht="11.25" customHeight="1" x14ac:dyDescent="0.2">
      <c r="A49" s="2">
        <v>5</v>
      </c>
      <c r="B49" s="29">
        <v>0.2</v>
      </c>
      <c r="C49" s="30">
        <v>0.16</v>
      </c>
      <c r="D49" s="30">
        <v>0.17</v>
      </c>
      <c r="E49" s="31">
        <v>0.22</v>
      </c>
    </row>
    <row r="50" spans="1:6" ht="11.25" customHeight="1" x14ac:dyDescent="0.2">
      <c r="A50" s="2">
        <v>10</v>
      </c>
      <c r="B50" s="29">
        <v>0.2</v>
      </c>
      <c r="C50" s="30">
        <v>0.15</v>
      </c>
      <c r="D50" s="30">
        <v>0.17</v>
      </c>
      <c r="E50" s="31">
        <v>0.23</v>
      </c>
    </row>
    <row r="51" spans="1:6" ht="11.25" customHeight="1" x14ac:dyDescent="0.2">
      <c r="A51" s="2">
        <v>15</v>
      </c>
      <c r="B51" s="29">
        <v>0.19</v>
      </c>
      <c r="C51" s="30">
        <v>0.16</v>
      </c>
      <c r="D51" s="30">
        <v>0.16</v>
      </c>
      <c r="E51" s="31">
        <v>0.23</v>
      </c>
    </row>
    <row r="52" spans="1:6" ht="11.25" customHeight="1" x14ac:dyDescent="0.2">
      <c r="A52" s="2">
        <v>20</v>
      </c>
      <c r="B52" s="29">
        <v>0.21</v>
      </c>
      <c r="C52" s="30">
        <v>0.28999999999999998</v>
      </c>
      <c r="D52" s="30">
        <v>0.18</v>
      </c>
      <c r="E52" s="31">
        <v>0.23</v>
      </c>
    </row>
    <row r="53" spans="1:6" x14ac:dyDescent="0.2">
      <c r="A53" s="2">
        <v>30</v>
      </c>
      <c r="B53" s="29">
        <v>0.24</v>
      </c>
      <c r="C53" s="30">
        <v>0.3</v>
      </c>
      <c r="D53" s="30">
        <v>0.24</v>
      </c>
      <c r="E53" s="31">
        <v>0.22</v>
      </c>
    </row>
    <row r="54" spans="1:6" x14ac:dyDescent="0.2">
      <c r="A54" s="2">
        <v>40</v>
      </c>
      <c r="B54" s="29">
        <v>0.24</v>
      </c>
      <c r="C54" s="32">
        <v>0.31</v>
      </c>
      <c r="D54" s="32">
        <v>0.3</v>
      </c>
      <c r="E54" s="33">
        <v>0.23</v>
      </c>
      <c r="F54" s="53">
        <f>AVERAGE(B54:E54)</f>
        <v>0.27</v>
      </c>
    </row>
    <row r="55" spans="1:6" ht="11.15" customHeight="1" x14ac:dyDescent="0.2">
      <c r="A55" s="2">
        <v>60</v>
      </c>
      <c r="B55" s="29">
        <v>0.3</v>
      </c>
      <c r="C55" s="30">
        <v>0.31</v>
      </c>
      <c r="D55" s="30">
        <v>0.31</v>
      </c>
      <c r="E55" s="31">
        <v>0.23</v>
      </c>
    </row>
    <row r="56" spans="1:6" ht="11.25" customHeight="1" x14ac:dyDescent="0.2">
      <c r="A56" s="2">
        <v>80</v>
      </c>
      <c r="B56" s="34">
        <v>0.26</v>
      </c>
      <c r="C56" s="30">
        <v>0.42</v>
      </c>
      <c r="D56" s="30">
        <v>0.31</v>
      </c>
      <c r="E56" s="31">
        <v>0.23</v>
      </c>
    </row>
    <row r="57" spans="1:6" ht="11.25" customHeight="1" x14ac:dyDescent="0.2">
      <c r="A57" s="2">
        <v>85</v>
      </c>
      <c r="B57" s="35">
        <v>0.27</v>
      </c>
      <c r="C57" s="32">
        <v>0.39</v>
      </c>
      <c r="D57" s="32"/>
      <c r="E57" s="33">
        <v>0.23</v>
      </c>
    </row>
    <row r="58" spans="1:6" ht="11.25" customHeight="1" x14ac:dyDescent="0.2">
      <c r="A58" s="2">
        <v>90</v>
      </c>
      <c r="B58" s="36">
        <v>0.27</v>
      </c>
      <c r="C58" s="37">
        <v>0.37</v>
      </c>
      <c r="D58" s="37">
        <v>0.35</v>
      </c>
      <c r="E58" s="38">
        <v>0.22</v>
      </c>
      <c r="F58" s="53">
        <f>AVERAGE(B58:E58)</f>
        <v>0.30249999999999999</v>
      </c>
    </row>
    <row r="59" spans="1:6" ht="11.25" customHeight="1" x14ac:dyDescent="0.2"/>
    <row r="60" spans="1:6" ht="11.25" customHeight="1" x14ac:dyDescent="0.2">
      <c r="A60" s="1" t="s">
        <v>5</v>
      </c>
    </row>
    <row r="61" spans="1:6" ht="11.25" customHeight="1" x14ac:dyDescent="0.2">
      <c r="A61" s="2" t="s">
        <v>11</v>
      </c>
      <c r="B61" s="3" t="s">
        <v>12</v>
      </c>
      <c r="C61" s="3" t="s">
        <v>13</v>
      </c>
      <c r="D61" s="3" t="s">
        <v>14</v>
      </c>
      <c r="E61" s="3" t="s">
        <v>15</v>
      </c>
    </row>
    <row r="62" spans="1:6" ht="11.25" customHeight="1" x14ac:dyDescent="0.2">
      <c r="A62" s="2">
        <v>0</v>
      </c>
      <c r="B62" s="39">
        <v>6.0000000000000001E-3</v>
      </c>
      <c r="C62" s="40">
        <v>6.0000000000000001E-3</v>
      </c>
      <c r="D62" s="40">
        <v>8.9999999999999993E-3</v>
      </c>
      <c r="E62" s="41">
        <v>8.9999999999999993E-3</v>
      </c>
      <c r="F62" s="54">
        <f>AVERAGE(B62:E62)</f>
        <v>7.4999999999999997E-3</v>
      </c>
    </row>
    <row r="63" spans="1:6" ht="11.25" customHeight="1" x14ac:dyDescent="0.2">
      <c r="A63" s="2">
        <v>5</v>
      </c>
      <c r="B63" s="42">
        <v>8.0000000000000002E-3</v>
      </c>
      <c r="C63" s="43">
        <v>7.0000000000000001E-3</v>
      </c>
      <c r="D63" s="43">
        <v>8.9999999999999993E-3</v>
      </c>
      <c r="E63" s="44">
        <v>8.0000000000000002E-3</v>
      </c>
    </row>
    <row r="64" spans="1:6" ht="11.25" customHeight="1" x14ac:dyDescent="0.2">
      <c r="A64" s="2">
        <v>10</v>
      </c>
      <c r="B64" s="42">
        <v>8.0000000000000002E-3</v>
      </c>
      <c r="C64" s="43">
        <v>7.0000000000000001E-3</v>
      </c>
      <c r="D64" s="43">
        <v>8.0000000000000002E-3</v>
      </c>
      <c r="E64" s="44">
        <v>8.9999999999999993E-3</v>
      </c>
    </row>
    <row r="65" spans="1:6" ht="11.25" customHeight="1" x14ac:dyDescent="0.2">
      <c r="A65" s="2">
        <v>15</v>
      </c>
      <c r="B65" s="42">
        <v>8.0000000000000002E-3</v>
      </c>
      <c r="C65" s="43">
        <v>7.0000000000000001E-3</v>
      </c>
      <c r="D65" s="43">
        <v>8.9999999999999993E-3</v>
      </c>
      <c r="E65" s="44">
        <v>8.0000000000000002E-3</v>
      </c>
    </row>
    <row r="66" spans="1:6" x14ac:dyDescent="0.2">
      <c r="A66" s="2">
        <v>20</v>
      </c>
      <c r="B66" s="42">
        <v>8.0000000000000002E-3</v>
      </c>
      <c r="C66" s="43">
        <v>6.0000000000000001E-3</v>
      </c>
      <c r="D66" s="43">
        <v>0.01</v>
      </c>
      <c r="E66" s="44">
        <v>8.9999999999999993E-3</v>
      </c>
    </row>
    <row r="67" spans="1:6" x14ac:dyDescent="0.2">
      <c r="A67" s="2">
        <v>30</v>
      </c>
      <c r="B67" s="42">
        <v>7.0000000000000001E-3</v>
      </c>
      <c r="C67" s="43">
        <v>6.0000000000000001E-3</v>
      </c>
      <c r="D67" s="43">
        <v>5.0000000000000001E-3</v>
      </c>
      <c r="E67" s="44">
        <v>8.9999999999999993E-3</v>
      </c>
    </row>
    <row r="68" spans="1:6" x14ac:dyDescent="0.2">
      <c r="A68" s="2">
        <v>40</v>
      </c>
      <c r="B68" s="42">
        <v>7.0000000000000001E-3</v>
      </c>
      <c r="C68" s="45">
        <v>6.0000000000000001E-3</v>
      </c>
      <c r="D68" s="45">
        <v>6.0000000000000001E-3</v>
      </c>
      <c r="E68" s="46">
        <v>0.01</v>
      </c>
      <c r="F68" s="54">
        <f>AVERAGE(B68:E68)</f>
        <v>7.2500000000000012E-3</v>
      </c>
    </row>
    <row r="69" spans="1:6" x14ac:dyDescent="0.2">
      <c r="A69" s="2">
        <v>60</v>
      </c>
      <c r="B69" s="42">
        <v>8.0000000000000002E-3</v>
      </c>
      <c r="C69" s="43">
        <v>0.01</v>
      </c>
      <c r="D69" s="43">
        <v>0.01</v>
      </c>
      <c r="E69" s="44">
        <v>8.9999999999999993E-3</v>
      </c>
    </row>
    <row r="70" spans="1:6" x14ac:dyDescent="0.2">
      <c r="A70" s="2">
        <v>80</v>
      </c>
      <c r="B70" s="47">
        <v>1.0999999999999999E-2</v>
      </c>
      <c r="C70" s="43">
        <v>2.1999999999999999E-2</v>
      </c>
      <c r="D70" s="43">
        <v>1.4999999999999999E-2</v>
      </c>
      <c r="E70" s="44">
        <v>8.9999999999999993E-3</v>
      </c>
    </row>
    <row r="71" spans="1:6" x14ac:dyDescent="0.2">
      <c r="A71" s="2">
        <v>85</v>
      </c>
      <c r="B71" s="48">
        <v>1.4E-2</v>
      </c>
      <c r="C71" s="45">
        <v>2.1000000000000001E-2</v>
      </c>
      <c r="D71" s="45"/>
      <c r="E71" s="46">
        <v>8.9999999999999993E-3</v>
      </c>
    </row>
    <row r="72" spans="1:6" x14ac:dyDescent="0.2">
      <c r="A72" s="2">
        <v>90</v>
      </c>
      <c r="B72" s="49">
        <v>1.4999999999999999E-2</v>
      </c>
      <c r="C72" s="50">
        <v>2.3E-2</v>
      </c>
      <c r="D72" s="50">
        <v>2.1000000000000001E-2</v>
      </c>
      <c r="E72" s="51">
        <v>8.9999999999999993E-3</v>
      </c>
      <c r="F72" s="54">
        <f>AVERAGE(B72:E72)</f>
        <v>1.6999999999999998E-2</v>
      </c>
    </row>
    <row r="74" spans="1:6" x14ac:dyDescent="0.2">
      <c r="A74" s="1" t="s">
        <v>3</v>
      </c>
    </row>
    <row r="75" spans="1:6" x14ac:dyDescent="0.2">
      <c r="A75" s="2" t="s">
        <v>11</v>
      </c>
      <c r="B75" s="3" t="s">
        <v>12</v>
      </c>
      <c r="C75" s="3" t="s">
        <v>13</v>
      </c>
      <c r="D75" s="3" t="s">
        <v>14</v>
      </c>
      <c r="E75" s="3" t="s">
        <v>15</v>
      </c>
    </row>
    <row r="76" spans="1:6" x14ac:dyDescent="0.2">
      <c r="A76" s="2">
        <v>0</v>
      </c>
      <c r="B76" s="21">
        <v>1.7</v>
      </c>
      <c r="C76" s="10">
        <v>0.8</v>
      </c>
      <c r="D76" s="10">
        <v>1.4</v>
      </c>
      <c r="E76" s="11">
        <v>0.9</v>
      </c>
    </row>
    <row r="77" spans="1:6" x14ac:dyDescent="0.2">
      <c r="A77" s="2">
        <v>5</v>
      </c>
      <c r="B77" s="23">
        <v>2.2000000000000002</v>
      </c>
      <c r="C77" s="13">
        <v>0.9</v>
      </c>
      <c r="D77" s="13">
        <v>1.4</v>
      </c>
      <c r="E77" s="14">
        <v>0.9</v>
      </c>
    </row>
    <row r="78" spans="1:6" x14ac:dyDescent="0.2">
      <c r="A78" s="2">
        <v>10</v>
      </c>
      <c r="B78" s="23">
        <v>2</v>
      </c>
      <c r="C78" s="13">
        <v>1</v>
      </c>
      <c r="D78" s="13">
        <v>1.5</v>
      </c>
      <c r="E78" s="14">
        <v>0.9</v>
      </c>
    </row>
    <row r="79" spans="1:6" x14ac:dyDescent="0.2">
      <c r="A79" s="2">
        <v>15</v>
      </c>
      <c r="B79" s="23">
        <v>2</v>
      </c>
      <c r="C79" s="13">
        <v>1</v>
      </c>
      <c r="D79" s="13">
        <v>1.4</v>
      </c>
      <c r="E79" s="14">
        <v>0.9</v>
      </c>
    </row>
    <row r="80" spans="1:6" x14ac:dyDescent="0.2">
      <c r="A80" s="2">
        <v>20</v>
      </c>
      <c r="B80" s="23">
        <v>1.5</v>
      </c>
      <c r="C80" s="13">
        <v>1</v>
      </c>
      <c r="D80" s="13">
        <v>1.5</v>
      </c>
      <c r="E80" s="14">
        <v>0.8</v>
      </c>
    </row>
    <row r="81" spans="1:5" x14ac:dyDescent="0.2">
      <c r="A81" s="2">
        <v>30</v>
      </c>
      <c r="B81" s="23">
        <v>0.8</v>
      </c>
      <c r="C81" s="13">
        <v>0.8</v>
      </c>
      <c r="D81" s="13">
        <v>1.2</v>
      </c>
      <c r="E81" s="14">
        <v>0.9</v>
      </c>
    </row>
    <row r="82" spans="1:5" x14ac:dyDescent="0.2">
      <c r="A82" s="2">
        <v>40</v>
      </c>
      <c r="B82" s="23">
        <v>0.6</v>
      </c>
      <c r="C82" s="15">
        <v>0.6</v>
      </c>
      <c r="D82" s="15">
        <v>0.7</v>
      </c>
      <c r="E82" s="16">
        <v>0.9</v>
      </c>
    </row>
    <row r="83" spans="1:5" x14ac:dyDescent="0.2">
      <c r="A83" s="2">
        <v>60</v>
      </c>
      <c r="B83" s="23">
        <v>0.7</v>
      </c>
      <c r="C83" s="13">
        <v>0.6</v>
      </c>
      <c r="D83" s="13">
        <v>0.5</v>
      </c>
      <c r="E83" s="14">
        <v>1.1000000000000001</v>
      </c>
    </row>
    <row r="84" spans="1:5" x14ac:dyDescent="0.2">
      <c r="A84" s="2">
        <v>80</v>
      </c>
      <c r="B84" s="12">
        <v>0.6</v>
      </c>
      <c r="C84" s="13">
        <v>1.1000000000000001</v>
      </c>
      <c r="D84" s="13">
        <v>0.7</v>
      </c>
      <c r="E84" s="14">
        <v>1</v>
      </c>
    </row>
    <row r="85" spans="1:5" x14ac:dyDescent="0.2">
      <c r="A85" s="2">
        <v>85</v>
      </c>
      <c r="B85" s="17">
        <v>0.7</v>
      </c>
      <c r="C85" s="15">
        <v>1.2</v>
      </c>
      <c r="D85" s="15"/>
      <c r="E85" s="16">
        <v>1.1000000000000001</v>
      </c>
    </row>
    <row r="86" spans="1:5" x14ac:dyDescent="0.2">
      <c r="A86" s="2">
        <v>90</v>
      </c>
      <c r="B86" s="18">
        <v>0.7</v>
      </c>
      <c r="C86" s="19">
        <v>1.2</v>
      </c>
      <c r="D86" s="19">
        <v>1</v>
      </c>
      <c r="E86" s="20">
        <v>0.9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09D5-34C4-4AB6-B4AE-85835116BD96}">
  <dimension ref="A1:AW52"/>
  <sheetViews>
    <sheetView zoomScale="55" zoomScaleNormal="55" workbookViewId="0"/>
  </sheetViews>
  <sheetFormatPr defaultRowHeight="13" x14ac:dyDescent="0.2"/>
  <cols>
    <col min="2" max="2" width="4.453125" bestFit="1" customWidth="1"/>
    <col min="3" max="3" width="13.08984375" bestFit="1" customWidth="1"/>
    <col min="4" max="4" width="6.26953125" bestFit="1" customWidth="1"/>
    <col min="5" max="13" width="5.7265625" bestFit="1" customWidth="1"/>
    <col min="14" max="14" width="6" bestFit="1" customWidth="1"/>
    <col min="15" max="25" width="5.7265625" bestFit="1" customWidth="1"/>
    <col min="26" max="30" width="5.6328125" bestFit="1" customWidth="1"/>
    <col min="31" max="31" width="4.7265625" bestFit="1" customWidth="1"/>
    <col min="32" max="32" width="4.7265625" customWidth="1"/>
    <col min="33" max="33" width="4.7265625" bestFit="1" customWidth="1"/>
    <col min="34" max="34" width="4.36328125" customWidth="1"/>
    <col min="35" max="38" width="5.08984375" customWidth="1"/>
    <col min="39" max="39" width="5.90625" bestFit="1" customWidth="1"/>
    <col min="40" max="49" width="5.90625" customWidth="1"/>
  </cols>
  <sheetData>
    <row r="1" spans="1:49" s="1" customFormat="1" ht="11" x14ac:dyDescent="0.2">
      <c r="B1" s="7" t="s">
        <v>8</v>
      </c>
      <c r="C1" s="7" t="s">
        <v>9</v>
      </c>
      <c r="D1" s="1" t="s">
        <v>27</v>
      </c>
      <c r="E1" s="1">
        <v>55</v>
      </c>
      <c r="F1" s="1">
        <v>56</v>
      </c>
      <c r="G1" s="1">
        <v>57</v>
      </c>
      <c r="H1" s="1">
        <v>58</v>
      </c>
      <c r="I1" s="1">
        <v>59</v>
      </c>
      <c r="J1" s="1">
        <v>60</v>
      </c>
      <c r="K1" s="1">
        <v>61</v>
      </c>
      <c r="L1" s="1">
        <v>62</v>
      </c>
      <c r="M1" s="1">
        <v>63</v>
      </c>
      <c r="N1" s="1" t="s">
        <v>28</v>
      </c>
      <c r="O1" s="1">
        <v>2</v>
      </c>
      <c r="P1" s="1">
        <v>3</v>
      </c>
      <c r="Q1" s="1">
        <v>4</v>
      </c>
      <c r="R1" s="1">
        <v>5</v>
      </c>
      <c r="S1" s="1">
        <v>6</v>
      </c>
      <c r="T1" s="1">
        <v>7</v>
      </c>
      <c r="U1" s="1">
        <v>8</v>
      </c>
      <c r="V1" s="1">
        <v>9</v>
      </c>
      <c r="W1" s="1">
        <v>10</v>
      </c>
      <c r="X1" s="1">
        <v>11</v>
      </c>
      <c r="Y1" s="1">
        <v>12</v>
      </c>
      <c r="Z1" s="1">
        <v>13</v>
      </c>
      <c r="AA1" s="1">
        <v>14</v>
      </c>
      <c r="AB1" s="1">
        <v>15</v>
      </c>
      <c r="AC1" s="1">
        <v>16</v>
      </c>
      <c r="AD1" s="1">
        <v>17</v>
      </c>
      <c r="AE1" s="1">
        <v>18</v>
      </c>
      <c r="AF1" s="1">
        <v>19</v>
      </c>
      <c r="AG1" s="1">
        <v>20</v>
      </c>
      <c r="AH1" s="1">
        <v>21</v>
      </c>
      <c r="AI1" s="55">
        <v>22</v>
      </c>
      <c r="AJ1" s="56">
        <v>23</v>
      </c>
      <c r="AK1" s="56">
        <v>24</v>
      </c>
      <c r="AL1" s="56">
        <v>25</v>
      </c>
      <c r="AM1" s="56">
        <v>26</v>
      </c>
      <c r="AN1" s="56">
        <v>27</v>
      </c>
      <c r="AO1" s="56">
        <v>28</v>
      </c>
      <c r="AP1" s="56">
        <v>29</v>
      </c>
      <c r="AQ1" s="56">
        <v>30</v>
      </c>
      <c r="AR1" s="57" t="s">
        <v>30</v>
      </c>
      <c r="AS1" s="57">
        <v>2</v>
      </c>
      <c r="AT1" s="57">
        <v>3</v>
      </c>
      <c r="AU1" s="57">
        <v>4</v>
      </c>
      <c r="AV1" s="57">
        <v>5</v>
      </c>
      <c r="AW1" s="57">
        <v>6</v>
      </c>
    </row>
    <row r="2" spans="1:49" s="1" customFormat="1" ht="11" x14ac:dyDescent="0.2">
      <c r="A2" s="58" t="s">
        <v>10</v>
      </c>
      <c r="B2" s="80" t="s">
        <v>6</v>
      </c>
      <c r="C2" s="59" t="s">
        <v>7</v>
      </c>
      <c r="D2" s="60">
        <v>29</v>
      </c>
      <c r="E2" s="60">
        <v>27</v>
      </c>
      <c r="F2" s="60">
        <v>31</v>
      </c>
      <c r="G2" s="60">
        <v>20</v>
      </c>
      <c r="H2" s="60">
        <v>34</v>
      </c>
      <c r="I2" s="60">
        <v>22</v>
      </c>
      <c r="J2" s="60">
        <v>10</v>
      </c>
      <c r="K2" s="60">
        <v>17</v>
      </c>
      <c r="L2" s="60">
        <v>8</v>
      </c>
      <c r="M2" s="60">
        <v>20</v>
      </c>
      <c r="N2" s="60">
        <v>34</v>
      </c>
      <c r="O2" s="60">
        <v>37</v>
      </c>
      <c r="P2" s="60">
        <v>29</v>
      </c>
      <c r="Q2" s="60">
        <v>22</v>
      </c>
      <c r="R2" s="60">
        <v>27</v>
      </c>
      <c r="S2" s="60">
        <v>45</v>
      </c>
      <c r="T2" s="60">
        <v>32</v>
      </c>
      <c r="U2" s="60">
        <v>26</v>
      </c>
      <c r="V2" s="60">
        <v>32</v>
      </c>
      <c r="W2" s="60">
        <v>26</v>
      </c>
      <c r="X2" s="60">
        <v>11</v>
      </c>
      <c r="Y2" s="60">
        <v>33</v>
      </c>
      <c r="Z2" s="60">
        <v>23</v>
      </c>
      <c r="AA2" s="60">
        <v>8</v>
      </c>
      <c r="AB2" s="60">
        <v>44</v>
      </c>
      <c r="AC2" s="60">
        <v>14</v>
      </c>
      <c r="AD2" s="60">
        <v>21</v>
      </c>
      <c r="AE2" s="60">
        <v>36</v>
      </c>
      <c r="AF2" s="60">
        <v>17</v>
      </c>
      <c r="AG2" s="60">
        <v>4</v>
      </c>
      <c r="AH2" s="60">
        <v>21</v>
      </c>
      <c r="AI2" s="61">
        <v>26</v>
      </c>
      <c r="AJ2" s="62">
        <v>26</v>
      </c>
      <c r="AK2" s="62">
        <v>22</v>
      </c>
      <c r="AL2" s="62">
        <v>38</v>
      </c>
      <c r="AM2" s="62">
        <v>38</v>
      </c>
      <c r="AN2" s="62">
        <v>31</v>
      </c>
      <c r="AO2" s="62">
        <v>22</v>
      </c>
      <c r="AP2" s="62">
        <v>19</v>
      </c>
      <c r="AQ2" s="62">
        <v>21</v>
      </c>
      <c r="AR2" s="55">
        <v>16</v>
      </c>
      <c r="AS2" s="55">
        <v>2</v>
      </c>
      <c r="AT2" s="55">
        <v>18</v>
      </c>
      <c r="AU2" s="55">
        <v>15</v>
      </c>
      <c r="AV2" s="55"/>
      <c r="AW2" s="55"/>
    </row>
    <row r="3" spans="1:49" s="1" customFormat="1" ht="11" x14ac:dyDescent="0.2">
      <c r="A3" s="58" t="s">
        <v>20</v>
      </c>
      <c r="B3" s="80"/>
      <c r="C3" s="59" t="s">
        <v>7</v>
      </c>
      <c r="D3" s="4">
        <v>6.8</v>
      </c>
      <c r="E3" s="4">
        <v>7</v>
      </c>
      <c r="F3" s="4">
        <v>7.4</v>
      </c>
      <c r="G3" s="4">
        <v>7</v>
      </c>
      <c r="H3" s="4">
        <v>7.6</v>
      </c>
      <c r="I3" s="4">
        <v>8</v>
      </c>
      <c r="J3" s="4">
        <v>6.3</v>
      </c>
      <c r="K3" s="4">
        <v>6.7</v>
      </c>
      <c r="L3" s="4">
        <v>5.9</v>
      </c>
      <c r="M3" s="4">
        <v>6.7</v>
      </c>
      <c r="N3" s="4">
        <v>7.9</v>
      </c>
      <c r="O3" s="4">
        <v>7.7</v>
      </c>
      <c r="P3" s="4">
        <v>7</v>
      </c>
      <c r="Q3" s="4">
        <v>6.1</v>
      </c>
      <c r="R3" s="4">
        <v>7.3</v>
      </c>
      <c r="S3" s="4">
        <v>8.1</v>
      </c>
      <c r="T3" s="4">
        <v>8</v>
      </c>
      <c r="U3" s="4">
        <v>7.7</v>
      </c>
      <c r="V3" s="4">
        <v>7</v>
      </c>
      <c r="W3" s="4">
        <v>6.6</v>
      </c>
      <c r="X3" s="4">
        <v>6.5</v>
      </c>
      <c r="Y3" s="4">
        <v>8.1999999999999993</v>
      </c>
      <c r="Z3" s="4">
        <v>7</v>
      </c>
      <c r="AA3" s="4">
        <v>6.3</v>
      </c>
      <c r="AB3" s="4">
        <v>8.1</v>
      </c>
      <c r="AC3" s="4">
        <v>7.2</v>
      </c>
      <c r="AD3" s="4">
        <v>7.3</v>
      </c>
      <c r="AE3" s="4">
        <v>7.2</v>
      </c>
      <c r="AF3" s="63">
        <v>7.1</v>
      </c>
      <c r="AG3" s="63">
        <v>5.9</v>
      </c>
      <c r="AH3" s="63">
        <v>6.5</v>
      </c>
      <c r="AI3" s="64">
        <v>7.1</v>
      </c>
      <c r="AJ3" s="65">
        <v>7.6</v>
      </c>
      <c r="AK3" s="65">
        <v>7.5</v>
      </c>
      <c r="AL3" s="65">
        <v>7.4</v>
      </c>
      <c r="AM3" s="65">
        <v>7.9</v>
      </c>
      <c r="AN3" s="65">
        <v>6.6</v>
      </c>
      <c r="AO3" s="65">
        <v>6.9</v>
      </c>
      <c r="AP3" s="65">
        <v>6.8</v>
      </c>
      <c r="AQ3" s="65">
        <v>6.1</v>
      </c>
      <c r="AR3" s="56">
        <v>4.5</v>
      </c>
      <c r="AS3" s="66">
        <v>5.1083333333333352</v>
      </c>
      <c r="AT3" s="66">
        <v>6.4</v>
      </c>
      <c r="AU3" s="66">
        <v>6.2</v>
      </c>
      <c r="AV3" s="66"/>
      <c r="AW3" s="66"/>
    </row>
    <row r="4" spans="1:49" s="1" customFormat="1" ht="11" x14ac:dyDescent="0.2">
      <c r="A4" s="81" t="s">
        <v>2</v>
      </c>
      <c r="B4" s="80"/>
      <c r="C4" s="59" t="s">
        <v>18</v>
      </c>
      <c r="D4" s="63">
        <v>2.2000000000000002</v>
      </c>
      <c r="E4" s="63">
        <v>2.2999999999999998</v>
      </c>
      <c r="F4" s="63">
        <v>2.1</v>
      </c>
      <c r="G4" s="63">
        <v>1.9</v>
      </c>
      <c r="H4" s="63">
        <v>2.1</v>
      </c>
      <c r="I4" s="63">
        <v>1.9</v>
      </c>
      <c r="J4" s="63">
        <v>2</v>
      </c>
      <c r="K4" s="63">
        <v>2.1</v>
      </c>
      <c r="L4" s="63">
        <v>2.1</v>
      </c>
      <c r="M4" s="63">
        <v>2.1</v>
      </c>
      <c r="N4" s="63">
        <v>2.1</v>
      </c>
      <c r="O4" s="63">
        <v>2.2999999999999998</v>
      </c>
      <c r="P4" s="63">
        <v>2.2999999999999998</v>
      </c>
      <c r="Q4" s="63">
        <v>2.2000000000000002</v>
      </c>
      <c r="R4" s="63">
        <v>2.2000000000000002</v>
      </c>
      <c r="S4" s="63">
        <v>2.2999999999999998</v>
      </c>
      <c r="T4" s="63">
        <v>2.2999999999999998</v>
      </c>
      <c r="U4" s="63">
        <v>2.2999999999999998</v>
      </c>
      <c r="V4" s="63">
        <v>2.5</v>
      </c>
      <c r="W4" s="63">
        <v>2.5</v>
      </c>
      <c r="X4" s="63">
        <v>2.6</v>
      </c>
      <c r="Y4" s="63">
        <v>2.6</v>
      </c>
      <c r="Z4" s="63">
        <v>2.6</v>
      </c>
      <c r="AA4" s="63">
        <v>2.6</v>
      </c>
      <c r="AB4" s="63">
        <v>2.5</v>
      </c>
      <c r="AC4" s="63">
        <v>2.4</v>
      </c>
      <c r="AD4" s="63">
        <v>2.5</v>
      </c>
      <c r="AE4" s="63">
        <v>2.2999999999999998</v>
      </c>
      <c r="AF4" s="63">
        <v>2.6</v>
      </c>
      <c r="AG4" s="63">
        <v>2.6</v>
      </c>
      <c r="AH4" s="63">
        <v>2.6</v>
      </c>
      <c r="AI4" s="64">
        <v>2.5</v>
      </c>
      <c r="AJ4" s="65">
        <v>2.4</v>
      </c>
      <c r="AK4" s="65">
        <v>2.6</v>
      </c>
      <c r="AL4" s="65">
        <v>2.2999999999999998</v>
      </c>
      <c r="AM4" s="65">
        <v>2.2999999999999998</v>
      </c>
      <c r="AN4" s="65">
        <v>2.2999999999999998</v>
      </c>
      <c r="AO4" s="65">
        <v>2.5</v>
      </c>
      <c r="AP4" s="65">
        <v>2.5</v>
      </c>
      <c r="AQ4" s="65">
        <v>2.2999999999999998</v>
      </c>
      <c r="AR4" s="56">
        <v>2.5</v>
      </c>
      <c r="AS4" s="66">
        <v>2.5166666666666666</v>
      </c>
      <c r="AT4" s="66">
        <v>2.4</v>
      </c>
      <c r="AU4" s="66">
        <v>2.5</v>
      </c>
      <c r="AV4" s="66">
        <v>2.2999999999999998</v>
      </c>
      <c r="AW4" s="66">
        <v>2.2999999999999998</v>
      </c>
    </row>
    <row r="5" spans="1:49" s="1" customFormat="1" ht="11" x14ac:dyDescent="0.2">
      <c r="A5" s="82"/>
      <c r="B5" s="80"/>
      <c r="C5" s="59" t="s">
        <v>24</v>
      </c>
      <c r="D5" s="63" t="s">
        <v>26</v>
      </c>
      <c r="E5" s="63">
        <v>2.2000000000000002</v>
      </c>
      <c r="F5" s="63">
        <v>2</v>
      </c>
      <c r="G5" s="63">
        <v>2.1</v>
      </c>
      <c r="H5" s="63">
        <v>2.2000000000000002</v>
      </c>
      <c r="I5" s="63">
        <v>2</v>
      </c>
      <c r="J5" s="63">
        <v>2</v>
      </c>
      <c r="K5" s="63">
        <v>2.2000000000000002</v>
      </c>
      <c r="L5" s="63">
        <v>2.2000000000000002</v>
      </c>
      <c r="M5" s="63">
        <v>2.2999999999999998</v>
      </c>
      <c r="N5" s="63">
        <v>2.2999999999999998</v>
      </c>
      <c r="O5" s="63">
        <v>2.5</v>
      </c>
      <c r="P5" s="63">
        <v>2.4</v>
      </c>
      <c r="Q5" s="63">
        <v>2.2999999999999998</v>
      </c>
      <c r="R5" s="63">
        <v>2.2999999999999998</v>
      </c>
      <c r="S5" s="63">
        <v>2.5</v>
      </c>
      <c r="T5" s="63">
        <v>2.4</v>
      </c>
      <c r="U5" s="63">
        <v>2.4</v>
      </c>
      <c r="V5" s="63">
        <v>2.6</v>
      </c>
      <c r="W5" s="63">
        <v>2.6</v>
      </c>
      <c r="X5" s="63">
        <v>2.6</v>
      </c>
      <c r="Y5" s="63">
        <v>2.7</v>
      </c>
      <c r="Z5" s="63">
        <v>2.7</v>
      </c>
      <c r="AA5" s="63">
        <v>2.7</v>
      </c>
      <c r="AB5" s="63">
        <v>2.5</v>
      </c>
      <c r="AC5" s="63">
        <v>2.5</v>
      </c>
      <c r="AD5" s="63">
        <v>2.6</v>
      </c>
      <c r="AE5" s="63">
        <v>2.4</v>
      </c>
      <c r="AF5" s="63">
        <v>2.7</v>
      </c>
      <c r="AG5" s="63">
        <v>2.7</v>
      </c>
      <c r="AH5" s="63">
        <v>2.6</v>
      </c>
      <c r="AI5" s="64">
        <v>2.7</v>
      </c>
      <c r="AJ5" s="65">
        <v>2.5</v>
      </c>
      <c r="AK5" s="65">
        <v>2.7</v>
      </c>
      <c r="AL5" s="65">
        <v>2.4</v>
      </c>
      <c r="AM5" s="65">
        <v>2.4</v>
      </c>
      <c r="AN5" s="65">
        <v>2.5</v>
      </c>
      <c r="AO5" s="65">
        <v>2.6</v>
      </c>
      <c r="AP5" s="65">
        <v>2.6</v>
      </c>
      <c r="AQ5" s="65">
        <v>2.4</v>
      </c>
      <c r="AR5" s="66">
        <v>2.6</v>
      </c>
      <c r="AS5" s="66">
        <v>2.6625000000000001</v>
      </c>
      <c r="AT5" s="66">
        <v>2.5</v>
      </c>
      <c r="AU5" s="66">
        <v>2.6</v>
      </c>
      <c r="AV5" s="66"/>
      <c r="AW5" s="66"/>
    </row>
    <row r="6" spans="1:49" s="1" customFormat="1" ht="11" x14ac:dyDescent="0.2">
      <c r="A6" s="82"/>
      <c r="B6" s="80"/>
      <c r="C6" s="59" t="s">
        <v>25</v>
      </c>
      <c r="D6" s="63">
        <v>2.2999999999999998</v>
      </c>
      <c r="E6" s="63">
        <v>2.1</v>
      </c>
      <c r="F6" s="63">
        <v>2</v>
      </c>
      <c r="G6" s="63">
        <v>2</v>
      </c>
      <c r="H6" s="63">
        <v>2</v>
      </c>
      <c r="I6" s="63">
        <v>1.9</v>
      </c>
      <c r="J6" s="63">
        <v>1.9</v>
      </c>
      <c r="K6" s="63">
        <v>2.1</v>
      </c>
      <c r="L6" s="63">
        <v>2.1</v>
      </c>
      <c r="M6" s="63">
        <v>2.1</v>
      </c>
      <c r="N6" s="63">
        <v>2.2000000000000002</v>
      </c>
      <c r="O6" s="63">
        <v>2.4</v>
      </c>
      <c r="P6" s="63">
        <v>2.2999999999999998</v>
      </c>
      <c r="Q6" s="63">
        <v>2.2000000000000002</v>
      </c>
      <c r="R6" s="63">
        <v>2.2000000000000002</v>
      </c>
      <c r="S6" s="63">
        <v>2.2999999999999998</v>
      </c>
      <c r="T6" s="63">
        <v>2.2999999999999998</v>
      </c>
      <c r="U6" s="63">
        <v>2.2999999999999998</v>
      </c>
      <c r="V6" s="63">
        <v>2.4</v>
      </c>
      <c r="W6" s="63">
        <v>2.5</v>
      </c>
      <c r="X6" s="63">
        <v>2.5</v>
      </c>
      <c r="Y6" s="63">
        <v>2.6</v>
      </c>
      <c r="Z6" s="63">
        <v>2.6</v>
      </c>
      <c r="AA6" s="63">
        <v>2.7</v>
      </c>
      <c r="AB6" s="63">
        <v>2.5</v>
      </c>
      <c r="AC6" s="63">
        <v>2.4</v>
      </c>
      <c r="AD6" s="63">
        <v>2.6</v>
      </c>
      <c r="AE6" s="63">
        <v>2.2999999999999998</v>
      </c>
      <c r="AF6" s="63">
        <v>2.6</v>
      </c>
      <c r="AG6" s="63">
        <v>2.7</v>
      </c>
      <c r="AH6" s="63">
        <v>2.6</v>
      </c>
      <c r="AI6" s="64">
        <v>2.7</v>
      </c>
      <c r="AJ6" s="65">
        <v>2.5</v>
      </c>
      <c r="AK6" s="65">
        <v>2.6</v>
      </c>
      <c r="AL6" s="65">
        <v>2.2999999999999998</v>
      </c>
      <c r="AM6" s="65">
        <v>2.4</v>
      </c>
      <c r="AN6" s="65">
        <v>2.5</v>
      </c>
      <c r="AO6" s="65">
        <v>2.5</v>
      </c>
      <c r="AP6" s="65">
        <v>2.6</v>
      </c>
      <c r="AQ6" s="65">
        <v>2.2999999999999998</v>
      </c>
      <c r="AR6" s="66">
        <v>2.5</v>
      </c>
      <c r="AS6" s="66">
        <v>2.5666666666666669</v>
      </c>
      <c r="AT6" s="66">
        <v>2.5</v>
      </c>
      <c r="AU6" s="66">
        <v>2.6</v>
      </c>
      <c r="AV6" s="66"/>
      <c r="AW6" s="66"/>
    </row>
    <row r="7" spans="1:49" s="1" customFormat="1" ht="11" x14ac:dyDescent="0.2">
      <c r="A7" s="82"/>
      <c r="B7" s="80"/>
      <c r="C7" s="59" t="s">
        <v>19</v>
      </c>
      <c r="D7" s="63">
        <v>1.5</v>
      </c>
      <c r="E7" s="63">
        <v>1.5</v>
      </c>
      <c r="F7" s="63">
        <v>1.4</v>
      </c>
      <c r="G7" s="63">
        <v>1.5</v>
      </c>
      <c r="H7" s="63">
        <v>1.6</v>
      </c>
      <c r="I7" s="63">
        <v>1.5</v>
      </c>
      <c r="J7" s="63">
        <v>1.4</v>
      </c>
      <c r="K7" s="63">
        <v>1.5</v>
      </c>
      <c r="L7" s="63">
        <v>1.5</v>
      </c>
      <c r="M7" s="63">
        <v>1.7</v>
      </c>
      <c r="N7" s="63">
        <v>1.7</v>
      </c>
      <c r="O7" s="63">
        <v>1.7</v>
      </c>
      <c r="P7" s="63">
        <v>1.8</v>
      </c>
      <c r="Q7" s="63">
        <v>1.7</v>
      </c>
      <c r="R7" s="63">
        <v>1.8</v>
      </c>
      <c r="S7" s="63">
        <v>1.8</v>
      </c>
      <c r="T7" s="63">
        <v>1.8</v>
      </c>
      <c r="U7" s="63">
        <v>1.8</v>
      </c>
      <c r="V7" s="63">
        <v>1.9</v>
      </c>
      <c r="W7" s="63">
        <v>1.9</v>
      </c>
      <c r="X7" s="63">
        <v>2.1</v>
      </c>
      <c r="Y7" s="63">
        <v>2</v>
      </c>
      <c r="Z7" s="63">
        <v>2</v>
      </c>
      <c r="AA7" s="63">
        <v>2.1</v>
      </c>
      <c r="AB7" s="63">
        <v>2</v>
      </c>
      <c r="AC7" s="63">
        <v>2.1</v>
      </c>
      <c r="AD7" s="63">
        <v>2.1</v>
      </c>
      <c r="AE7" s="63">
        <v>1.9</v>
      </c>
      <c r="AF7" s="63">
        <v>2.1</v>
      </c>
      <c r="AG7" s="63">
        <v>2.1</v>
      </c>
      <c r="AH7" s="63">
        <v>2.1</v>
      </c>
      <c r="AI7" s="64">
        <v>2.1</v>
      </c>
      <c r="AJ7" s="65">
        <v>2</v>
      </c>
      <c r="AK7" s="65">
        <v>1.9</v>
      </c>
      <c r="AL7" s="65">
        <v>1.9</v>
      </c>
      <c r="AM7" s="65">
        <v>1.9</v>
      </c>
      <c r="AN7" s="65">
        <v>2</v>
      </c>
      <c r="AO7" s="65">
        <v>1.9</v>
      </c>
      <c r="AP7" s="65">
        <v>1.9</v>
      </c>
      <c r="AQ7" s="65">
        <v>1.9</v>
      </c>
      <c r="AR7" s="66">
        <v>2</v>
      </c>
      <c r="AS7" s="66">
        <v>1.9041666666666661</v>
      </c>
      <c r="AT7" s="66">
        <v>1.9</v>
      </c>
      <c r="AU7" s="66">
        <v>2</v>
      </c>
      <c r="AV7" s="66">
        <v>1.9</v>
      </c>
      <c r="AW7" s="66">
        <v>1.8</v>
      </c>
    </row>
    <row r="8" spans="1:49" s="1" customFormat="1" ht="11" x14ac:dyDescent="0.2">
      <c r="A8" s="83"/>
      <c r="B8" s="80"/>
      <c r="C8" s="59" t="s">
        <v>21</v>
      </c>
      <c r="D8" s="63">
        <v>1.5</v>
      </c>
      <c r="E8" s="63">
        <v>1.7</v>
      </c>
      <c r="F8" s="63">
        <v>1.6</v>
      </c>
      <c r="G8" s="63">
        <v>1.5</v>
      </c>
      <c r="H8" s="63">
        <v>1.5</v>
      </c>
      <c r="I8" s="63">
        <v>1.5</v>
      </c>
      <c r="J8" s="63">
        <v>1.5</v>
      </c>
      <c r="K8" s="63">
        <v>1.7</v>
      </c>
      <c r="L8" s="63">
        <v>1.6</v>
      </c>
      <c r="M8" s="63">
        <v>1.8</v>
      </c>
      <c r="N8" s="63">
        <v>1.7</v>
      </c>
      <c r="O8" s="63">
        <v>1.8</v>
      </c>
      <c r="P8" s="63">
        <v>1.8</v>
      </c>
      <c r="Q8" s="63">
        <v>1.8</v>
      </c>
      <c r="R8" s="63">
        <v>1.8</v>
      </c>
      <c r="S8" s="63">
        <v>1.8</v>
      </c>
      <c r="T8" s="63">
        <v>1.8</v>
      </c>
      <c r="U8" s="63">
        <v>1.9</v>
      </c>
      <c r="V8" s="63">
        <v>1.9</v>
      </c>
      <c r="W8" s="63">
        <v>1.9</v>
      </c>
      <c r="X8" s="63">
        <v>2.1</v>
      </c>
      <c r="Y8" s="63">
        <v>2</v>
      </c>
      <c r="Z8" s="63">
        <v>2.1</v>
      </c>
      <c r="AA8" s="63">
        <v>2.2000000000000002</v>
      </c>
      <c r="AB8" s="63">
        <v>2.1</v>
      </c>
      <c r="AC8" s="63">
        <v>2</v>
      </c>
      <c r="AD8" s="63">
        <v>2.1</v>
      </c>
      <c r="AE8" s="63">
        <v>2</v>
      </c>
      <c r="AF8" s="63">
        <v>2</v>
      </c>
      <c r="AG8" s="63">
        <v>2.1</v>
      </c>
      <c r="AH8" s="63">
        <v>2.1</v>
      </c>
      <c r="AI8" s="64">
        <v>2.1</v>
      </c>
      <c r="AJ8" s="65">
        <v>2</v>
      </c>
      <c r="AK8" s="65">
        <v>1.9</v>
      </c>
      <c r="AL8" s="65">
        <v>2</v>
      </c>
      <c r="AM8" s="65">
        <v>2</v>
      </c>
      <c r="AN8" s="65">
        <v>2</v>
      </c>
      <c r="AO8" s="65">
        <v>1.8</v>
      </c>
      <c r="AP8" s="65">
        <v>2</v>
      </c>
      <c r="AQ8" s="65">
        <v>1.8</v>
      </c>
      <c r="AR8" s="66">
        <v>1.9</v>
      </c>
      <c r="AS8" s="66">
        <v>1.8708333333333333</v>
      </c>
      <c r="AT8" s="66">
        <v>1.8</v>
      </c>
      <c r="AU8" s="66">
        <v>1.8</v>
      </c>
      <c r="AV8" s="66">
        <v>1.8</v>
      </c>
      <c r="AW8" s="66">
        <v>1.9</v>
      </c>
    </row>
    <row r="9" spans="1:49" s="1" customFormat="1" ht="11" x14ac:dyDescent="0.2">
      <c r="A9" s="84" t="s">
        <v>0</v>
      </c>
      <c r="B9" s="80"/>
      <c r="C9" s="59" t="s">
        <v>18</v>
      </c>
      <c r="D9" s="67">
        <v>0.25</v>
      </c>
      <c r="E9" s="67">
        <v>0.27</v>
      </c>
      <c r="F9" s="67">
        <v>0.31</v>
      </c>
      <c r="G9" s="67">
        <v>0.27</v>
      </c>
      <c r="H9" s="67">
        <v>0.26</v>
      </c>
      <c r="I9" s="67">
        <v>0.24</v>
      </c>
      <c r="J9" s="67">
        <v>0.26</v>
      </c>
      <c r="K9" s="67">
        <v>0.27</v>
      </c>
      <c r="L9" s="67">
        <v>0.25</v>
      </c>
      <c r="M9" s="67">
        <v>0.27</v>
      </c>
      <c r="N9" s="67">
        <v>0.28999999999999998</v>
      </c>
      <c r="O9" s="67">
        <v>0.28999999999999998</v>
      </c>
      <c r="P9" s="67">
        <v>0.3</v>
      </c>
      <c r="Q9" s="67">
        <v>0.28999999999999998</v>
      </c>
      <c r="R9" s="67">
        <v>0.3</v>
      </c>
      <c r="S9" s="67">
        <v>0.26</v>
      </c>
      <c r="T9" s="67">
        <v>0.31</v>
      </c>
      <c r="U9" s="67">
        <v>0.28999999999999998</v>
      </c>
      <c r="V9" s="67">
        <v>0.3</v>
      </c>
      <c r="W9" s="67">
        <v>0.31</v>
      </c>
      <c r="X9" s="67">
        <v>0.32</v>
      </c>
      <c r="Y9" s="67">
        <v>0.28000000000000003</v>
      </c>
      <c r="Z9" s="67">
        <v>0.28000000000000003</v>
      </c>
      <c r="AA9" s="67">
        <v>0.24</v>
      </c>
      <c r="AB9" s="67">
        <v>0.35</v>
      </c>
      <c r="AC9" s="67">
        <v>0.32</v>
      </c>
      <c r="AD9" s="67">
        <v>0.28999999999999998</v>
      </c>
      <c r="AE9" s="67">
        <v>0.28000000000000003</v>
      </c>
      <c r="AF9" s="67">
        <v>0.27</v>
      </c>
      <c r="AG9" s="67">
        <v>0.24</v>
      </c>
      <c r="AH9" s="67">
        <v>0.25</v>
      </c>
      <c r="AI9" s="68">
        <v>0.24</v>
      </c>
      <c r="AJ9" s="1">
        <v>0.27</v>
      </c>
      <c r="AK9" s="1">
        <v>0.25</v>
      </c>
      <c r="AL9" s="1">
        <v>0.26</v>
      </c>
      <c r="AM9" s="1">
        <v>0.25</v>
      </c>
      <c r="AN9" s="1">
        <v>0.23</v>
      </c>
      <c r="AO9" s="1">
        <v>0.23</v>
      </c>
      <c r="AP9" s="1">
        <v>0.21</v>
      </c>
      <c r="AQ9" s="53">
        <v>0.2</v>
      </c>
      <c r="AR9" s="69">
        <v>0.19750000000000004</v>
      </c>
      <c r="AS9" s="69">
        <v>0.19041666666666668</v>
      </c>
      <c r="AT9" s="69">
        <v>0.2</v>
      </c>
      <c r="AU9" s="69">
        <v>0.19</v>
      </c>
      <c r="AV9" s="69">
        <v>0.18</v>
      </c>
      <c r="AW9" s="69">
        <v>0.18</v>
      </c>
    </row>
    <row r="10" spans="1:49" s="1" customFormat="1" ht="11" x14ac:dyDescent="0.2">
      <c r="A10" s="85"/>
      <c r="B10" s="80"/>
      <c r="C10" s="59" t="s">
        <v>24</v>
      </c>
      <c r="D10" s="67" t="s">
        <v>26</v>
      </c>
      <c r="E10" s="67">
        <v>0.28000000000000003</v>
      </c>
      <c r="F10" s="67">
        <v>0.3</v>
      </c>
      <c r="G10" s="67">
        <v>0.3</v>
      </c>
      <c r="H10" s="67">
        <v>0.27</v>
      </c>
      <c r="I10" s="67">
        <v>0.28999999999999998</v>
      </c>
      <c r="J10" s="67">
        <v>0.3</v>
      </c>
      <c r="K10" s="67">
        <v>0.28999999999999998</v>
      </c>
      <c r="L10" s="67">
        <v>0.28000000000000003</v>
      </c>
      <c r="M10" s="67">
        <v>0.31</v>
      </c>
      <c r="N10" s="67">
        <v>0.36</v>
      </c>
      <c r="O10" s="67">
        <v>0.35</v>
      </c>
      <c r="P10" s="67">
        <v>0.34</v>
      </c>
      <c r="Q10" s="67">
        <v>0.32</v>
      </c>
      <c r="R10" s="67">
        <v>0.33</v>
      </c>
      <c r="S10" s="67">
        <v>0.28999999999999998</v>
      </c>
      <c r="T10" s="67">
        <v>0.33</v>
      </c>
      <c r="U10" s="67">
        <v>0.31</v>
      </c>
      <c r="V10" s="67">
        <v>0.33</v>
      </c>
      <c r="W10" s="67">
        <v>0.33</v>
      </c>
      <c r="X10" s="67">
        <v>0.33</v>
      </c>
      <c r="Y10" s="67">
        <v>0.28000000000000003</v>
      </c>
      <c r="Z10" s="67">
        <v>0.28000000000000003</v>
      </c>
      <c r="AA10" s="67">
        <v>0.25</v>
      </c>
      <c r="AB10" s="67">
        <v>0.36</v>
      </c>
      <c r="AC10" s="67">
        <v>0.33</v>
      </c>
      <c r="AD10" s="67">
        <v>0.32</v>
      </c>
      <c r="AE10" s="67">
        <v>0.31</v>
      </c>
      <c r="AF10" s="67">
        <v>0.28999999999999998</v>
      </c>
      <c r="AG10" s="67">
        <v>0.26</v>
      </c>
      <c r="AH10" s="67">
        <v>0.26</v>
      </c>
      <c r="AI10" s="68">
        <v>0.26</v>
      </c>
      <c r="AJ10" s="70">
        <v>0.28999999999999998</v>
      </c>
      <c r="AK10" s="70">
        <v>0.28000000000000003</v>
      </c>
      <c r="AL10" s="70">
        <v>0.27</v>
      </c>
      <c r="AM10" s="70">
        <v>0.26</v>
      </c>
      <c r="AN10" s="70">
        <v>0.26</v>
      </c>
      <c r="AO10" s="70">
        <v>0.23</v>
      </c>
      <c r="AP10" s="70">
        <v>0.23</v>
      </c>
      <c r="AQ10" s="70">
        <v>0.23</v>
      </c>
      <c r="AR10" s="69">
        <v>0.21750000000000003</v>
      </c>
      <c r="AS10" s="69">
        <v>0.22166666666666668</v>
      </c>
      <c r="AT10" s="69">
        <v>0.22</v>
      </c>
      <c r="AU10" s="69">
        <v>0.21</v>
      </c>
      <c r="AV10" s="69"/>
      <c r="AW10" s="69"/>
    </row>
    <row r="11" spans="1:49" s="1" customFormat="1" ht="11" x14ac:dyDescent="0.2">
      <c r="A11" s="85"/>
      <c r="B11" s="80"/>
      <c r="C11" s="59" t="s">
        <v>25</v>
      </c>
      <c r="D11" s="67">
        <v>0.26</v>
      </c>
      <c r="E11" s="67">
        <v>0.28000000000000003</v>
      </c>
      <c r="F11" s="67">
        <v>0.28999999999999998</v>
      </c>
      <c r="G11" s="67">
        <v>0.31</v>
      </c>
      <c r="H11" s="67">
        <v>0.26</v>
      </c>
      <c r="I11" s="67">
        <v>0.28000000000000003</v>
      </c>
      <c r="J11" s="67">
        <v>0.28999999999999998</v>
      </c>
      <c r="K11" s="67">
        <v>0.28999999999999998</v>
      </c>
      <c r="L11" s="67">
        <v>0.28999999999999998</v>
      </c>
      <c r="M11" s="67">
        <v>0.3</v>
      </c>
      <c r="N11" s="67">
        <v>0.32</v>
      </c>
      <c r="O11" s="67">
        <v>0.33</v>
      </c>
      <c r="P11" s="67">
        <v>0.33</v>
      </c>
      <c r="Q11" s="67">
        <v>0.3</v>
      </c>
      <c r="R11" s="67">
        <v>0.32</v>
      </c>
      <c r="S11" s="67">
        <v>0.28000000000000003</v>
      </c>
      <c r="T11" s="67">
        <v>0.34</v>
      </c>
      <c r="U11" s="67">
        <v>0.31</v>
      </c>
      <c r="V11" s="67">
        <v>0.32</v>
      </c>
      <c r="W11" s="67">
        <v>0.33</v>
      </c>
      <c r="X11" s="67">
        <v>0.32</v>
      </c>
      <c r="Y11" s="67">
        <v>0.28999999999999998</v>
      </c>
      <c r="Z11" s="67">
        <v>0.28999999999999998</v>
      </c>
      <c r="AA11" s="67">
        <v>0.25</v>
      </c>
      <c r="AB11" s="67">
        <v>0.37</v>
      </c>
      <c r="AC11" s="67">
        <v>0.34</v>
      </c>
      <c r="AD11" s="67">
        <v>0.32</v>
      </c>
      <c r="AE11" s="67">
        <v>0.31</v>
      </c>
      <c r="AF11" s="67">
        <v>0.28000000000000003</v>
      </c>
      <c r="AG11" s="67">
        <v>0.26</v>
      </c>
      <c r="AH11" s="67">
        <v>0.26</v>
      </c>
      <c r="AI11" s="68">
        <v>0.27</v>
      </c>
      <c r="AJ11" s="56">
        <v>0.3</v>
      </c>
      <c r="AK11" s="56">
        <v>0.28000000000000003</v>
      </c>
      <c r="AL11" s="56">
        <v>0.27</v>
      </c>
      <c r="AM11" s="56">
        <v>0.26</v>
      </c>
      <c r="AN11" s="56">
        <v>0.27</v>
      </c>
      <c r="AO11" s="56">
        <v>0.24</v>
      </c>
      <c r="AP11" s="56">
        <v>0.23</v>
      </c>
      <c r="AQ11" s="56">
        <v>0.22</v>
      </c>
      <c r="AR11" s="69">
        <v>0.21750000000000003</v>
      </c>
      <c r="AS11" s="69">
        <v>0.21458333333333335</v>
      </c>
      <c r="AT11" s="69">
        <v>0.22</v>
      </c>
      <c r="AU11" s="69">
        <v>0.21</v>
      </c>
      <c r="AV11" s="69"/>
      <c r="AW11" s="69"/>
    </row>
    <row r="12" spans="1:49" s="1" customFormat="1" ht="11" x14ac:dyDescent="0.2">
      <c r="A12" s="85"/>
      <c r="B12" s="80"/>
      <c r="C12" s="59" t="s">
        <v>19</v>
      </c>
      <c r="D12" s="67">
        <v>0.28999999999999998</v>
      </c>
      <c r="E12" s="67">
        <v>0.31</v>
      </c>
      <c r="F12" s="67">
        <v>0.32</v>
      </c>
      <c r="G12" s="67">
        <v>0.33</v>
      </c>
      <c r="H12" s="67">
        <v>0.31</v>
      </c>
      <c r="I12" s="67">
        <v>0.33</v>
      </c>
      <c r="J12" s="67">
        <v>0.33</v>
      </c>
      <c r="K12" s="67">
        <v>0.34</v>
      </c>
      <c r="L12" s="67">
        <v>0.32</v>
      </c>
      <c r="M12" s="67">
        <v>0.35</v>
      </c>
      <c r="N12" s="67">
        <v>0.35</v>
      </c>
      <c r="O12" s="67">
        <v>0.34</v>
      </c>
      <c r="P12" s="67">
        <v>0.37</v>
      </c>
      <c r="Q12" s="67">
        <v>0.35</v>
      </c>
      <c r="R12" s="67">
        <v>0.35</v>
      </c>
      <c r="S12" s="67">
        <v>0.35</v>
      </c>
      <c r="T12" s="67">
        <v>0.36</v>
      </c>
      <c r="U12" s="67">
        <v>0.35</v>
      </c>
      <c r="V12" s="67">
        <v>0.37</v>
      </c>
      <c r="W12" s="67">
        <v>0.38</v>
      </c>
      <c r="X12" s="67">
        <v>0.37</v>
      </c>
      <c r="Y12" s="67">
        <v>0.36</v>
      </c>
      <c r="Z12" s="67">
        <v>0.36</v>
      </c>
      <c r="AA12" s="67">
        <v>0.32</v>
      </c>
      <c r="AB12" s="67">
        <v>0.4</v>
      </c>
      <c r="AC12" s="67">
        <v>0.4</v>
      </c>
      <c r="AD12" s="67">
        <v>0.41</v>
      </c>
      <c r="AE12" s="67">
        <v>0.38</v>
      </c>
      <c r="AF12" s="67">
        <v>0.35</v>
      </c>
      <c r="AG12" s="67">
        <v>0.34</v>
      </c>
      <c r="AH12" s="67">
        <v>0.34</v>
      </c>
      <c r="AI12" s="68">
        <v>0.33</v>
      </c>
      <c r="AJ12" s="56">
        <v>0.33</v>
      </c>
      <c r="AK12" s="56">
        <v>0.33</v>
      </c>
      <c r="AL12" s="56">
        <v>0.33</v>
      </c>
      <c r="AM12" s="56">
        <v>0.33</v>
      </c>
      <c r="AN12" s="56">
        <v>0.35</v>
      </c>
      <c r="AO12" s="56">
        <v>0.31</v>
      </c>
      <c r="AP12" s="56">
        <v>0.28999999999999998</v>
      </c>
      <c r="AQ12" s="56">
        <v>0.28000000000000003</v>
      </c>
      <c r="AR12" s="69">
        <v>0.26</v>
      </c>
      <c r="AS12" s="69">
        <v>0.26874999999999999</v>
      </c>
      <c r="AT12" s="69">
        <v>0.28000000000000003</v>
      </c>
      <c r="AU12" s="69">
        <v>0.27</v>
      </c>
      <c r="AV12" s="69">
        <v>0.26</v>
      </c>
      <c r="AW12" s="69">
        <v>0.27</v>
      </c>
    </row>
    <row r="13" spans="1:49" s="1" customFormat="1" ht="11" x14ac:dyDescent="0.2">
      <c r="A13" s="85"/>
      <c r="B13" s="80"/>
      <c r="C13" s="59" t="s">
        <v>21</v>
      </c>
      <c r="D13" s="67">
        <v>0.32</v>
      </c>
      <c r="E13" s="67">
        <v>0.34</v>
      </c>
      <c r="F13" s="71">
        <v>0.36</v>
      </c>
      <c r="G13" s="67">
        <v>0.36</v>
      </c>
      <c r="H13" s="67">
        <v>0.38</v>
      </c>
      <c r="I13" s="67">
        <v>0.39</v>
      </c>
      <c r="J13" s="67">
        <v>0.38</v>
      </c>
      <c r="K13" s="67">
        <v>0.39</v>
      </c>
      <c r="L13" s="67">
        <v>0.36</v>
      </c>
      <c r="M13" s="67">
        <v>0.37</v>
      </c>
      <c r="N13" s="67">
        <v>0.37</v>
      </c>
      <c r="O13" s="67">
        <v>0.37</v>
      </c>
      <c r="P13" s="67">
        <v>0.38</v>
      </c>
      <c r="Q13" s="67">
        <v>0.38</v>
      </c>
      <c r="R13" s="67">
        <v>0.37</v>
      </c>
      <c r="S13" s="67">
        <v>0.38</v>
      </c>
      <c r="T13" s="67">
        <v>0.37</v>
      </c>
      <c r="U13" s="67">
        <v>0.39</v>
      </c>
      <c r="V13" s="67">
        <v>0.4</v>
      </c>
      <c r="W13" s="67">
        <v>0.4</v>
      </c>
      <c r="X13" s="67">
        <v>0.4</v>
      </c>
      <c r="Y13" s="67">
        <v>0.39</v>
      </c>
      <c r="Z13" s="67">
        <v>0.41</v>
      </c>
      <c r="AA13" s="67">
        <v>0.34</v>
      </c>
      <c r="AB13" s="67">
        <v>0.42</v>
      </c>
      <c r="AC13" s="67">
        <v>0.44</v>
      </c>
      <c r="AD13" s="67">
        <v>0.45</v>
      </c>
      <c r="AE13" s="67">
        <v>0.43</v>
      </c>
      <c r="AF13" s="67">
        <v>0.39</v>
      </c>
      <c r="AG13" s="67">
        <v>0.39</v>
      </c>
      <c r="AH13" s="67">
        <v>0.38</v>
      </c>
      <c r="AI13" s="72">
        <v>0.36</v>
      </c>
      <c r="AJ13" s="1">
        <v>0.38</v>
      </c>
      <c r="AK13" s="1">
        <v>0.36</v>
      </c>
      <c r="AL13" s="1">
        <v>0.38</v>
      </c>
      <c r="AM13" s="1">
        <v>0.37</v>
      </c>
      <c r="AN13" s="1">
        <v>0.4</v>
      </c>
      <c r="AO13" s="1">
        <v>0.34</v>
      </c>
      <c r="AP13" s="1">
        <v>0.33</v>
      </c>
      <c r="AQ13" s="1">
        <v>0.34</v>
      </c>
      <c r="AR13" s="69">
        <v>0.32</v>
      </c>
      <c r="AS13" s="69">
        <v>0.30791666666666667</v>
      </c>
      <c r="AT13" s="69">
        <v>0.33</v>
      </c>
      <c r="AU13" s="69">
        <v>0.32</v>
      </c>
      <c r="AV13" s="69">
        <v>0.31</v>
      </c>
      <c r="AW13" s="69">
        <v>0.3</v>
      </c>
    </row>
    <row r="14" spans="1:49" s="1" customFormat="1" ht="11" x14ac:dyDescent="0.2">
      <c r="A14" s="86" t="s">
        <v>1</v>
      </c>
      <c r="B14" s="80"/>
      <c r="C14" s="59" t="s">
        <v>18</v>
      </c>
      <c r="D14" s="73">
        <v>8.0000000000000002E-3</v>
      </c>
      <c r="E14" s="73">
        <v>8.0000000000000002E-3</v>
      </c>
      <c r="F14" s="73">
        <v>8.0000000000000002E-3</v>
      </c>
      <c r="G14" s="73">
        <v>7.0000000000000001E-3</v>
      </c>
      <c r="H14" s="73">
        <v>7.0000000000000001E-3</v>
      </c>
      <c r="I14" s="73">
        <v>6.0000000000000001E-3</v>
      </c>
      <c r="J14" s="73">
        <v>7.0000000000000001E-3</v>
      </c>
      <c r="K14" s="73">
        <v>8.0000000000000002E-3</v>
      </c>
      <c r="L14" s="73">
        <v>6.0000000000000001E-3</v>
      </c>
      <c r="M14" s="73">
        <v>7.0000000000000001E-3</v>
      </c>
      <c r="N14" s="73">
        <v>7.0000000000000001E-3</v>
      </c>
      <c r="O14" s="73">
        <v>7.0000000000000001E-3</v>
      </c>
      <c r="P14" s="73">
        <v>8.0000000000000002E-3</v>
      </c>
      <c r="Q14" s="73">
        <v>7.0000000000000001E-3</v>
      </c>
      <c r="R14" s="73">
        <v>7.0000000000000001E-3</v>
      </c>
      <c r="S14" s="73">
        <v>8.0000000000000002E-3</v>
      </c>
      <c r="T14" s="73">
        <v>8.0000000000000002E-3</v>
      </c>
      <c r="U14" s="73">
        <v>6.0000000000000001E-3</v>
      </c>
      <c r="V14" s="73">
        <v>7.0000000000000001E-3</v>
      </c>
      <c r="W14" s="73">
        <v>8.0000000000000002E-3</v>
      </c>
      <c r="X14" s="73">
        <v>7.0000000000000001E-3</v>
      </c>
      <c r="Y14" s="73">
        <v>6.0000000000000001E-3</v>
      </c>
      <c r="Z14" s="73">
        <v>7.0000000000000001E-3</v>
      </c>
      <c r="AA14" s="73">
        <v>7.0000000000000001E-3</v>
      </c>
      <c r="AB14" s="73">
        <v>7.0000000000000001E-3</v>
      </c>
      <c r="AC14" s="73">
        <v>7.0000000000000001E-3</v>
      </c>
      <c r="AD14" s="73">
        <v>6.0000000000000001E-3</v>
      </c>
      <c r="AE14" s="73">
        <v>6.0000000000000001E-3</v>
      </c>
      <c r="AF14" s="73">
        <v>6.0000000000000001E-3</v>
      </c>
      <c r="AG14" s="73">
        <v>6.0000000000000001E-3</v>
      </c>
      <c r="AH14" s="73">
        <v>7.0000000000000001E-3</v>
      </c>
      <c r="AI14" s="74">
        <v>7.0000000000000001E-3</v>
      </c>
      <c r="AJ14" s="56">
        <v>7.0000000000000001E-3</v>
      </c>
      <c r="AK14" s="56">
        <v>6.0000000000000001E-3</v>
      </c>
      <c r="AL14" s="75">
        <v>7.0000000000000001E-3</v>
      </c>
      <c r="AM14" s="75">
        <v>7.0000000000000001E-3</v>
      </c>
      <c r="AN14" s="75">
        <v>6.0000000000000001E-3</v>
      </c>
      <c r="AO14" s="75">
        <v>8.0000000000000002E-3</v>
      </c>
      <c r="AP14" s="75">
        <v>6.0000000000000001E-3</v>
      </c>
      <c r="AQ14" s="75">
        <v>5.0000000000000001E-3</v>
      </c>
      <c r="AR14" s="76">
        <v>5.7500000000000016E-3</v>
      </c>
      <c r="AS14" s="76">
        <v>6.3333333333333358E-3</v>
      </c>
      <c r="AT14" s="76">
        <v>7.0000000000000001E-3</v>
      </c>
      <c r="AU14" s="76">
        <v>7.0000000000000001E-3</v>
      </c>
      <c r="AV14" s="76">
        <v>6.0000000000000001E-3</v>
      </c>
      <c r="AW14" s="76">
        <v>8.0000000000000002E-3</v>
      </c>
    </row>
    <row r="15" spans="1:49" s="1" customFormat="1" ht="11" x14ac:dyDescent="0.2">
      <c r="A15" s="86"/>
      <c r="B15" s="80"/>
      <c r="C15" s="59" t="s">
        <v>24</v>
      </c>
      <c r="D15" s="73" t="s">
        <v>26</v>
      </c>
      <c r="E15" s="73">
        <v>8.9999999999999993E-3</v>
      </c>
      <c r="F15" s="73">
        <v>8.0000000000000002E-3</v>
      </c>
      <c r="G15" s="73">
        <v>8.9999999999999993E-3</v>
      </c>
      <c r="H15" s="73">
        <v>8.0000000000000002E-3</v>
      </c>
      <c r="I15" s="73">
        <v>8.0000000000000002E-3</v>
      </c>
      <c r="J15" s="73">
        <v>8.0000000000000002E-3</v>
      </c>
      <c r="K15" s="73">
        <v>8.9999999999999993E-3</v>
      </c>
      <c r="L15" s="73">
        <v>8.0000000000000002E-3</v>
      </c>
      <c r="M15" s="73">
        <v>8.0000000000000002E-3</v>
      </c>
      <c r="N15" s="73">
        <v>8.0000000000000002E-3</v>
      </c>
      <c r="O15" s="73">
        <v>8.0000000000000002E-3</v>
      </c>
      <c r="P15" s="73">
        <v>8.9999999999999993E-3</v>
      </c>
      <c r="Q15" s="73">
        <v>7.0000000000000001E-3</v>
      </c>
      <c r="R15" s="73">
        <v>8.0000000000000002E-3</v>
      </c>
      <c r="S15" s="73">
        <v>8.0000000000000002E-3</v>
      </c>
      <c r="T15" s="73">
        <v>8.0000000000000002E-3</v>
      </c>
      <c r="U15" s="73">
        <v>7.0000000000000001E-3</v>
      </c>
      <c r="V15" s="73">
        <v>7.0000000000000001E-3</v>
      </c>
      <c r="W15" s="73">
        <v>8.9999999999999993E-3</v>
      </c>
      <c r="X15" s="73">
        <v>8.0000000000000002E-3</v>
      </c>
      <c r="Y15" s="73">
        <v>7.0000000000000001E-3</v>
      </c>
      <c r="Z15" s="73">
        <v>8.0000000000000002E-3</v>
      </c>
      <c r="AA15" s="73">
        <v>8.0000000000000002E-3</v>
      </c>
      <c r="AB15" s="73">
        <v>8.0000000000000002E-3</v>
      </c>
      <c r="AC15" s="73">
        <v>7.0000000000000001E-3</v>
      </c>
      <c r="AD15" s="73">
        <v>7.0000000000000001E-3</v>
      </c>
      <c r="AE15" s="73">
        <v>6.0000000000000001E-3</v>
      </c>
      <c r="AF15" s="73">
        <v>7.0000000000000001E-3</v>
      </c>
      <c r="AG15" s="73">
        <v>7.0000000000000001E-3</v>
      </c>
      <c r="AH15" s="73">
        <v>8.0000000000000002E-3</v>
      </c>
      <c r="AI15" s="74">
        <v>8.0000000000000002E-3</v>
      </c>
      <c r="AJ15" s="1">
        <v>8.0000000000000002E-3</v>
      </c>
      <c r="AK15" s="1">
        <v>7.0000000000000001E-3</v>
      </c>
      <c r="AL15" s="77">
        <v>7.0000000000000001E-3</v>
      </c>
      <c r="AM15" s="77">
        <v>8.0000000000000002E-3</v>
      </c>
      <c r="AN15" s="77">
        <v>7.0000000000000001E-3</v>
      </c>
      <c r="AO15" s="77">
        <v>8.0000000000000002E-3</v>
      </c>
      <c r="AP15" s="77">
        <v>7.0000000000000001E-3</v>
      </c>
      <c r="AQ15" s="77">
        <v>6.0000000000000001E-3</v>
      </c>
      <c r="AR15" s="76">
        <v>6.2916666666666702E-3</v>
      </c>
      <c r="AS15" s="76">
        <v>7.5416666666666696E-3</v>
      </c>
      <c r="AT15" s="76">
        <v>8.0000000000000002E-3</v>
      </c>
      <c r="AU15" s="76">
        <v>8.9999999999999993E-3</v>
      </c>
      <c r="AV15" s="76"/>
      <c r="AW15" s="76"/>
    </row>
    <row r="16" spans="1:49" s="1" customFormat="1" ht="11" x14ac:dyDescent="0.2">
      <c r="A16" s="86"/>
      <c r="B16" s="80"/>
      <c r="C16" s="59" t="s">
        <v>25</v>
      </c>
      <c r="D16" s="73">
        <v>8.0000000000000002E-3</v>
      </c>
      <c r="E16" s="73">
        <v>8.9999999999999993E-3</v>
      </c>
      <c r="F16" s="73">
        <v>0.01</v>
      </c>
      <c r="G16" s="73">
        <v>8.0000000000000002E-3</v>
      </c>
      <c r="H16" s="73">
        <v>8.0000000000000002E-3</v>
      </c>
      <c r="I16" s="73">
        <v>7.0000000000000001E-3</v>
      </c>
      <c r="J16" s="73">
        <v>8.0000000000000002E-3</v>
      </c>
      <c r="K16" s="73">
        <v>8.9999999999999993E-3</v>
      </c>
      <c r="L16" s="73">
        <v>7.0000000000000001E-3</v>
      </c>
      <c r="M16" s="73">
        <v>7.0000000000000001E-3</v>
      </c>
      <c r="N16" s="73">
        <v>8.0000000000000002E-3</v>
      </c>
      <c r="O16" s="73">
        <v>8.0000000000000002E-3</v>
      </c>
      <c r="P16" s="73">
        <v>8.0000000000000002E-3</v>
      </c>
      <c r="Q16" s="73">
        <v>7.0000000000000001E-3</v>
      </c>
      <c r="R16" s="73">
        <v>8.0000000000000002E-3</v>
      </c>
      <c r="S16" s="73">
        <v>8.0000000000000002E-3</v>
      </c>
      <c r="T16" s="73">
        <v>8.9999999999999993E-3</v>
      </c>
      <c r="U16" s="73">
        <v>7.0000000000000001E-3</v>
      </c>
      <c r="V16" s="73">
        <v>7.0000000000000001E-3</v>
      </c>
      <c r="W16" s="73">
        <v>8.0000000000000002E-3</v>
      </c>
      <c r="X16" s="73">
        <v>7.0000000000000001E-3</v>
      </c>
      <c r="Y16" s="73">
        <v>7.0000000000000001E-3</v>
      </c>
      <c r="Z16" s="73">
        <v>8.0000000000000002E-3</v>
      </c>
      <c r="AA16" s="73">
        <v>8.0000000000000002E-3</v>
      </c>
      <c r="AB16" s="73">
        <v>8.9999999999999993E-3</v>
      </c>
      <c r="AC16" s="73">
        <v>7.0000000000000001E-3</v>
      </c>
      <c r="AD16" s="73">
        <v>6.0000000000000001E-3</v>
      </c>
      <c r="AE16" s="73">
        <v>7.0000000000000001E-3</v>
      </c>
      <c r="AF16" s="73">
        <v>7.0000000000000001E-3</v>
      </c>
      <c r="AG16" s="73">
        <v>7.0000000000000001E-3</v>
      </c>
      <c r="AH16" s="73">
        <v>8.0000000000000002E-3</v>
      </c>
      <c r="AI16" s="74">
        <v>8.0000000000000002E-3</v>
      </c>
      <c r="AJ16" s="70">
        <v>8.0000000000000002E-3</v>
      </c>
      <c r="AK16" s="70">
        <v>8.0000000000000002E-3</v>
      </c>
      <c r="AL16" s="78">
        <v>7.0000000000000001E-3</v>
      </c>
      <c r="AM16" s="78">
        <v>8.0000000000000002E-3</v>
      </c>
      <c r="AN16" s="78">
        <v>8.0000000000000002E-3</v>
      </c>
      <c r="AO16" s="78">
        <v>8.0000000000000002E-3</v>
      </c>
      <c r="AP16" s="78">
        <v>7.0000000000000001E-3</v>
      </c>
      <c r="AQ16" s="78">
        <v>7.0000000000000001E-3</v>
      </c>
      <c r="AR16" s="76">
        <v>6.9583333333333346E-3</v>
      </c>
      <c r="AS16" s="76">
        <v>7.8750000000000018E-3</v>
      </c>
      <c r="AT16" s="76">
        <v>8.0000000000000002E-3</v>
      </c>
      <c r="AU16" s="76">
        <v>8.9999999999999993E-3</v>
      </c>
      <c r="AV16" s="76"/>
      <c r="AW16" s="76"/>
    </row>
    <row r="17" spans="1:49" s="1" customFormat="1" ht="11" x14ac:dyDescent="0.2">
      <c r="A17" s="86"/>
      <c r="B17" s="80"/>
      <c r="C17" s="59" t="s">
        <v>19</v>
      </c>
      <c r="D17" s="73">
        <v>6.0000000000000001E-3</v>
      </c>
      <c r="E17" s="73">
        <v>7.0000000000000001E-3</v>
      </c>
      <c r="F17" s="73">
        <v>5.0000000000000001E-3</v>
      </c>
      <c r="G17" s="73">
        <v>7.0000000000000001E-3</v>
      </c>
      <c r="H17" s="73">
        <v>5.0000000000000001E-3</v>
      </c>
      <c r="I17" s="73">
        <v>5.0000000000000001E-3</v>
      </c>
      <c r="J17" s="73">
        <v>5.0000000000000001E-3</v>
      </c>
      <c r="K17" s="73">
        <v>6.0000000000000001E-3</v>
      </c>
      <c r="L17" s="73">
        <v>5.0000000000000001E-3</v>
      </c>
      <c r="M17" s="73">
        <v>5.0000000000000001E-3</v>
      </c>
      <c r="N17" s="73">
        <v>4.0000000000000001E-3</v>
      </c>
      <c r="O17" s="73">
        <v>5.0000000000000001E-3</v>
      </c>
      <c r="P17" s="73">
        <v>5.0000000000000001E-3</v>
      </c>
      <c r="Q17" s="73">
        <v>5.0000000000000001E-3</v>
      </c>
      <c r="R17" s="73">
        <v>5.0000000000000001E-3</v>
      </c>
      <c r="S17" s="73">
        <v>5.0000000000000001E-3</v>
      </c>
      <c r="T17" s="73">
        <v>6.0000000000000001E-3</v>
      </c>
      <c r="U17" s="73">
        <v>5.0000000000000001E-3</v>
      </c>
      <c r="V17" s="73">
        <v>5.0000000000000001E-3</v>
      </c>
      <c r="W17" s="73">
        <v>6.0000000000000001E-3</v>
      </c>
      <c r="X17" s="73">
        <v>5.0000000000000001E-3</v>
      </c>
      <c r="Y17" s="73">
        <v>5.0000000000000001E-3</v>
      </c>
      <c r="Z17" s="73">
        <v>6.0000000000000001E-3</v>
      </c>
      <c r="AA17" s="73">
        <v>6.0000000000000001E-3</v>
      </c>
      <c r="AB17" s="73">
        <v>7.0000000000000001E-3</v>
      </c>
      <c r="AC17" s="73">
        <v>6.0000000000000001E-3</v>
      </c>
      <c r="AD17" s="73">
        <v>5.0000000000000001E-3</v>
      </c>
      <c r="AE17" s="73">
        <v>5.0000000000000001E-3</v>
      </c>
      <c r="AF17" s="73">
        <v>5.0000000000000001E-3</v>
      </c>
      <c r="AG17" s="73">
        <v>5.0000000000000001E-3</v>
      </c>
      <c r="AH17" s="73">
        <v>6.0000000000000001E-3</v>
      </c>
      <c r="AI17" s="74">
        <v>5.0000000000000001E-3</v>
      </c>
      <c r="AJ17" s="70">
        <v>6.0000000000000001E-3</v>
      </c>
      <c r="AK17" s="70">
        <v>5.0000000000000001E-3</v>
      </c>
      <c r="AL17" s="78">
        <v>6.0000000000000001E-3</v>
      </c>
      <c r="AM17" s="78">
        <v>7.0000000000000001E-3</v>
      </c>
      <c r="AN17" s="78">
        <v>6.0000000000000001E-3</v>
      </c>
      <c r="AO17" s="78">
        <v>6.0000000000000001E-3</v>
      </c>
      <c r="AP17" s="78">
        <v>6.0000000000000001E-3</v>
      </c>
      <c r="AQ17" s="78">
        <v>5.0000000000000001E-3</v>
      </c>
      <c r="AR17" s="76">
        <v>5.0000000000000001E-3</v>
      </c>
      <c r="AS17" s="76">
        <v>5.1250000000000019E-3</v>
      </c>
      <c r="AT17" s="76">
        <v>6.0000000000000001E-3</v>
      </c>
      <c r="AU17" s="76">
        <v>6.0000000000000001E-3</v>
      </c>
      <c r="AV17" s="76">
        <v>6.0000000000000001E-3</v>
      </c>
      <c r="AW17" s="76">
        <v>7.0000000000000001E-3</v>
      </c>
    </row>
    <row r="18" spans="1:49" s="1" customFormat="1" ht="11" x14ac:dyDescent="0.2">
      <c r="A18" s="86"/>
      <c r="B18" s="80"/>
      <c r="C18" s="59" t="s">
        <v>21</v>
      </c>
      <c r="D18" s="73">
        <v>1.2E-2</v>
      </c>
      <c r="E18" s="73">
        <v>1.6E-2</v>
      </c>
      <c r="F18" s="76">
        <v>0.01</v>
      </c>
      <c r="G18" s="73">
        <v>1.2E-2</v>
      </c>
      <c r="H18" s="73">
        <v>8.9999999999999993E-3</v>
      </c>
      <c r="I18" s="73">
        <v>8.0000000000000002E-3</v>
      </c>
      <c r="J18" s="73">
        <v>1.6E-2</v>
      </c>
      <c r="K18" s="73">
        <v>2.3E-2</v>
      </c>
      <c r="L18" s="73">
        <v>1.0999999999999999E-2</v>
      </c>
      <c r="M18" s="73">
        <v>1.4E-2</v>
      </c>
      <c r="N18" s="73">
        <v>1.2999999999999999E-2</v>
      </c>
      <c r="O18" s="73">
        <v>1.2E-2</v>
      </c>
      <c r="P18" s="73">
        <v>1.2999999999999999E-2</v>
      </c>
      <c r="Q18" s="73">
        <v>1.0999999999999999E-2</v>
      </c>
      <c r="R18" s="73">
        <v>1.0999999999999999E-2</v>
      </c>
      <c r="S18" s="73">
        <v>1.0999999999999999E-2</v>
      </c>
      <c r="T18" s="73">
        <v>1.0999999999999999E-2</v>
      </c>
      <c r="U18" s="73">
        <v>1.2999999999999999E-2</v>
      </c>
      <c r="V18" s="73">
        <v>1.2E-2</v>
      </c>
      <c r="W18" s="73">
        <v>1.2999999999999999E-2</v>
      </c>
      <c r="X18" s="73">
        <v>1.4E-2</v>
      </c>
      <c r="Y18" s="73">
        <v>1.0999999999999999E-2</v>
      </c>
      <c r="Z18" s="73">
        <v>1.2999999999999999E-2</v>
      </c>
      <c r="AA18" s="73">
        <v>1.4999999999999999E-2</v>
      </c>
      <c r="AB18" s="73">
        <v>1.4999999999999999E-2</v>
      </c>
      <c r="AC18" s="73">
        <v>8.9999999999999993E-3</v>
      </c>
      <c r="AD18" s="73">
        <v>0.01</v>
      </c>
      <c r="AE18" s="73">
        <v>1.0999999999999999E-2</v>
      </c>
      <c r="AF18" s="73">
        <v>1.2E-2</v>
      </c>
      <c r="AG18" s="73">
        <v>1.2999999999999999E-2</v>
      </c>
      <c r="AH18" s="73">
        <v>1.7999999999999999E-2</v>
      </c>
      <c r="AI18" s="74">
        <v>1.4E-2</v>
      </c>
      <c r="AJ18" s="56">
        <v>1.4999999999999999E-2</v>
      </c>
      <c r="AK18" s="56">
        <v>1.2E-2</v>
      </c>
      <c r="AL18" s="75">
        <v>1.9E-2</v>
      </c>
      <c r="AM18" s="75">
        <v>1.6E-2</v>
      </c>
      <c r="AN18" s="75">
        <v>2.1000000000000001E-2</v>
      </c>
      <c r="AO18" s="75">
        <v>1.4E-2</v>
      </c>
      <c r="AP18" s="75">
        <v>1.2999999999999999E-2</v>
      </c>
      <c r="AQ18" s="75">
        <v>1.2999999999999999E-2</v>
      </c>
      <c r="AR18" s="76">
        <v>1.4E-2</v>
      </c>
      <c r="AS18" s="76">
        <v>1.3166666666666672E-2</v>
      </c>
      <c r="AT18" s="76">
        <v>1.4E-2</v>
      </c>
      <c r="AU18" s="76">
        <v>1.4999999999999999E-2</v>
      </c>
      <c r="AV18" s="76">
        <v>1.4999999999999999E-2</v>
      </c>
      <c r="AW18" s="76">
        <v>1.7000000000000001E-2</v>
      </c>
    </row>
    <row r="19" spans="1:49" x14ac:dyDescent="0.2">
      <c r="AR19" s="6"/>
    </row>
    <row r="20" spans="1:49" x14ac:dyDescent="0.2">
      <c r="A20" s="79" t="s">
        <v>2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AR20" s="6"/>
    </row>
    <row r="35" spans="1:19" ht="30" customHeight="1" x14ac:dyDescent="0.2"/>
    <row r="36" spans="1:19" x14ac:dyDescent="0.2">
      <c r="A36" s="79" t="s">
        <v>22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51" spans="1:19" ht="30" customHeight="1" x14ac:dyDescent="0.2"/>
    <row r="52" spans="1:19" x14ac:dyDescent="0.2">
      <c r="A52" s="79" t="s">
        <v>23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</sheetData>
  <mergeCells count="7">
    <mergeCell ref="A52:S52"/>
    <mergeCell ref="B2:B18"/>
    <mergeCell ref="A4:A8"/>
    <mergeCell ref="A9:A13"/>
    <mergeCell ref="A14:A18"/>
    <mergeCell ref="A20:S20"/>
    <mergeCell ref="A36:S3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R6水深別水質変動</vt:lpstr>
      <vt:lpstr>R6水深別経年変動（COD、T-N、T-P）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2024-10-18T04:39:18Z</dcterms:created>
  <dcterms:modified xsi:type="dcterms:W3CDTF">2026-01-15T06:38:46Z</dcterms:modified>
</cp:coreProperties>
</file>