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w308623$\03_魅力ある高校づくり推進室\統計関係フォルダ\統計関係\R7統計調査\★04_進路志望調査\★２次\★07_公表\★HP掲載用\"/>
    </mc:Choice>
  </mc:AlternateContent>
  <xr:revisionPtr revIDLastSave="0" documentId="13_ncr:1_{3594C254-B7BF-408E-A4B6-25EA67F0D000}" xr6:coauthVersionLast="47" xr6:coauthVersionMax="47" xr10:uidLastSave="{00000000-0000-0000-0000-000000000000}"/>
  <bookViews>
    <workbookView xWindow="-120" yWindow="-120" windowWidth="29040" windowHeight="15720" xr2:uid="{24354DCC-33E0-4DFC-BBA0-0DA57A07F642}"/>
  </bookViews>
  <sheets>
    <sheet name="☆公表資料 第１表" sheetId="1" r:id="rId1"/>
    <sheet name="☆公表資料 第２,３表" sheetId="2" r:id="rId2"/>
    <sheet name="☆公表資料　学校別" sheetId="3" r:id="rId3"/>
  </sheets>
  <externalReferences>
    <externalReference r:id="rId4"/>
  </externalReferences>
  <definedNames>
    <definedName name="_1__123Graph_Aｸﾞﾗﾌ_1" localSheetId="2" hidden="1">#REF!</definedName>
    <definedName name="_1__123Graph_Aｸﾞﾗﾌ_1" localSheetId="1" hidden="1">#REF!</definedName>
    <definedName name="_1__123Graph_Aｸﾞﾗﾌ_1" hidden="1">#REF!</definedName>
    <definedName name="_10__123Graph_Bｸﾞﾗﾌ_1" localSheetId="2" hidden="1">#REF!</definedName>
    <definedName name="_10__123Graph_Bｸﾞﾗﾌ_1" localSheetId="1" hidden="1">#REF!</definedName>
    <definedName name="_10__123Graph_Bｸﾞﾗﾌ_1" hidden="1">#REF!</definedName>
    <definedName name="_10__123Graph_Bｸﾞﾗﾌ_3" localSheetId="2" hidden="1">#REF!</definedName>
    <definedName name="_10__123Graph_Bｸﾞﾗﾌ_3" localSheetId="1" hidden="1">#REF!</definedName>
    <definedName name="_10__123Graph_Bｸﾞﾗﾌ_3" hidden="1">#REF!</definedName>
    <definedName name="_10__123Graph_LBL_Bｸﾞﾗﾌ_3" localSheetId="2" hidden="1">#REF!</definedName>
    <definedName name="_10__123Graph_LBL_Bｸﾞﾗﾌ_3" hidden="1">#REF!</definedName>
    <definedName name="_11__123Graph_LBL_Aｸﾞﾗﾌ_1" hidden="1">#REF!</definedName>
    <definedName name="_11__123Graph_Xｸﾞﾗﾌ_1" localSheetId="2" hidden="1">#REF!</definedName>
    <definedName name="_11__123Graph_Xｸﾞﾗﾌ_1" hidden="1">#REF!</definedName>
    <definedName name="_12__123Graph_Bｸﾞﾗﾌ_3" hidden="1">#REF!</definedName>
    <definedName name="_12__123Graph_Xｸﾞﾗﾌ_2" localSheetId="2" hidden="1">#REF!</definedName>
    <definedName name="_12__123Graph_Xｸﾞﾗﾌ_2" hidden="1">#REF!</definedName>
    <definedName name="_123Graph_Aグラフ5" hidden="1">#REF!</definedName>
    <definedName name="_13__123Graph_Aｸﾞﾗﾌ_3" hidden="1">#REF!</definedName>
    <definedName name="_13__123Graph_LBL_Aｸﾞﾗﾌ_3" hidden="1">#REF!</definedName>
    <definedName name="_13__123Graph_Xｸﾞﾗﾌ_3" localSheetId="2" hidden="1">#REF!</definedName>
    <definedName name="_13__123Graph_Xｸﾞﾗﾌ_3" hidden="1">#REF!</definedName>
    <definedName name="_14__123Graph_Aｸﾞﾗﾌ_2" hidden="1">#REF!</definedName>
    <definedName name="_14__123Graph_LBL_Aｸﾞﾗﾌ_1" hidden="1">#REF!</definedName>
    <definedName name="_14__123Graph_LBL_Bｸﾞﾗﾌ_1" hidden="1">#REF!</definedName>
    <definedName name="_14__123Graph_Xｸﾞﾗﾌ_4" localSheetId="2" hidden="1">#REF!</definedName>
    <definedName name="_14__123Graph_Xｸﾞﾗﾌ_4" hidden="1">#REF!</definedName>
    <definedName name="_16__123Graph_LBL_Aｸﾞﾗﾌ_3" hidden="1">#REF!</definedName>
    <definedName name="_16__123Graph_LBL_Bｸﾞﾗﾌ_3" hidden="1">#REF!</definedName>
    <definedName name="_17__123Graph_Xｸﾞﾗﾌ_1" hidden="1">#REF!</definedName>
    <definedName name="_18__123Graph_LBL_Bｸﾞﾗﾌ_1" hidden="1">#REF!</definedName>
    <definedName name="_19__123Graph_Aｸﾞﾗﾌ_4" hidden="1">#REF!</definedName>
    <definedName name="_19__123Graph_Xｸﾞﾗﾌ_2" hidden="1">#REF!</definedName>
    <definedName name="_2__123Graph_Aｸﾞﾗﾌ_1" hidden="1">#REF!</definedName>
    <definedName name="_2__123Graph_Aｸﾞﾗﾌ_2" localSheetId="2" hidden="1">#REF!</definedName>
    <definedName name="_2__123Graph_Aｸﾞﾗﾌ_2" hidden="1">#REF!</definedName>
    <definedName name="_20__123Graph_Bｸﾞﾗﾌ_1" hidden="1">#REF!</definedName>
    <definedName name="_20__123Graph_LBL_Bｸﾞﾗﾌ_3" hidden="1">#REF!</definedName>
    <definedName name="_21__123Graph_Aｸﾞﾗﾌ_3" hidden="1">#REF!</definedName>
    <definedName name="_21__123Graph_Xｸﾞﾗﾌ_3" hidden="1">#REF!</definedName>
    <definedName name="_22__123Graph_Xｸﾞﾗﾌ_1" hidden="1">#REF!</definedName>
    <definedName name="_23__123Graph_Xｸﾞﾗﾌ_4" hidden="1">#REF!</definedName>
    <definedName name="_24__123Graph_Xｸﾞﾗﾌ_2" hidden="1">#REF!</definedName>
    <definedName name="_26__123Graph_Bｸﾞﾗﾌ_3" hidden="1">#REF!</definedName>
    <definedName name="_26__123Graph_Xｸﾞﾗﾌ_3" hidden="1">#REF!</definedName>
    <definedName name="_27__123Graph_LBL_Aｸﾞﾗﾌ_1" hidden="1">#REF!</definedName>
    <definedName name="_28__123Graph_Aｸﾞﾗﾌ_4" hidden="1">#REF!</definedName>
    <definedName name="_28__123Graph_Xｸﾞﾗﾌ_4" hidden="1">#REF!</definedName>
    <definedName name="_3__123Graph_Aｸﾞﾗﾌ_2" hidden="1">#REF!</definedName>
    <definedName name="_3__123Graph_Aｸﾞﾗﾌ_3" localSheetId="2" hidden="1">#REF!</definedName>
    <definedName name="_3__123Graph_Aｸﾞﾗﾌ_3" hidden="1">#REF!</definedName>
    <definedName name="_33__123Graph_LBL_Aｸﾞﾗﾌ_3" hidden="1">#REF!</definedName>
    <definedName name="_34__123Graph_LBL_Bｸﾞﾗﾌ_1" hidden="1">#REF!</definedName>
    <definedName name="_35__123Graph_Bｸﾞﾗﾌ_1" hidden="1">#REF!</definedName>
    <definedName name="_4__123Graph_Aｸﾞﾗﾌ_2" hidden="1">#REF!</definedName>
    <definedName name="_4__123Graph_Aｸﾞﾗﾌ_4" localSheetId="2" hidden="1">#REF!</definedName>
    <definedName name="_4__123Graph_Aｸﾞﾗﾌ_4" hidden="1">#REF!</definedName>
    <definedName name="_40__123Graph_LBL_Bｸﾞﾗﾌ_3" hidden="1">#REF!</definedName>
    <definedName name="_41__123Graph_Xｸﾞﾗﾌ_1" hidden="1">#REF!</definedName>
    <definedName name="_42__123Graph_Bｸﾞﾗﾌ_3" hidden="1">#REF!</definedName>
    <definedName name="_47__123Graph_Xｸﾞﾗﾌ_2" hidden="1">#REF!</definedName>
    <definedName name="_49__123Graph_LBL_Aｸﾞﾗﾌ_1" hidden="1">#REF!</definedName>
    <definedName name="_5__123Graph_Aｸﾞﾗﾌ_3" hidden="1">#REF!</definedName>
    <definedName name="_5__123Graph_Bｸﾞﾗﾌ_1" localSheetId="2" hidden="1">#REF!</definedName>
    <definedName name="_5__123Graph_Bｸﾞﾗﾌ_1" hidden="1">#REF!</definedName>
    <definedName name="_53__123Graph_Xｸﾞﾗﾌ_3" hidden="1">#REF!</definedName>
    <definedName name="_56__123Graph_LBL_Aｸﾞﾗﾌ_3" hidden="1">#REF!</definedName>
    <definedName name="_59__123Graph_Xｸﾞﾗﾌ_4" hidden="1">#REF!</definedName>
    <definedName name="_6__123Graph_Aｸﾞﾗﾌ_3" hidden="1">#REF!</definedName>
    <definedName name="_6__123Graph_Bｸﾞﾗﾌ_3" localSheetId="2" hidden="1">#REF!</definedName>
    <definedName name="_6__123Graph_Bｸﾞﾗﾌ_3" hidden="1">#REF!</definedName>
    <definedName name="_63__123Graph_LBL_Bｸﾞﾗﾌ_1" hidden="1">#REF!</definedName>
    <definedName name="_7__123Graph_Aｸﾞﾗﾌ_1" hidden="1">#REF!</definedName>
    <definedName name="_7__123Graph_Aｸﾞﾗﾌ_2" hidden="1">#REF!</definedName>
    <definedName name="_7__123Graph_Aｸﾞﾗﾌ_4" hidden="1">#REF!</definedName>
    <definedName name="_7__123Graph_LBL_Aｸﾞﾗﾌ_1" localSheetId="2" hidden="1">#REF!</definedName>
    <definedName name="_7__123Graph_LBL_Aｸﾞﾗﾌ_1" hidden="1">#REF!</definedName>
    <definedName name="_70__123Graph_LBL_Bｸﾞﾗﾌ_3" hidden="1">#REF!</definedName>
    <definedName name="_77__123Graph_Xｸﾞﾗﾌ_1" hidden="1">#REF!</definedName>
    <definedName name="_8__123Graph_Aｸﾞﾗﾌ_4" hidden="1">#REF!</definedName>
    <definedName name="_8__123Graph_Bｸﾞﾗﾌ_1" hidden="1">#REF!</definedName>
    <definedName name="_8__123Graph_LBL_Aｸﾞﾗﾌ_3" localSheetId="2" hidden="1">#REF!</definedName>
    <definedName name="_8__123Graph_LBL_Aｸﾞﾗﾌ_3" hidden="1">#REF!</definedName>
    <definedName name="_84__123Graph_Xｸﾞﾗﾌ_2" hidden="1">#REF!</definedName>
    <definedName name="_9__123Graph_LBL_Bｸﾞﾗﾌ_1" localSheetId="2" hidden="1">#REF!</definedName>
    <definedName name="_9__123Graph_LBL_Bｸﾞﾗﾌ_1" hidden="1">#REF!</definedName>
    <definedName name="_91__123Graph_Xｸﾞﾗﾌ_3" hidden="1">#REF!</definedName>
    <definedName name="_98__123Graph_Xｸﾞﾗﾌ_4" hidden="1">#REF!</definedName>
    <definedName name="_xlnm._FilterDatabase" localSheetId="2" hidden="1">'☆公表資料　学校別'!$A$5:$I$5</definedName>
    <definedName name="_Key1" hidden="1">#REF!</definedName>
    <definedName name="_Key2" hidden="1">#REF!</definedName>
    <definedName name="_Order1" hidden="1">255</definedName>
    <definedName name="_Order2" hidden="1">255</definedName>
    <definedName name="_Sort" localSheetId="2" hidden="1">#REF!</definedName>
    <definedName name="_Sort" localSheetId="1" hidden="1">#REF!</definedName>
    <definedName name="_Sort" hidden="1">#REF!</definedName>
    <definedName name="_xlnm.Print_Area" localSheetId="2">'☆公表資料　学校別'!$A$1:$I$142</definedName>
    <definedName name="_xlnm.Print_Area" localSheetId="0">'☆公表資料 第１表'!$A$2:$N$59</definedName>
    <definedName name="_xlnm.Print_Area" localSheetId="1">'☆公表資料 第２,３表'!$A$1:$Q$63</definedName>
    <definedName name="_xlnm.Print_Area">#REF!</definedName>
    <definedName name="_xlnm.Print_Titles" localSheetId="2">'☆公表資料　学校別'!$1:$4</definedName>
    <definedName name="_xlnm.Print_Titles">#REF!</definedName>
    <definedName name="全日制私立京都93" localSheetId="2">[1]Sheet1!#REF!</definedName>
    <definedName name="全日制私立京都93" localSheetId="1">[1]Sheet1!#REF!</definedName>
    <definedName name="全日制私立京都93">[1]Sheet1!#REF!</definedName>
    <definedName name="全日制私立北海道41" localSheetId="2">[1]Sheet1!#REF!</definedName>
    <definedName name="全日制私立北海道41" localSheetId="1">[1]Sheet1!#REF!</definedName>
    <definedName name="全日制私立北海道41">[1]Sheet1!#REF!</definedName>
    <definedName name="通信制大阪２２３" localSheetId="2">[1]Sheet1!#REF!</definedName>
    <definedName name="通信制大阪２２３" localSheetId="1">[1]Sheet1!#REF!</definedName>
    <definedName name="通信制大阪２２３">[1]Sheet1!#REF!</definedName>
    <definedName name="舞鶴高専２３２" localSheetId="2">[1]Sheet1!#REF!</definedName>
    <definedName name="舞鶴高専２３２" localSheetId="1">[1]Sheet1!#REF!</definedName>
    <definedName name="舞鶴高専２３２">[1]Sheet1!#REF!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9" i="1" l="1"/>
</calcChain>
</file>

<file path=xl/sharedStrings.xml><?xml version="1.0" encoding="utf-8"?>
<sst xmlns="http://schemas.openxmlformats.org/spreadsheetml/2006/main" count="440" uniqueCount="318">
  <si>
    <t>中学校、義務教育学校および特別支援学校中学部卒業予定者の進路志望状況（12月調査）</t>
    <rPh sb="4" eb="6">
      <t>ギム</t>
    </rPh>
    <rPh sb="6" eb="8">
      <t>キョウイク</t>
    </rPh>
    <rPh sb="8" eb="10">
      <t>ガッコウ</t>
    </rPh>
    <rPh sb="13" eb="15">
      <t>トクベツ</t>
    </rPh>
    <rPh sb="15" eb="17">
      <t>シエン</t>
    </rPh>
    <rPh sb="17" eb="19">
      <t>ガッコウ</t>
    </rPh>
    <rPh sb="19" eb="22">
      <t>チュウガクブ</t>
    </rPh>
    <rPh sb="37" eb="38">
      <t>ガツ</t>
    </rPh>
    <rPh sb="38" eb="40">
      <t>チョウサ</t>
    </rPh>
    <phoneticPr fontId="6"/>
  </si>
  <si>
    <t>対象…中学校102校（国立1、県立3、市町立93、私立5)、義務教育学校2校、</t>
    <rPh sb="15" eb="17">
      <t>ケンリツ</t>
    </rPh>
    <rPh sb="19" eb="22">
      <t>シチョウリツ</t>
    </rPh>
    <rPh sb="30" eb="32">
      <t>ギム</t>
    </rPh>
    <rPh sb="32" eb="34">
      <t>キョウイク</t>
    </rPh>
    <rPh sb="34" eb="36">
      <t>ガッコウ</t>
    </rPh>
    <rPh sb="37" eb="38">
      <t>コウ</t>
    </rPh>
    <phoneticPr fontId="6"/>
  </si>
  <si>
    <t>　　　特別支援学校中学部13校（国立1、県立12）</t>
    <rPh sb="3" eb="5">
      <t>トクベツ</t>
    </rPh>
    <rPh sb="5" eb="7">
      <t>シエン</t>
    </rPh>
    <rPh sb="9" eb="12">
      <t>チュウガクブ</t>
    </rPh>
    <phoneticPr fontId="6"/>
  </si>
  <si>
    <t>【１表】　進路志望の内訳</t>
    <phoneticPr fontId="6"/>
  </si>
  <si>
    <t>　　　　　　　　　　　　　（上段　人、下段　％）</t>
  </si>
  <si>
    <t>区分</t>
    <phoneticPr fontId="6"/>
  </si>
  <si>
    <t>卒業
予定者
総数</t>
    <rPh sb="3" eb="6">
      <t>ヨテイシャ</t>
    </rPh>
    <rPh sb="7" eb="9">
      <t>ソウスウ</t>
    </rPh>
    <phoneticPr fontId="6"/>
  </si>
  <si>
    <t>高等学校等進学志望者 ※１</t>
    <rPh sb="0" eb="2">
      <t>コウトウ</t>
    </rPh>
    <rPh sb="2" eb="4">
      <t>ガッコウ</t>
    </rPh>
    <rPh sb="4" eb="5">
      <t>トウ</t>
    </rPh>
    <rPh sb="5" eb="7">
      <t>シンガク</t>
    </rPh>
    <rPh sb="7" eb="10">
      <t>シボウシャ</t>
    </rPh>
    <phoneticPr fontId="6"/>
  </si>
  <si>
    <t>専修学校</t>
  </si>
  <si>
    <t>公共職業能</t>
  </si>
  <si>
    <t>就職</t>
  </si>
  <si>
    <t>その他</t>
  </si>
  <si>
    <t>Ａ～Ｄのうち</t>
    <phoneticPr fontId="6"/>
  </si>
  <si>
    <t>(高等課程)</t>
  </si>
  <si>
    <t>(一般課程)</t>
  </si>
  <si>
    <t>力開発施設</t>
  </si>
  <si>
    <t>志望者</t>
  </si>
  <si>
    <t>進路</t>
  </si>
  <si>
    <t>不詳等</t>
  </si>
  <si>
    <t>就職</t>
    <phoneticPr fontId="6"/>
  </si>
  <si>
    <t>高等学校</t>
    <rPh sb="0" eb="2">
      <t>コウトウ</t>
    </rPh>
    <rPh sb="2" eb="4">
      <t>ガッコウ</t>
    </rPh>
    <phoneticPr fontId="6"/>
  </si>
  <si>
    <t>特別支援</t>
    <rPh sb="0" eb="2">
      <t>トクベツ</t>
    </rPh>
    <rPh sb="2" eb="4">
      <t>シエン</t>
    </rPh>
    <phoneticPr fontId="6"/>
  </si>
  <si>
    <t>小計</t>
    <rPh sb="0" eb="2">
      <t>ショウケイ</t>
    </rPh>
    <phoneticPr fontId="6"/>
  </si>
  <si>
    <t>志望者</t>
    <phoneticPr fontId="6"/>
  </si>
  <si>
    <t>等志望者</t>
    <phoneticPr fontId="6"/>
  </si>
  <si>
    <t>(Ａ～Ｇ)</t>
    <phoneticPr fontId="6"/>
  </si>
  <si>
    <t>高等専門学校</t>
    <rPh sb="0" eb="2">
      <t>コウトウ</t>
    </rPh>
    <rPh sb="2" eb="4">
      <t>センモン</t>
    </rPh>
    <rPh sb="4" eb="6">
      <t>ガッコウ</t>
    </rPh>
    <phoneticPr fontId="6"/>
  </si>
  <si>
    <t>学校高等部</t>
    <phoneticPr fontId="6"/>
  </si>
  <si>
    <t>Ａ</t>
    <phoneticPr fontId="6"/>
  </si>
  <si>
    <t>Ｂ</t>
    <phoneticPr fontId="6"/>
  </si>
  <si>
    <t>※２　Ｃ</t>
    <phoneticPr fontId="6"/>
  </si>
  <si>
    <t>※３　Ｄ</t>
    <phoneticPr fontId="6"/>
  </si>
  <si>
    <t>Ｅ</t>
    <phoneticPr fontId="6"/>
  </si>
  <si>
    <t>※４　Ｆ</t>
    <phoneticPr fontId="6"/>
  </si>
  <si>
    <t>※５ Ｇ</t>
    <phoneticPr fontId="6"/>
  </si>
  <si>
    <t>（再掲）</t>
    <phoneticPr fontId="6"/>
  </si>
  <si>
    <t>R4年</t>
    <rPh sb="2" eb="3">
      <t>ネン</t>
    </rPh>
    <phoneticPr fontId="6"/>
  </si>
  <si>
    <t>R5年</t>
    <rPh sb="2" eb="3">
      <t>ネン</t>
    </rPh>
    <phoneticPr fontId="6"/>
  </si>
  <si>
    <t>R6年</t>
    <rPh sb="2" eb="3">
      <t>ネン</t>
    </rPh>
    <phoneticPr fontId="6"/>
  </si>
  <si>
    <t>R7年</t>
    <rPh sb="2" eb="3">
      <t>ネン</t>
    </rPh>
    <phoneticPr fontId="6"/>
  </si>
  <si>
    <t>大</t>
    <rPh sb="0" eb="1">
      <t>オオ</t>
    </rPh>
    <phoneticPr fontId="6"/>
  </si>
  <si>
    <t>津</t>
    <rPh sb="0" eb="1">
      <t>ツ</t>
    </rPh>
    <phoneticPr fontId="6"/>
  </si>
  <si>
    <t>南</t>
    <phoneticPr fontId="15"/>
  </si>
  <si>
    <t>地</t>
    <rPh sb="0" eb="1">
      <t>チ</t>
    </rPh>
    <phoneticPr fontId="6"/>
  </si>
  <si>
    <t>部</t>
    <rPh sb="0" eb="1">
      <t>ブ</t>
    </rPh>
    <phoneticPr fontId="15"/>
  </si>
  <si>
    <t>甲</t>
  </si>
  <si>
    <t>域</t>
    <rPh sb="0" eb="1">
      <t>イキ</t>
    </rPh>
    <phoneticPr fontId="6"/>
  </si>
  <si>
    <t>賀</t>
  </si>
  <si>
    <t>東近江</t>
    <rPh sb="1" eb="3">
      <t>オウミ</t>
    </rPh>
    <phoneticPr fontId="15"/>
  </si>
  <si>
    <t>別</t>
    <rPh sb="0" eb="1">
      <t>ベツ</t>
    </rPh>
    <phoneticPr fontId="15"/>
  </si>
  <si>
    <t>湖</t>
  </si>
  <si>
    <t>東</t>
  </si>
  <si>
    <t>※</t>
    <phoneticPr fontId="6"/>
  </si>
  <si>
    <t>北</t>
  </si>
  <si>
    <t>高</t>
    <rPh sb="0" eb="1">
      <t>タカ</t>
    </rPh>
    <phoneticPr fontId="15"/>
  </si>
  <si>
    <t>島</t>
    <rPh sb="0" eb="1">
      <t>シマ</t>
    </rPh>
    <phoneticPr fontId="15"/>
  </si>
  <si>
    <t xml:space="preserve"> ※１</t>
    <phoneticPr fontId="6"/>
  </si>
  <si>
    <t>「高等学校等進学志望者」とは、高等学校、高等専門学校および特別支援学校の高等部への進学志望者を指す(就職しながらの進学志望者を含む)。</t>
    <rPh sb="29" eb="31">
      <t>トクベツ</t>
    </rPh>
    <rPh sb="31" eb="33">
      <t>シエン</t>
    </rPh>
    <phoneticPr fontId="6"/>
  </si>
  <si>
    <t xml:space="preserve"> ※２</t>
    <phoneticPr fontId="6"/>
  </si>
  <si>
    <t>「専修学校（一般課程）等志望者」には、各種学校への入学志望者を含む。</t>
    <phoneticPr fontId="6"/>
  </si>
  <si>
    <t>東近江地域</t>
    <rPh sb="0" eb="3">
      <t>ヒガシオウミ</t>
    </rPh>
    <rPh sb="3" eb="5">
      <t>チイキ</t>
    </rPh>
    <phoneticPr fontId="15"/>
  </si>
  <si>
    <t xml:space="preserve"> ※３</t>
    <phoneticPr fontId="6"/>
  </si>
  <si>
    <t>「公共職業能力開発施設」とは、職業訓練を行うために設置された施設をいう。</t>
    <rPh sb="1" eb="3">
      <t>コウキョウ</t>
    </rPh>
    <rPh sb="3" eb="5">
      <t>ショクギョウ</t>
    </rPh>
    <rPh sb="5" eb="7">
      <t>ノウリョク</t>
    </rPh>
    <rPh sb="7" eb="9">
      <t>カイハツ</t>
    </rPh>
    <rPh sb="9" eb="11">
      <t>シセツ</t>
    </rPh>
    <rPh sb="15" eb="17">
      <t>ショクギョウ</t>
    </rPh>
    <rPh sb="17" eb="19">
      <t>クンレン</t>
    </rPh>
    <rPh sb="20" eb="21">
      <t>オコナ</t>
    </rPh>
    <rPh sb="25" eb="27">
      <t>セッチ</t>
    </rPh>
    <rPh sb="30" eb="32">
      <t>シセツ</t>
    </rPh>
    <phoneticPr fontId="6"/>
  </si>
  <si>
    <t xml:space="preserve"> ※４</t>
    <phoneticPr fontId="6"/>
  </si>
  <si>
    <t>「その他進路」とは、臨時的な仕事を志望する者、外国の学校等への入学を志望する者、福祉施設・医療機関へ入所する者等を指す。</t>
    <phoneticPr fontId="6"/>
  </si>
  <si>
    <t xml:space="preserve"> ※５</t>
    <phoneticPr fontId="6"/>
  </si>
  <si>
    <t>「不詳等」とは、所在が分からない等で志望を聴取できない者を指す。</t>
    <rPh sb="8" eb="10">
      <t>ショザイ</t>
    </rPh>
    <rPh sb="11" eb="12">
      <t>ワ</t>
    </rPh>
    <rPh sb="16" eb="17">
      <t>トウ</t>
    </rPh>
    <phoneticPr fontId="6"/>
  </si>
  <si>
    <t xml:space="preserve"> ※６</t>
    <phoneticPr fontId="6"/>
  </si>
  <si>
    <t xml:space="preserve"> 地域は、中学校、義務教育学校および特別支援学校の所在地で次のとおり区分している。</t>
    <rPh sb="9" eb="11">
      <t>ギム</t>
    </rPh>
    <rPh sb="11" eb="13">
      <t>キョウイク</t>
    </rPh>
    <rPh sb="13" eb="15">
      <t>ガッコウ</t>
    </rPh>
    <rPh sb="18" eb="20">
      <t>トクベツ</t>
    </rPh>
    <rPh sb="20" eb="22">
      <t>シエン</t>
    </rPh>
    <rPh sb="22" eb="24">
      <t>ガッコウ</t>
    </rPh>
    <phoneticPr fontId="6"/>
  </si>
  <si>
    <t>大津……大津市</t>
    <rPh sb="0" eb="2">
      <t>オオツ</t>
    </rPh>
    <rPh sb="4" eb="7">
      <t>オオツシ</t>
    </rPh>
    <phoneticPr fontId="6"/>
  </si>
  <si>
    <t>南部……草津市、守山市、栗東市、野洲市</t>
    <rPh sb="0" eb="2">
      <t>ナンブ</t>
    </rPh>
    <rPh sb="4" eb="7">
      <t>クサツシ</t>
    </rPh>
    <rPh sb="8" eb="11">
      <t>モリヤマシ</t>
    </rPh>
    <rPh sb="12" eb="15">
      <t>リットウシ</t>
    </rPh>
    <rPh sb="16" eb="19">
      <t>ヤスシ</t>
    </rPh>
    <phoneticPr fontId="6"/>
  </si>
  <si>
    <t>甲賀……甲賀市、湖南市</t>
    <rPh sb="0" eb="2">
      <t>コウガ</t>
    </rPh>
    <rPh sb="4" eb="6">
      <t>コウカ</t>
    </rPh>
    <rPh sb="6" eb="7">
      <t>シ</t>
    </rPh>
    <rPh sb="8" eb="11">
      <t>コナンシ</t>
    </rPh>
    <phoneticPr fontId="6"/>
  </si>
  <si>
    <t>東近江……近江八幡市、東近江市、日野町、竜王町</t>
    <rPh sb="0" eb="3">
      <t>ヒガシオウミ</t>
    </rPh>
    <rPh sb="5" eb="10">
      <t>オウミハチマンシ</t>
    </rPh>
    <rPh sb="11" eb="12">
      <t>ヒガシ</t>
    </rPh>
    <rPh sb="12" eb="15">
      <t>オウミシ</t>
    </rPh>
    <rPh sb="16" eb="19">
      <t>ヒノチョウ</t>
    </rPh>
    <rPh sb="20" eb="23">
      <t>リュウオウチョウ</t>
    </rPh>
    <phoneticPr fontId="6"/>
  </si>
  <si>
    <t>湖東……彦根市、愛荘町、豊郷町、甲良町、多賀町</t>
    <rPh sb="0" eb="2">
      <t>コトウ</t>
    </rPh>
    <rPh sb="4" eb="7">
      <t>ヒコネシ</t>
    </rPh>
    <rPh sb="8" eb="10">
      <t>アイショウ</t>
    </rPh>
    <rPh sb="10" eb="11">
      <t>チョウ</t>
    </rPh>
    <rPh sb="12" eb="15">
      <t>トヨサトチョウ</t>
    </rPh>
    <rPh sb="16" eb="19">
      <t>コウラチョウ</t>
    </rPh>
    <rPh sb="20" eb="23">
      <t>タガチョウ</t>
    </rPh>
    <phoneticPr fontId="6"/>
  </si>
  <si>
    <t>湖北……長浜市、米原市</t>
    <rPh sb="0" eb="2">
      <t>コホク</t>
    </rPh>
    <rPh sb="4" eb="7">
      <t>ナガハマシ</t>
    </rPh>
    <rPh sb="8" eb="11">
      <t>マイバラシ</t>
    </rPh>
    <phoneticPr fontId="6"/>
  </si>
  <si>
    <t>高島……高島市</t>
    <rPh sb="0" eb="2">
      <t>タカシマ</t>
    </rPh>
    <rPh sb="4" eb="7">
      <t>タカシマシ</t>
    </rPh>
    <phoneticPr fontId="6"/>
  </si>
  <si>
    <t>○</t>
    <phoneticPr fontId="6"/>
  </si>
  <si>
    <t>　令和8年3月に中学校等を卒業する予定の生徒数は13,802人（前年同期比（以下同）+27人）。</t>
    <rPh sb="1" eb="3">
      <t>レイワ</t>
    </rPh>
    <rPh sb="11" eb="12">
      <t>トウ</t>
    </rPh>
    <phoneticPr fontId="6"/>
  </si>
  <si>
    <t>　高等学校等への進学志望者は13,679人（+17人）で、その志望率は99.1％（△0.1ポイント）。</t>
    <phoneticPr fontId="6"/>
  </si>
  <si>
    <t>　専修学校（高等課程）への入学志望者は5人（+3人）で、卒業予定者のうち0.0%（±0ポイント）。　</t>
    <rPh sb="6" eb="8">
      <t>コウトウ</t>
    </rPh>
    <rPh sb="20" eb="21">
      <t>ニン</t>
    </rPh>
    <phoneticPr fontId="6"/>
  </si>
  <si>
    <t>　専修学校（一般課程）等への入学志望者は6人（±0人）で、卒業予定者のうち0.0％（±0ポイント）。　</t>
    <phoneticPr fontId="6"/>
  </si>
  <si>
    <t>　公共職業能力開発施設等への入学志望者は1人（±0人）で、卒業予定者のうちの0.0％（±0ポイント）。</t>
    <rPh sb="25" eb="26">
      <t>ヒト</t>
    </rPh>
    <phoneticPr fontId="6"/>
  </si>
  <si>
    <t>　就職志望者は35人（+14人）で、卒業予定者のうちの0.3％（+0.1ポイント)。</t>
    <phoneticPr fontId="6"/>
  </si>
  <si>
    <t>　その他の進路を志望する者は76人（△6人）で、卒業予定者のうちの0.6％（±0ポイント）。</t>
    <rPh sb="8" eb="10">
      <t>シボウ</t>
    </rPh>
    <phoneticPr fontId="6"/>
  </si>
  <si>
    <t>　不詳等の者は0人（△1人）で、卒業予定者のうちの0.0％（±0ポイント）。</t>
    <rPh sb="12" eb="13">
      <t>ヒト</t>
    </rPh>
    <phoneticPr fontId="6"/>
  </si>
  <si>
    <t>高等学校等進学</t>
    <rPh sb="0" eb="2">
      <t>コウトウ</t>
    </rPh>
    <rPh sb="2" eb="4">
      <t>ガッコウ</t>
    </rPh>
    <rPh sb="4" eb="5">
      <t>トウ</t>
    </rPh>
    <phoneticPr fontId="6"/>
  </si>
  <si>
    <t>H28年度</t>
  </si>
  <si>
    <t>H29年度</t>
  </si>
  <si>
    <t>H30年度</t>
  </si>
  <si>
    <t>R1年度</t>
  </si>
  <si>
    <t>R2年度</t>
  </si>
  <si>
    <t>R3年度</t>
  </si>
  <si>
    <t>R4年度</t>
  </si>
  <si>
    <t>R5年度</t>
  </si>
  <si>
    <t>R6年度</t>
  </si>
  <si>
    <t>R7年度</t>
    <phoneticPr fontId="6"/>
  </si>
  <si>
    <t>志望率推移(％)</t>
    <phoneticPr fontId="6"/>
  </si>
  <si>
    <t xml:space="preserve"> 【２表】  進学志望者の学校種類別内訳</t>
  </si>
  <si>
    <t>校           種</t>
    <phoneticPr fontId="6"/>
  </si>
  <si>
    <t>計</t>
  </si>
  <si>
    <t>(参考)前年度</t>
  </si>
  <si>
    <t>増 減 Ａ－Ｂ</t>
    <phoneticPr fontId="6"/>
  </si>
  <si>
    <t>Ａ　　人</t>
  </si>
  <si>
    <t>％</t>
  </si>
  <si>
    <t>Ｂ 人</t>
  </si>
  <si>
    <t>人</t>
    <rPh sb="0" eb="1">
      <t>ニン</t>
    </rPh>
    <phoneticPr fontId="6"/>
  </si>
  <si>
    <t>県　　内</t>
    <rPh sb="3" eb="4">
      <t>ナイ</t>
    </rPh>
    <phoneticPr fontId="6"/>
  </si>
  <si>
    <t>全日制</t>
    <rPh sb="0" eb="3">
      <t>ゼンニチセイ</t>
    </rPh>
    <phoneticPr fontId="6"/>
  </si>
  <si>
    <t>県　立</t>
  </si>
  <si>
    <t>私　立</t>
  </si>
  <si>
    <t>定時制</t>
  </si>
  <si>
    <t>通信制</t>
  </si>
  <si>
    <t>特別支援学校</t>
    <rPh sb="0" eb="2">
      <t>トクベツ</t>
    </rPh>
    <rPh sb="2" eb="4">
      <t>シエン</t>
    </rPh>
    <phoneticPr fontId="6"/>
  </si>
  <si>
    <t>県　　外</t>
    <rPh sb="3" eb="4">
      <t>ガイ</t>
    </rPh>
    <phoneticPr fontId="6"/>
  </si>
  <si>
    <t>国　立</t>
  </si>
  <si>
    <t>全日制</t>
  </si>
  <si>
    <t>公　立</t>
  </si>
  <si>
    <t>定　 時　 制</t>
    <phoneticPr fontId="6"/>
  </si>
  <si>
    <t>通　 信　 制</t>
    <phoneticPr fontId="6"/>
  </si>
  <si>
    <t>高等専門学校</t>
    <phoneticPr fontId="6"/>
  </si>
  <si>
    <t>進学志望者 総数</t>
    <phoneticPr fontId="6"/>
  </si>
  <si>
    <t>全日制高校   計</t>
    <phoneticPr fontId="6"/>
  </si>
  <si>
    <t>定時制高校   計</t>
    <phoneticPr fontId="6"/>
  </si>
  <si>
    <t>通信制高校   計</t>
    <phoneticPr fontId="6"/>
  </si>
  <si>
    <t>高等専門学校 計</t>
    <phoneticPr fontId="6"/>
  </si>
  <si>
    <t>特別支援学校 計</t>
    <rPh sb="0" eb="2">
      <t>トクベツ</t>
    </rPh>
    <rPh sb="2" eb="4">
      <t>シエン</t>
    </rPh>
    <phoneticPr fontId="6"/>
  </si>
  <si>
    <t>　県内の高等学校等への進学志望者は12,337人（前年同期比（以下同）△76人）で、全進学志望者のうちの90.2％ (△0.7ポイント）である。うち、県立全日制高校志望者は9,315人（△494人）で68.1％(△3.7ポイント)、県内私立全日制高校志望者は2,174人（+386人）で15.9％(+2.8ポイント)等となっている。</t>
    <rPh sb="116" eb="118">
      <t>ケンナイ</t>
    </rPh>
    <phoneticPr fontId="6"/>
  </si>
  <si>
    <t>　県外の高等学校等への進学志望者は1,342人(+93人）で、全進学志望者の9.8％（+0.7ポイント)である。うち県外私立全日制高校志望者は795人（+87人）で5.8％(+0.6ポイント)等となっている。</t>
    <rPh sb="58" eb="60">
      <t>ケンガイ</t>
    </rPh>
    <rPh sb="79" eb="80">
      <t>ニン</t>
    </rPh>
    <phoneticPr fontId="6"/>
  </si>
  <si>
    <t>【３表】  県立全日制高校志望者の学科別内訳</t>
    <rPh sb="8" eb="11">
      <t>ゼンジツセイ</t>
    </rPh>
    <phoneticPr fontId="6"/>
  </si>
  <si>
    <t>(人)</t>
  </si>
  <si>
    <t>中学校等</t>
    <rPh sb="0" eb="3">
      <t>チュウガッコウ</t>
    </rPh>
    <rPh sb="3" eb="4">
      <t>トウ</t>
    </rPh>
    <phoneticPr fontId="6"/>
  </si>
  <si>
    <t>普通</t>
  </si>
  <si>
    <t>専 　 門 　 学  　科</t>
  </si>
  <si>
    <t>総合</t>
  </si>
  <si>
    <t>合計</t>
  </si>
  <si>
    <t>所在地</t>
    <rPh sb="0" eb="3">
      <t>ショザイチ</t>
    </rPh>
    <phoneticPr fontId="6"/>
  </si>
  <si>
    <t>農業</t>
  </si>
  <si>
    <t>工業</t>
  </si>
  <si>
    <t>商業</t>
  </si>
  <si>
    <t>家庭</t>
  </si>
  <si>
    <t>理数</t>
  </si>
  <si>
    <t>音楽</t>
  </si>
  <si>
    <t>美術</t>
  </si>
  <si>
    <t>体育</t>
  </si>
  <si>
    <t>文理探究</t>
    <rPh sb="0" eb="2">
      <t>ブンリ</t>
    </rPh>
    <rPh sb="2" eb="4">
      <t>タンキュウ</t>
    </rPh>
    <phoneticPr fontId="15"/>
  </si>
  <si>
    <t>大津地域</t>
    <rPh sb="0" eb="2">
      <t>オオツ</t>
    </rPh>
    <phoneticPr fontId="6"/>
  </si>
  <si>
    <t>南部地域</t>
    <rPh sb="0" eb="2">
      <t>ナンブ</t>
    </rPh>
    <rPh sb="2" eb="4">
      <t>チイキ</t>
    </rPh>
    <phoneticPr fontId="6"/>
  </si>
  <si>
    <t>甲賀地域</t>
    <rPh sb="0" eb="2">
      <t>コウガ</t>
    </rPh>
    <phoneticPr fontId="6"/>
  </si>
  <si>
    <t>湖東地域</t>
    <rPh sb="0" eb="2">
      <t>コトウ</t>
    </rPh>
    <phoneticPr fontId="6"/>
  </si>
  <si>
    <t>湖北地域</t>
    <rPh sb="0" eb="2">
      <t>コホク</t>
    </rPh>
    <phoneticPr fontId="6"/>
  </si>
  <si>
    <t>高島地域</t>
    <rPh sb="0" eb="2">
      <t>タカシマ</t>
    </rPh>
    <rPh sb="2" eb="4">
      <t>チイキ</t>
    </rPh>
    <phoneticPr fontId="6"/>
  </si>
  <si>
    <t>志望者数Ａ</t>
    <phoneticPr fontId="6"/>
  </si>
  <si>
    <t>募集定員Ｂ</t>
    <rPh sb="0" eb="2">
      <t>ボシュウ</t>
    </rPh>
    <rPh sb="2" eb="4">
      <t>テイイン</t>
    </rPh>
    <phoneticPr fontId="15"/>
  </si>
  <si>
    <t>志望倍率A/B</t>
  </si>
  <si>
    <t>前年度</t>
    <rPh sb="0" eb="3">
      <t>ゼンネンド</t>
    </rPh>
    <phoneticPr fontId="6"/>
  </si>
  <si>
    <t>志望者数a</t>
    <phoneticPr fontId="6"/>
  </si>
  <si>
    <t>募集定員b</t>
    <rPh sb="0" eb="2">
      <t>ボシュウ</t>
    </rPh>
    <rPh sb="2" eb="4">
      <t>テイイン</t>
    </rPh>
    <phoneticPr fontId="15"/>
  </si>
  <si>
    <t>志望倍率a/b</t>
    <phoneticPr fontId="15"/>
  </si>
  <si>
    <t>増減Ａ－a</t>
    <phoneticPr fontId="6"/>
  </si>
  <si>
    <t>（％）</t>
    <phoneticPr fontId="6"/>
  </si>
  <si>
    <t>学科別構成比</t>
    <rPh sb="3" eb="6">
      <t>コウセイヒ</t>
    </rPh>
    <phoneticPr fontId="6"/>
  </si>
  <si>
    <t>H30年</t>
    <phoneticPr fontId="15"/>
  </si>
  <si>
    <t>－</t>
  </si>
  <si>
    <t>R1年</t>
    <rPh sb="2" eb="3">
      <t>ネン</t>
    </rPh>
    <phoneticPr fontId="19"/>
  </si>
  <si>
    <t>R2年</t>
    <rPh sb="2" eb="3">
      <t>ネン</t>
    </rPh>
    <phoneticPr fontId="19"/>
  </si>
  <si>
    <t>R3年</t>
    <rPh sb="2" eb="3">
      <t>ネン</t>
    </rPh>
    <phoneticPr fontId="19"/>
  </si>
  <si>
    <t>R4年</t>
    <rPh sb="2" eb="3">
      <t>ネン</t>
    </rPh>
    <phoneticPr fontId="19"/>
  </si>
  <si>
    <t>R6年a</t>
    <rPh sb="2" eb="3">
      <t>ネン</t>
    </rPh>
    <phoneticPr fontId="6"/>
  </si>
  <si>
    <t>R7年ｂ</t>
    <rPh sb="2" eb="3">
      <t>ネン</t>
    </rPh>
    <phoneticPr fontId="6"/>
  </si>
  <si>
    <t>増減 ｂ－ａ</t>
    <phoneticPr fontId="6"/>
  </si>
  <si>
    <t>　県立全日制高等学校への進学志望者を学科別にみると、普通科6,214人（前年同期比（以下同）△467人）、総合学科1,170人（△92人）、工業学科676人（+73人）、商業学科553人（△2人）、農業学科398人（+5人）等となっている。</t>
    <rPh sb="6" eb="8">
      <t>コウトウ</t>
    </rPh>
    <rPh sb="8" eb="10">
      <t>ガッコウ</t>
    </rPh>
    <phoneticPr fontId="6"/>
  </si>
  <si>
    <t>学校・学科別志望状況</t>
    <phoneticPr fontId="6"/>
  </si>
  <si>
    <t>令和８年３月卒業予定者</t>
    <rPh sb="0" eb="2">
      <t>レイワ</t>
    </rPh>
    <rPh sb="3" eb="4">
      <t>ネン</t>
    </rPh>
    <rPh sb="5" eb="6">
      <t>ガツ</t>
    </rPh>
    <rPh sb="6" eb="8">
      <t>ソツギョウ</t>
    </rPh>
    <rPh sb="8" eb="11">
      <t>ヨテイシャ</t>
    </rPh>
    <phoneticPr fontId="6"/>
  </si>
  <si>
    <t>第２次志望調査(12月実施)</t>
    <rPh sb="0" eb="1">
      <t>ダイ</t>
    </rPh>
    <rPh sb="2" eb="3">
      <t>ジ</t>
    </rPh>
    <rPh sb="3" eb="5">
      <t>シボウ</t>
    </rPh>
    <rPh sb="5" eb="7">
      <t>チョウサ</t>
    </rPh>
    <rPh sb="10" eb="11">
      <t>ガツ</t>
    </rPh>
    <rPh sb="11" eb="13">
      <t>ジッシ</t>
    </rPh>
    <phoneticPr fontId="6"/>
  </si>
  <si>
    <t>学 校 名</t>
    <phoneticPr fontId="15"/>
  </si>
  <si>
    <t>学科名</t>
    <phoneticPr fontId="15"/>
  </si>
  <si>
    <t>科　名</t>
    <phoneticPr fontId="15"/>
  </si>
  <si>
    <t>募集定員</t>
    <phoneticPr fontId="6"/>
  </si>
  <si>
    <t>志望者数</t>
    <phoneticPr fontId="6"/>
  </si>
  <si>
    <t>志望倍率</t>
    <phoneticPr fontId="6"/>
  </si>
  <si>
    <t>前年同期
志望倍率</t>
    <rPh sb="0" eb="2">
      <t>ゼンネン</t>
    </rPh>
    <rPh sb="2" eb="4">
      <t>ドウキ</t>
    </rPh>
    <rPh sb="5" eb="7">
      <t>シボウ</t>
    </rPh>
    <rPh sb="7" eb="9">
      <t>バイリツ</t>
    </rPh>
    <phoneticPr fontId="6"/>
  </si>
  <si>
    <t>前年度確定
出願倍率※３</t>
    <rPh sb="6" eb="8">
      <t>シュツガン</t>
    </rPh>
    <rPh sb="8" eb="10">
      <t>バイリツ</t>
    </rPh>
    <phoneticPr fontId="6"/>
  </si>
  <si>
    <t>Ａ ※１</t>
    <phoneticPr fontId="15"/>
  </si>
  <si>
    <t>Ｂ　※２</t>
    <phoneticPr fontId="6"/>
  </si>
  <si>
    <t>Ｂ／Ａ</t>
    <phoneticPr fontId="15"/>
  </si>
  <si>
    <t>１　県立高校全日制</t>
    <phoneticPr fontId="15"/>
  </si>
  <si>
    <t>膳  　所</t>
    <phoneticPr fontId="15"/>
  </si>
  <si>
    <t>普　　通</t>
    <phoneticPr fontId="15"/>
  </si>
  <si>
    <t>理 数</t>
    <phoneticPr fontId="15"/>
  </si>
  <si>
    <t>理　　数</t>
    <phoneticPr fontId="6"/>
  </si>
  <si>
    <t>計</t>
    <phoneticPr fontId="15"/>
  </si>
  <si>
    <t>堅 　 田</t>
    <phoneticPr fontId="15"/>
  </si>
  <si>
    <t>東 大 津</t>
    <phoneticPr fontId="15"/>
  </si>
  <si>
    <t>北 大 津</t>
    <phoneticPr fontId="6"/>
  </si>
  <si>
    <t>大  　津</t>
    <phoneticPr fontId="6"/>
  </si>
  <si>
    <t>家 庭</t>
    <phoneticPr fontId="15"/>
  </si>
  <si>
    <t>家庭科学</t>
    <phoneticPr fontId="6"/>
  </si>
  <si>
    <t>石  　山</t>
    <phoneticPr fontId="6"/>
  </si>
  <si>
    <t>音 楽</t>
    <phoneticPr fontId="6"/>
  </si>
  <si>
    <t>音　　楽</t>
    <phoneticPr fontId="6"/>
  </si>
  <si>
    <t>瀬田工業</t>
    <phoneticPr fontId="6"/>
  </si>
  <si>
    <t>工 業</t>
    <rPh sb="0" eb="1">
      <t>コウ</t>
    </rPh>
    <rPh sb="2" eb="3">
      <t>ギョウ</t>
    </rPh>
    <phoneticPr fontId="6"/>
  </si>
  <si>
    <t>機　　械</t>
    <phoneticPr fontId="6"/>
  </si>
  <si>
    <t>電　　気</t>
    <phoneticPr fontId="6"/>
  </si>
  <si>
    <t>化学工業</t>
    <rPh sb="0" eb="2">
      <t>カガク</t>
    </rPh>
    <rPh sb="2" eb="4">
      <t>コウギョウ</t>
    </rPh>
    <phoneticPr fontId="6"/>
  </si>
  <si>
    <t>大津商業</t>
    <phoneticPr fontId="6"/>
  </si>
  <si>
    <t>商 業</t>
    <rPh sb="0" eb="1">
      <t>ショウ</t>
    </rPh>
    <rPh sb="2" eb="3">
      <t>ギョウ</t>
    </rPh>
    <phoneticPr fontId="6"/>
  </si>
  <si>
    <t>総合ﾋﾞｼﾞﾈｽ</t>
    <rPh sb="0" eb="2">
      <t>ソウゴウ</t>
    </rPh>
    <phoneticPr fontId="6"/>
  </si>
  <si>
    <t>情報ｼｽﾃﾑ</t>
    <rPh sb="0" eb="2">
      <t>ジョウホウ</t>
    </rPh>
    <phoneticPr fontId="6"/>
  </si>
  <si>
    <t>草 津 東</t>
    <phoneticPr fontId="6"/>
  </si>
  <si>
    <t>体 育</t>
    <phoneticPr fontId="15"/>
  </si>
  <si>
    <t>体　　育</t>
    <phoneticPr fontId="6"/>
  </si>
  <si>
    <t>草　　津</t>
    <phoneticPr fontId="15"/>
  </si>
  <si>
    <t>玉　　川</t>
    <phoneticPr fontId="15"/>
  </si>
  <si>
    <t>守　　山</t>
    <phoneticPr fontId="15"/>
  </si>
  <si>
    <t>普　　通</t>
    <phoneticPr fontId="6"/>
  </si>
  <si>
    <t>守 山 北</t>
    <phoneticPr fontId="15"/>
  </si>
  <si>
    <t>みらい共創</t>
    <rPh sb="3" eb="5">
      <t>キョウソウ</t>
    </rPh>
    <phoneticPr fontId="15"/>
  </si>
  <si>
    <t>栗　　東</t>
    <phoneticPr fontId="6"/>
  </si>
  <si>
    <t>美 術</t>
    <phoneticPr fontId="15"/>
  </si>
  <si>
    <t>美　　術</t>
    <phoneticPr fontId="6"/>
  </si>
  <si>
    <t>野　　洲</t>
    <phoneticPr fontId="15"/>
  </si>
  <si>
    <t>湖南農業</t>
    <phoneticPr fontId="6"/>
  </si>
  <si>
    <t>農 業</t>
    <phoneticPr fontId="6"/>
  </si>
  <si>
    <t>農　　業</t>
    <rPh sb="0" eb="1">
      <t>ノウ</t>
    </rPh>
    <rPh sb="3" eb="4">
      <t>ギョウ</t>
    </rPh>
    <phoneticPr fontId="6"/>
  </si>
  <si>
    <t>食　　品</t>
    <rPh sb="0" eb="1">
      <t>ショク</t>
    </rPh>
    <rPh sb="3" eb="4">
      <t>ヒン</t>
    </rPh>
    <phoneticPr fontId="6"/>
  </si>
  <si>
    <t>花　　緑</t>
    <rPh sb="0" eb="1">
      <t>ハナ</t>
    </rPh>
    <rPh sb="3" eb="4">
      <t>ミドリ</t>
    </rPh>
    <phoneticPr fontId="6"/>
  </si>
  <si>
    <t>国際情報</t>
    <phoneticPr fontId="15"/>
  </si>
  <si>
    <t>総　　合</t>
    <phoneticPr fontId="15"/>
  </si>
  <si>
    <t>水　　口</t>
    <phoneticPr fontId="6"/>
  </si>
  <si>
    <t>水 口 東</t>
    <phoneticPr fontId="15"/>
  </si>
  <si>
    <t>石　　部</t>
    <phoneticPr fontId="15"/>
  </si>
  <si>
    <t>甲　　西</t>
    <phoneticPr fontId="15"/>
  </si>
  <si>
    <t>甲　　南</t>
    <rPh sb="0" eb="1">
      <t>コウ</t>
    </rPh>
    <rPh sb="3" eb="4">
      <t>ナン</t>
    </rPh>
    <phoneticPr fontId="6"/>
  </si>
  <si>
    <t>信　　楽</t>
    <phoneticPr fontId="6"/>
  </si>
  <si>
    <t>総　　合</t>
    <rPh sb="0" eb="1">
      <t>ソウ</t>
    </rPh>
    <rPh sb="3" eb="4">
      <t>ゴウ</t>
    </rPh>
    <phoneticPr fontId="6"/>
  </si>
  <si>
    <t>彦 根 東</t>
    <phoneticPr fontId="15"/>
  </si>
  <si>
    <t>河　　瀬</t>
    <phoneticPr fontId="15"/>
  </si>
  <si>
    <t>八　　幡</t>
    <rPh sb="0" eb="1">
      <t>ハチ</t>
    </rPh>
    <rPh sb="3" eb="4">
      <t>ハタ</t>
    </rPh>
    <phoneticPr fontId="6"/>
  </si>
  <si>
    <t>八 日 市</t>
    <phoneticPr fontId="15"/>
  </si>
  <si>
    <t>能 登 川</t>
    <phoneticPr fontId="15"/>
  </si>
  <si>
    <t>愛　　知</t>
    <phoneticPr fontId="15"/>
  </si>
  <si>
    <t>八日市南</t>
    <phoneticPr fontId="6"/>
  </si>
  <si>
    <t>食　　品</t>
    <phoneticPr fontId="6"/>
  </si>
  <si>
    <t>花緑ﾃﾞｻﾞｲﾝ</t>
    <rPh sb="0" eb="1">
      <t>ハナ</t>
    </rPh>
    <rPh sb="1" eb="2">
      <t>ミドリ</t>
    </rPh>
    <phoneticPr fontId="6"/>
  </si>
  <si>
    <t>彦根工業</t>
    <phoneticPr fontId="15"/>
  </si>
  <si>
    <t>工 業</t>
    <phoneticPr fontId="6"/>
  </si>
  <si>
    <t>建　　設</t>
    <rPh sb="0" eb="1">
      <t>ケン</t>
    </rPh>
    <rPh sb="3" eb="4">
      <t>セツ</t>
    </rPh>
    <phoneticPr fontId="6"/>
  </si>
  <si>
    <t>八幡工業</t>
    <phoneticPr fontId="6"/>
  </si>
  <si>
    <t>環境化学</t>
    <rPh sb="0" eb="2">
      <t>カンキョウ</t>
    </rPh>
    <rPh sb="2" eb="4">
      <t>カガク</t>
    </rPh>
    <phoneticPr fontId="6"/>
  </si>
  <si>
    <t>八幡商業</t>
    <phoneticPr fontId="6"/>
  </si>
  <si>
    <t>商 業</t>
    <phoneticPr fontId="6"/>
  </si>
  <si>
    <t>商　　業</t>
    <phoneticPr fontId="6"/>
  </si>
  <si>
    <t>国際経済</t>
    <phoneticPr fontId="6"/>
  </si>
  <si>
    <t>情報処理</t>
    <phoneticPr fontId="6"/>
  </si>
  <si>
    <t>彦根翔西館</t>
    <rPh sb="2" eb="3">
      <t>ショウ</t>
    </rPh>
    <rPh sb="3" eb="4">
      <t>セイ</t>
    </rPh>
    <rPh sb="4" eb="5">
      <t>カン</t>
    </rPh>
    <phoneticPr fontId="6"/>
  </si>
  <si>
    <t>日　　野</t>
    <rPh sb="0" eb="1">
      <t>ヒ</t>
    </rPh>
    <rPh sb="3" eb="4">
      <t>ノ</t>
    </rPh>
    <phoneticPr fontId="6"/>
  </si>
  <si>
    <t>総　　合</t>
    <rPh sb="0" eb="1">
      <t>フサ</t>
    </rPh>
    <rPh sb="3" eb="4">
      <t>ゴウ</t>
    </rPh>
    <phoneticPr fontId="6"/>
  </si>
  <si>
    <t>長 浜 北</t>
    <phoneticPr fontId="6"/>
  </si>
  <si>
    <t>虎　　姫</t>
    <phoneticPr fontId="15"/>
  </si>
  <si>
    <t>伊　　香</t>
    <phoneticPr fontId="15"/>
  </si>
  <si>
    <t>森の探究</t>
    <rPh sb="0" eb="1">
      <t>モリ</t>
    </rPh>
    <rPh sb="2" eb="4">
      <t>タンキュウ</t>
    </rPh>
    <phoneticPr fontId="15"/>
  </si>
  <si>
    <t>伊　　吹</t>
    <phoneticPr fontId="15"/>
  </si>
  <si>
    <t>米　　原</t>
    <phoneticPr fontId="6"/>
  </si>
  <si>
    <t>長浜農業</t>
    <phoneticPr fontId="15"/>
  </si>
  <si>
    <t>農 業</t>
    <phoneticPr fontId="15"/>
  </si>
  <si>
    <t>園　　芸</t>
    <rPh sb="0" eb="1">
      <t>エン</t>
    </rPh>
    <rPh sb="3" eb="4">
      <t>ゲイ</t>
    </rPh>
    <phoneticPr fontId="6"/>
  </si>
  <si>
    <t>長浜北星</t>
    <phoneticPr fontId="15"/>
  </si>
  <si>
    <t>高　　島</t>
    <phoneticPr fontId="15"/>
  </si>
  <si>
    <t>安 曇 川</t>
  </si>
  <si>
    <t>総　　合</t>
    <phoneticPr fontId="6"/>
  </si>
  <si>
    <t>２　私立高校全日制</t>
    <phoneticPr fontId="6"/>
  </si>
  <si>
    <t>比 叡 山</t>
    <phoneticPr fontId="15"/>
  </si>
  <si>
    <t>滋賀短大附属</t>
    <rPh sb="0" eb="2">
      <t>シガ</t>
    </rPh>
    <rPh sb="2" eb="4">
      <t>タンダイ</t>
    </rPh>
    <rPh sb="4" eb="6">
      <t>フゾク</t>
    </rPh>
    <phoneticPr fontId="6"/>
  </si>
  <si>
    <t>近　　江</t>
    <phoneticPr fontId="6"/>
  </si>
  <si>
    <t>グローバル探究</t>
    <rPh sb="5" eb="7">
      <t>タンキュウ</t>
    </rPh>
    <phoneticPr fontId="6"/>
  </si>
  <si>
    <t>近江兄弟社</t>
    <phoneticPr fontId="15"/>
  </si>
  <si>
    <t>国際ｺﾐｭﾆｹｰｼｮﾝ</t>
    <rPh sb="0" eb="2">
      <t>コクサイ</t>
    </rPh>
    <phoneticPr fontId="6"/>
  </si>
  <si>
    <t>滋賀学園</t>
    <phoneticPr fontId="15"/>
  </si>
  <si>
    <t>看　　護</t>
    <rPh sb="0" eb="1">
      <t>ミ</t>
    </rPh>
    <rPh sb="3" eb="4">
      <t>マモル</t>
    </rPh>
    <phoneticPr fontId="6"/>
  </si>
  <si>
    <t>光泉カトリック</t>
    <phoneticPr fontId="15"/>
  </si>
  <si>
    <t>彦根総合</t>
    <rPh sb="2" eb="4">
      <t>ソウゴウ</t>
    </rPh>
    <phoneticPr fontId="6"/>
  </si>
  <si>
    <t>フードクリエイト</t>
    <phoneticPr fontId="6"/>
  </si>
  <si>
    <t>立命館守山</t>
    <rPh sb="0" eb="3">
      <t>リツメイカン</t>
    </rPh>
    <rPh sb="3" eb="5">
      <t>モリヤマ</t>
    </rPh>
    <phoneticPr fontId="6"/>
  </si>
  <si>
    <t>綾　　羽</t>
    <phoneticPr fontId="15"/>
  </si>
  <si>
    <t>幸福の科学学園関西</t>
    <rPh sb="0" eb="2">
      <t>コウフク</t>
    </rPh>
    <rPh sb="3" eb="5">
      <t>カガク</t>
    </rPh>
    <rPh sb="5" eb="7">
      <t>ガクエン</t>
    </rPh>
    <rPh sb="7" eb="9">
      <t>カンサイ</t>
    </rPh>
    <phoneticPr fontId="6"/>
  </si>
  <si>
    <t>３　県立高校定時制</t>
    <phoneticPr fontId="6"/>
  </si>
  <si>
    <t>大津清陵</t>
    <phoneticPr fontId="15"/>
  </si>
  <si>
    <t>大津清陵馬場分校</t>
    <phoneticPr fontId="15"/>
  </si>
  <si>
    <t>瀬田工業</t>
    <rPh sb="0" eb="2">
      <t>セタ</t>
    </rPh>
    <rPh sb="2" eb="4">
      <t>コウギョウ</t>
    </rPh>
    <phoneticPr fontId="6"/>
  </si>
  <si>
    <t>工 業</t>
    <phoneticPr fontId="15"/>
  </si>
  <si>
    <t>機械・電気</t>
    <rPh sb="0" eb="2">
      <t>キカイ</t>
    </rPh>
    <rPh sb="3" eb="5">
      <t>デンキ</t>
    </rPh>
    <phoneticPr fontId="6"/>
  </si>
  <si>
    <t>能 登 川</t>
    <rPh sb="0" eb="1">
      <t>ノウ</t>
    </rPh>
    <rPh sb="2" eb="3">
      <t>ノボル</t>
    </rPh>
    <rPh sb="4" eb="5">
      <t>カワ</t>
    </rPh>
    <phoneticPr fontId="6"/>
  </si>
  <si>
    <t>普　通</t>
    <rPh sb="0" eb="1">
      <t>フ</t>
    </rPh>
    <rPh sb="2" eb="3">
      <t>ツウ</t>
    </rPh>
    <phoneticPr fontId="6"/>
  </si>
  <si>
    <t>[昼　　間]</t>
    <rPh sb="1" eb="2">
      <t>ヒル</t>
    </rPh>
    <rPh sb="4" eb="5">
      <t>アイダ</t>
    </rPh>
    <phoneticPr fontId="6"/>
  </si>
  <si>
    <t>[夜　　間]</t>
    <rPh sb="1" eb="2">
      <t>ヨル</t>
    </rPh>
    <rPh sb="4" eb="5">
      <t>アイダ</t>
    </rPh>
    <phoneticPr fontId="6"/>
  </si>
  <si>
    <t>４　私立高校定時制</t>
    <phoneticPr fontId="6"/>
  </si>
  <si>
    <t>定時制</t>
    <phoneticPr fontId="6"/>
  </si>
  <si>
    <t>食物調理</t>
    <phoneticPr fontId="15"/>
  </si>
  <si>
    <t>５　県立高校通信制</t>
    <phoneticPr fontId="6"/>
  </si>
  <si>
    <t>６　私立高校通信制</t>
    <phoneticPr fontId="6"/>
  </si>
  <si>
    <t>通信制</t>
    <phoneticPr fontId="15"/>
  </si>
  <si>
    <t>司 学 館</t>
    <phoneticPr fontId="6"/>
  </si>
  <si>
    <t>ＥＣＣ学園</t>
    <rPh sb="3" eb="5">
      <t>ガクエン</t>
    </rPh>
    <phoneticPr fontId="6"/>
  </si>
  <si>
    <t>普　　通</t>
    <rPh sb="0" eb="1">
      <t>フ</t>
    </rPh>
    <rPh sb="3" eb="4">
      <t>ツウ</t>
    </rPh>
    <phoneticPr fontId="15"/>
  </si>
  <si>
    <t>-</t>
    <phoneticPr fontId="15"/>
  </si>
  <si>
    <t>-</t>
  </si>
  <si>
    <t>※１　募集定員は、入学者選抜の対象となる定員のみ記載しており、中高一貫教育校の併設中学校から併設高校への進学者に</t>
    <rPh sb="3" eb="5">
      <t>ボシュウ</t>
    </rPh>
    <rPh sb="5" eb="7">
      <t>テイイン</t>
    </rPh>
    <rPh sb="9" eb="12">
      <t>ニュウガクシャ</t>
    </rPh>
    <rPh sb="12" eb="14">
      <t>センバツ</t>
    </rPh>
    <rPh sb="15" eb="17">
      <t>タイショウ</t>
    </rPh>
    <rPh sb="20" eb="22">
      <t>テイイン</t>
    </rPh>
    <rPh sb="24" eb="26">
      <t>キサイ</t>
    </rPh>
    <rPh sb="31" eb="33">
      <t>チュウコウ</t>
    </rPh>
    <rPh sb="33" eb="35">
      <t>イッカン</t>
    </rPh>
    <rPh sb="35" eb="37">
      <t>キョウイク</t>
    </rPh>
    <rPh sb="37" eb="38">
      <t>コウ</t>
    </rPh>
    <rPh sb="39" eb="41">
      <t>ヘイセツ</t>
    </rPh>
    <rPh sb="41" eb="44">
      <t>チュウガッコウ</t>
    </rPh>
    <rPh sb="46" eb="48">
      <t>ヘイセツ</t>
    </rPh>
    <rPh sb="48" eb="50">
      <t>コウコウ</t>
    </rPh>
    <rPh sb="52" eb="55">
      <t>シンガクシャ</t>
    </rPh>
    <phoneticPr fontId="25"/>
  </si>
  <si>
    <t xml:space="preserve"> 　かかる定員は除いています。</t>
    <rPh sb="5" eb="7">
      <t>テイイン</t>
    </rPh>
    <rPh sb="8" eb="9">
      <t>ノゾ</t>
    </rPh>
    <phoneticPr fontId="25"/>
  </si>
  <si>
    <t>　　　　中高一貫教育校　　県立守山中学校・高等学校　　県立水口東中学校・高等学校　　県立河瀬中学校・高等学校</t>
    <rPh sb="27" eb="29">
      <t>ケンリツ</t>
    </rPh>
    <rPh sb="29" eb="32">
      <t>ミナクチヒガシ</t>
    </rPh>
    <rPh sb="32" eb="35">
      <t>チュウガッコウ</t>
    </rPh>
    <rPh sb="36" eb="38">
      <t>コウトウ</t>
    </rPh>
    <rPh sb="38" eb="40">
      <t>ガッコウ</t>
    </rPh>
    <phoneticPr fontId="25"/>
  </si>
  <si>
    <t>　　　　　　　　　　　　　立命館守山中学校・高等学校</t>
    <rPh sb="13" eb="16">
      <t>リツメイカン</t>
    </rPh>
    <phoneticPr fontId="25"/>
  </si>
  <si>
    <t>※２　志望者数とは、県内の中学校、義務教育学校および特別支援学校中学部を卒業する予定で、県内の高等学校を志望する</t>
    <rPh sb="17" eb="19">
      <t>ギム</t>
    </rPh>
    <rPh sb="19" eb="21">
      <t>キョウイク</t>
    </rPh>
    <rPh sb="21" eb="23">
      <t>ガッコウ</t>
    </rPh>
    <rPh sb="26" eb="28">
      <t>トクベツ</t>
    </rPh>
    <rPh sb="28" eb="30">
      <t>シエン</t>
    </rPh>
    <rPh sb="52" eb="54">
      <t>シボウ</t>
    </rPh>
    <phoneticPr fontId="25"/>
  </si>
  <si>
    <t>　 生徒（中高一貫併設高校への内部進学者は除く。）の数のことであり、過年度卒業者や県外からの志望者は含まれていません。</t>
    <rPh sb="2" eb="4">
      <t>セイト</t>
    </rPh>
    <rPh sb="5" eb="7">
      <t>チュウコウ</t>
    </rPh>
    <rPh sb="7" eb="9">
      <t>イッカン</t>
    </rPh>
    <rPh sb="9" eb="11">
      <t>ヘイセツ</t>
    </rPh>
    <rPh sb="11" eb="13">
      <t>コウコウ</t>
    </rPh>
    <rPh sb="15" eb="17">
      <t>ナイブ</t>
    </rPh>
    <rPh sb="17" eb="20">
      <t>シンガクシャ</t>
    </rPh>
    <rPh sb="21" eb="22">
      <t>ノゾ</t>
    </rPh>
    <rPh sb="34" eb="36">
      <t>カネン</t>
    </rPh>
    <phoneticPr fontId="25"/>
  </si>
  <si>
    <t>※３  県立学校の前年度確定出願倍率は、一般選抜学力検査の確定出願倍率であり、推薦選抜および特色選抜の出願状況は反映</t>
    <rPh sb="4" eb="6">
      <t>ケンリツ</t>
    </rPh>
    <rPh sb="6" eb="8">
      <t>ガッコウ</t>
    </rPh>
    <rPh sb="9" eb="12">
      <t>ゼンネンド</t>
    </rPh>
    <rPh sb="12" eb="14">
      <t>カクテイ</t>
    </rPh>
    <rPh sb="14" eb="15">
      <t>シュツ</t>
    </rPh>
    <rPh sb="15" eb="16">
      <t>ネガイ</t>
    </rPh>
    <rPh sb="16" eb="18">
      <t>バイリツ</t>
    </rPh>
    <rPh sb="20" eb="22">
      <t>イッパン</t>
    </rPh>
    <rPh sb="22" eb="24">
      <t>センバツ</t>
    </rPh>
    <rPh sb="24" eb="26">
      <t>ガクリョク</t>
    </rPh>
    <rPh sb="26" eb="28">
      <t>ケンサ</t>
    </rPh>
    <rPh sb="29" eb="31">
      <t>カクテイ</t>
    </rPh>
    <rPh sb="31" eb="32">
      <t>シュツ</t>
    </rPh>
    <rPh sb="32" eb="33">
      <t>ネガイ</t>
    </rPh>
    <rPh sb="33" eb="35">
      <t>バイリツ</t>
    </rPh>
    <rPh sb="39" eb="41">
      <t>スイセン</t>
    </rPh>
    <rPh sb="41" eb="43">
      <t>センバツ</t>
    </rPh>
    <rPh sb="46" eb="48">
      <t>トクショク</t>
    </rPh>
    <rPh sb="48" eb="50">
      <t>センバツ</t>
    </rPh>
    <rPh sb="51" eb="53">
      <t>シュツガン</t>
    </rPh>
    <rPh sb="53" eb="55">
      <t>ジョウキョウ</t>
    </rPh>
    <rPh sb="56" eb="57">
      <t>カエ</t>
    </rPh>
    <phoneticPr fontId="25"/>
  </si>
  <si>
    <t xml:space="preserve"> 　していません。</t>
  </si>
  <si>
    <t>※４  膳所高校、草津東高校、栗東高校、米原高校、高島高校、守山北高校の６校は、前年度学校出願（普通科と専門学科を区別し</t>
    <rPh sb="4" eb="6">
      <t>ゼゼ</t>
    </rPh>
    <rPh sb="6" eb="8">
      <t>コウコウ</t>
    </rPh>
    <rPh sb="9" eb="12">
      <t>クサツヒガシ</t>
    </rPh>
    <rPh sb="12" eb="14">
      <t>コウコウ</t>
    </rPh>
    <rPh sb="15" eb="17">
      <t>リットウ</t>
    </rPh>
    <rPh sb="17" eb="19">
      <t>コウコウ</t>
    </rPh>
    <rPh sb="20" eb="22">
      <t>マイバラ</t>
    </rPh>
    <rPh sb="22" eb="24">
      <t>コウコウ</t>
    </rPh>
    <rPh sb="25" eb="27">
      <t>タカシマ</t>
    </rPh>
    <rPh sb="27" eb="29">
      <t>コウコウ</t>
    </rPh>
    <rPh sb="30" eb="33">
      <t>モリヤマキタ</t>
    </rPh>
    <rPh sb="33" eb="35">
      <t>コウコウ</t>
    </rPh>
    <rPh sb="37" eb="38">
      <t>コウ</t>
    </rPh>
    <rPh sb="40" eb="43">
      <t>ゼンネンド</t>
    </rPh>
    <rPh sb="43" eb="45">
      <t>ガッコウ</t>
    </rPh>
    <rPh sb="45" eb="47">
      <t>シュツガン</t>
    </rPh>
    <rPh sb="48" eb="51">
      <t>フツウカ</t>
    </rPh>
    <rPh sb="52" eb="54">
      <t>センモン</t>
    </rPh>
    <rPh sb="54" eb="56">
      <t>ガッカ</t>
    </rPh>
    <rPh sb="57" eb="59">
      <t>クベツ</t>
    </rPh>
    <phoneticPr fontId="25"/>
  </si>
  <si>
    <t xml:space="preserve"> 　ない出願）実施校であり、前年度の出願倍率は学校全体の表示としています。</t>
    <phoneticPr fontId="15"/>
  </si>
  <si>
    <t>※５  大津清陵高校定時制昼間部の募集定員・志望者数には、転・編入学者定員・志望者数を含みません。</t>
    <rPh sb="10" eb="13">
      <t>テイジセイ</t>
    </rPh>
    <rPh sb="13" eb="15">
      <t>チュウカン</t>
    </rPh>
    <rPh sb="15" eb="16">
      <t>ブ</t>
    </rPh>
    <rPh sb="17" eb="19">
      <t>ボシュウ</t>
    </rPh>
    <rPh sb="19" eb="21">
      <t>テイイン</t>
    </rPh>
    <rPh sb="22" eb="26">
      <t>シボウシャスウ</t>
    </rPh>
    <rPh sb="34" eb="35">
      <t>シャ</t>
    </rPh>
    <rPh sb="35" eb="37">
      <t>テイイン</t>
    </rPh>
    <rPh sb="38" eb="42">
      <t>シボウシャスウ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</si>
</sst>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Red]#,##0"/>
    <numFmt numFmtId="177" formatCode="#,##0_);[Red]\(#,##0\)"/>
    <numFmt numFmtId="178" formatCode="0.0_);[Red]\(0.0\)"/>
    <numFmt numFmtId="179" formatCode="0.0_);\(0.0\)"/>
    <numFmt numFmtId="180" formatCode="0.0;[Red]0.0"/>
    <numFmt numFmtId="181" formatCode="#,##0.0;[Red]#,##0.0"/>
    <numFmt numFmtId="182" formatCode="0;&quot;△ &quot;0"/>
    <numFmt numFmtId="183" formatCode="0.0;&quot;△ &quot;0.0"/>
    <numFmt numFmtId="184" formatCode="#,##0.00;[Red]#,##0.00"/>
    <numFmt numFmtId="185" formatCode="#,##0;&quot;△ &quot;#,##0"/>
    <numFmt numFmtId="186" formatCode="#,##0.0;&quot;△ &quot;#,##0.0"/>
    <numFmt numFmtId="187" formatCode="0.00_ "/>
  </numFmts>
  <fonts count="26" x14ac:knownFonts="1">
    <font>
      <sz val="11"/>
      <color theme="1"/>
      <name val="游ゴシック"/>
      <family val="2"/>
      <charset val="128"/>
      <scheme val="minor"/>
    </font>
    <font>
      <sz val="12"/>
      <name val="ＭＳ 明朝"/>
      <family val="1"/>
      <charset val="128"/>
    </font>
    <font>
      <sz val="8"/>
      <name val="ＭＳ 明朝"/>
      <family val="1"/>
      <charset val="128"/>
    </font>
    <font>
      <sz val="6"/>
      <name val="游ゴシック"/>
      <family val="2"/>
      <charset val="128"/>
      <scheme val="minor"/>
    </font>
    <font>
      <sz val="11"/>
      <name val="ＭＳ Ｐゴシック"/>
      <family val="3"/>
      <charset val="128"/>
    </font>
    <font>
      <sz val="12"/>
      <name val="BIZ UDゴシック"/>
      <family val="3"/>
      <charset val="128"/>
    </font>
    <font>
      <sz val="6"/>
      <name val="ＭＳ Ｐゴシック"/>
      <family val="3"/>
      <charset val="128"/>
    </font>
    <font>
      <sz val="9"/>
      <name val="BIZ UD明朝 Medium"/>
      <family val="1"/>
      <charset val="128"/>
    </font>
    <font>
      <sz val="9"/>
      <name val="ＭＳ 明朝"/>
      <family val="1"/>
      <charset val="128"/>
    </font>
    <font>
      <sz val="9"/>
      <name val="ＭＳ Ｐゴシック"/>
      <family val="3"/>
      <charset val="128"/>
    </font>
    <font>
      <sz val="9"/>
      <name val="BIZ UDゴシック"/>
      <family val="3"/>
      <charset val="128"/>
    </font>
    <font>
      <sz val="8"/>
      <name val="BIZ UDゴシック"/>
      <family val="3"/>
      <charset val="128"/>
    </font>
    <font>
      <b/>
      <sz val="10"/>
      <name val="BIZ UDゴシック"/>
      <family val="3"/>
      <charset val="128"/>
    </font>
    <font>
      <b/>
      <sz val="10"/>
      <name val="BIZ UD明朝 Medium"/>
      <family val="1"/>
      <charset val="128"/>
    </font>
    <font>
      <sz val="8"/>
      <name val="BIZ UD明朝 Medium"/>
      <family val="1"/>
      <charset val="128"/>
    </font>
    <font>
      <sz val="7"/>
      <name val="ＭＳ 明朝"/>
      <family val="1"/>
      <charset val="128"/>
    </font>
    <font>
      <sz val="6"/>
      <name val="BIZ UDゴシック"/>
      <family val="3"/>
      <charset val="128"/>
    </font>
    <font>
      <sz val="9"/>
      <name val="ＭＳ ゴシック"/>
      <family val="3"/>
      <charset val="128"/>
    </font>
    <font>
      <b/>
      <sz val="9"/>
      <name val="ＭＳ ゴシック"/>
      <family val="3"/>
      <charset val="128"/>
    </font>
    <font>
      <sz val="13"/>
      <color indexed="8"/>
      <name val="ＭＳ 明朝"/>
      <family val="1"/>
      <charset val="128"/>
    </font>
    <font>
      <sz val="12"/>
      <name val="ＭＳ ゴシック"/>
      <family val="3"/>
      <charset val="128"/>
    </font>
    <font>
      <sz val="11"/>
      <name val="BIZ UDゴシック"/>
      <family val="3"/>
      <charset val="128"/>
    </font>
    <font>
      <sz val="12"/>
      <name val="BIZ UD明朝 Medium"/>
      <family val="1"/>
      <charset val="128"/>
    </font>
    <font>
      <sz val="11"/>
      <name val="BIZ UD明朝 Medium"/>
      <family val="1"/>
      <charset val="128"/>
    </font>
    <font>
      <sz val="10"/>
      <name val="BIZ UDゴシック"/>
      <family val="3"/>
      <charset val="128"/>
    </font>
    <font>
      <sz val="13"/>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thin">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8"/>
      </top>
      <bottom style="thin">
        <color indexed="64"/>
      </bottom>
      <diagonal/>
    </border>
    <border>
      <left/>
      <right/>
      <top style="medium">
        <color indexed="8"/>
      </top>
      <bottom style="thin">
        <color indexed="64"/>
      </bottom>
      <diagonal/>
    </border>
    <border>
      <left/>
      <right style="medium">
        <color indexed="64"/>
      </right>
      <top style="medium">
        <color indexed="8"/>
      </top>
      <bottom style="thin">
        <color indexed="64"/>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bottom/>
      <diagonal/>
    </border>
    <border>
      <left/>
      <right style="hair">
        <color indexed="64"/>
      </right>
      <top/>
      <bottom/>
      <diagonal/>
    </border>
    <border>
      <left/>
      <right style="thin">
        <color indexed="8"/>
      </right>
      <top/>
      <bottom/>
      <diagonal/>
    </border>
    <border>
      <left style="medium">
        <color indexed="64"/>
      </left>
      <right style="hair">
        <color indexed="64"/>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style="thin">
        <color indexed="64"/>
      </left>
      <right/>
      <top style="medium">
        <color indexed="64"/>
      </top>
      <bottom style="hair">
        <color indexed="8"/>
      </bottom>
      <diagonal/>
    </border>
    <border>
      <left/>
      <right style="hair">
        <color indexed="64"/>
      </right>
      <top style="medium">
        <color indexed="64"/>
      </top>
      <bottom style="hair">
        <color indexed="8"/>
      </bottom>
      <diagonal/>
    </border>
    <border>
      <left/>
      <right style="thin">
        <color indexed="8"/>
      </right>
      <top style="medium">
        <color indexed="64"/>
      </top>
      <bottom style="hair">
        <color indexed="8"/>
      </bottom>
      <diagonal/>
    </border>
    <border>
      <left style="medium">
        <color indexed="64"/>
      </left>
      <right style="hair">
        <color indexed="8"/>
      </right>
      <top style="medium">
        <color indexed="64"/>
      </top>
      <bottom style="hair">
        <color indexed="8"/>
      </bottom>
      <diagonal/>
    </border>
    <border>
      <left style="medium">
        <color indexed="64"/>
      </left>
      <right style="hair">
        <color indexed="8"/>
      </right>
      <top/>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thin">
        <color indexed="64"/>
      </left>
      <right/>
      <top style="hair">
        <color indexed="8"/>
      </top>
      <bottom style="hair">
        <color indexed="8"/>
      </bottom>
      <diagonal/>
    </border>
    <border>
      <left/>
      <right style="hair">
        <color indexed="64"/>
      </right>
      <top style="hair">
        <color indexed="8"/>
      </top>
      <bottom style="hair">
        <color indexed="8"/>
      </bottom>
      <diagonal/>
    </border>
    <border>
      <left/>
      <right style="thin">
        <color indexed="8"/>
      </right>
      <top style="hair">
        <color indexed="8"/>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style="medium">
        <color indexed="64"/>
      </left>
      <right style="hair">
        <color indexed="8"/>
      </right>
      <top/>
      <bottom style="medium">
        <color indexed="64"/>
      </bottom>
      <diagonal/>
    </border>
    <border>
      <left style="hair">
        <color indexed="8"/>
      </left>
      <right/>
      <top style="hair">
        <color indexed="8"/>
      </top>
      <bottom style="medium">
        <color indexed="64"/>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thin">
        <color indexed="64"/>
      </left>
      <right/>
      <top style="hair">
        <color indexed="8"/>
      </top>
      <bottom style="medium">
        <color indexed="64"/>
      </bottom>
      <diagonal/>
    </border>
    <border>
      <left/>
      <right style="hair">
        <color indexed="64"/>
      </right>
      <top style="hair">
        <color indexed="8"/>
      </top>
      <bottom style="medium">
        <color indexed="64"/>
      </bottom>
      <diagonal/>
    </border>
    <border>
      <left/>
      <right style="thin">
        <color indexed="8"/>
      </right>
      <top/>
      <bottom style="medium">
        <color indexed="64"/>
      </bottom>
      <diagonal/>
    </border>
    <border>
      <left/>
      <right style="medium">
        <color indexed="64"/>
      </right>
      <top/>
      <bottom style="medium">
        <color indexed="64"/>
      </bottom>
      <diagonal/>
    </border>
    <border>
      <left style="hair">
        <color indexed="8"/>
      </left>
      <right style="hair">
        <color indexed="8"/>
      </right>
      <top/>
      <bottom/>
      <diagonal/>
    </border>
    <border>
      <left/>
      <right style="thin">
        <color indexed="8"/>
      </right>
      <top/>
      <bottom style="hair">
        <color indexed="8"/>
      </bottom>
      <diagonal/>
    </border>
    <border>
      <left style="medium">
        <color indexed="64"/>
      </left>
      <right style="hair">
        <color indexed="8"/>
      </right>
      <top/>
      <bottom style="hair">
        <color indexed="8"/>
      </bottom>
      <diagonal/>
    </border>
    <border>
      <left/>
      <right style="medium">
        <color indexed="64"/>
      </right>
      <top/>
      <bottom style="hair">
        <color indexed="8"/>
      </bottom>
      <diagonal/>
    </border>
    <border>
      <left style="medium">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style="hair">
        <color indexed="8"/>
      </right>
      <top style="medium">
        <color indexed="64"/>
      </top>
      <bottom style="medium">
        <color indexed="64"/>
      </bottom>
      <diagonal/>
    </border>
    <border>
      <left style="medium">
        <color indexed="64"/>
      </left>
      <right/>
      <top style="medium">
        <color indexed="64"/>
      </top>
      <bottom style="hair">
        <color indexed="8"/>
      </bottom>
      <diagonal/>
    </border>
    <border>
      <left style="medium">
        <color indexed="64"/>
      </left>
      <right style="hair">
        <color indexed="64"/>
      </right>
      <top style="medium">
        <color indexed="64"/>
      </top>
      <bottom style="hair">
        <color indexed="8"/>
      </bottom>
      <diagonal/>
    </border>
    <border>
      <left style="medium">
        <color indexed="64"/>
      </left>
      <right/>
      <top style="hair">
        <color indexed="8"/>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top style="hair">
        <color indexed="8"/>
      </top>
      <bottom style="medium">
        <color indexed="64"/>
      </bottom>
      <diagonal/>
    </border>
    <border>
      <left style="double">
        <color indexed="64"/>
      </left>
      <right style="medium">
        <color indexed="64"/>
      </right>
      <top style="medium">
        <color indexed="64"/>
      </top>
      <bottom/>
      <diagonal/>
    </border>
    <border>
      <left/>
      <right/>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medium">
        <color indexed="64"/>
      </right>
      <top/>
      <bottom style="thin">
        <color indexed="64"/>
      </bottom>
      <diagonal/>
    </border>
    <border>
      <left style="hair">
        <color indexed="64"/>
      </left>
      <right style="double">
        <color indexed="64"/>
      </right>
      <top style="hair">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double">
        <color indexed="64"/>
      </left>
      <right style="thin">
        <color indexed="64"/>
      </right>
      <top/>
      <bottom/>
      <diagonal/>
    </border>
    <border>
      <left style="double">
        <color indexed="64"/>
      </left>
      <right style="medium">
        <color indexed="64"/>
      </right>
      <top/>
      <bottom/>
      <diagonal/>
    </border>
    <border>
      <left/>
      <right style="thin">
        <color indexed="64"/>
      </right>
      <top style="hair">
        <color indexed="64"/>
      </top>
      <bottom/>
      <diagonal/>
    </border>
    <border>
      <left/>
      <right style="hair">
        <color indexed="64"/>
      </right>
      <top style="hair">
        <color indexed="64"/>
      </top>
      <bottom/>
      <diagonal/>
    </border>
    <border>
      <left/>
      <right/>
      <top style="hair">
        <color indexed="64"/>
      </top>
      <bottom/>
      <diagonal/>
    </border>
    <border>
      <left style="double">
        <color indexed="64"/>
      </left>
      <right style="thin">
        <color indexed="64"/>
      </right>
      <top style="hair">
        <color indexed="64"/>
      </top>
      <bottom/>
      <diagonal/>
    </border>
    <border>
      <left style="double">
        <color indexed="64"/>
      </left>
      <right style="medium">
        <color indexed="64"/>
      </right>
      <top style="hair">
        <color indexed="64"/>
      </top>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auto="1"/>
      </left>
      <right style="medium">
        <color auto="1"/>
      </right>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s>
  <cellStyleXfs count="4">
    <xf numFmtId="0" fontId="0" fillId="0" borderId="0">
      <alignment vertical="center"/>
    </xf>
    <xf numFmtId="0" fontId="1" fillId="0" borderId="0"/>
    <xf numFmtId="0" fontId="4" fillId="0" borderId="0"/>
    <xf numFmtId="38" fontId="4" fillId="0" borderId="0" applyFont="0" applyFill="0" applyBorder="0" applyAlignment="0" applyProtection="0"/>
  </cellStyleXfs>
  <cellXfs count="617">
    <xf numFmtId="0" fontId="0" fillId="0" borderId="0" xfId="0">
      <alignment vertical="center"/>
    </xf>
    <xf numFmtId="49" fontId="2" fillId="0" borderId="0" xfId="1" applyNumberFormat="1" applyFont="1"/>
    <xf numFmtId="49" fontId="2" fillId="0" borderId="0" xfId="2" applyNumberFormat="1" applyFont="1" applyAlignment="1">
      <alignment horizontal="right"/>
    </xf>
    <xf numFmtId="0" fontId="2" fillId="0" borderId="0" xfId="2" applyFont="1"/>
    <xf numFmtId="0" fontId="4" fillId="0" borderId="0" xfId="2"/>
    <xf numFmtId="49" fontId="7" fillId="0" borderId="0" xfId="2" applyNumberFormat="1" applyFont="1" applyAlignment="1">
      <alignment vertical="center"/>
    </xf>
    <xf numFmtId="0" fontId="8" fillId="0" borderId="0" xfId="2" applyFont="1"/>
    <xf numFmtId="0" fontId="9" fillId="0" borderId="0" xfId="2" applyFont="1"/>
    <xf numFmtId="0" fontId="2" fillId="0" borderId="0" xfId="2" applyFont="1" applyAlignment="1">
      <alignment vertical="center"/>
    </xf>
    <xf numFmtId="49" fontId="7" fillId="0" borderId="0" xfId="1" applyNumberFormat="1" applyFont="1" applyAlignment="1">
      <alignment vertical="center"/>
    </xf>
    <xf numFmtId="176" fontId="2" fillId="0" borderId="0" xfId="2" applyNumberFormat="1" applyFont="1" applyAlignment="1">
      <alignment vertical="center"/>
    </xf>
    <xf numFmtId="49" fontId="5" fillId="0" borderId="0" xfId="1" applyNumberFormat="1" applyFont="1" applyAlignment="1">
      <alignment horizontal="left" vertical="top"/>
    </xf>
    <xf numFmtId="176" fontId="2" fillId="0" borderId="0" xfId="1" applyNumberFormat="1" applyFont="1" applyAlignment="1">
      <alignment vertical="center"/>
    </xf>
    <xf numFmtId="49" fontId="2" fillId="0" borderId="0" xfId="1" applyNumberFormat="1" applyFont="1" applyAlignment="1">
      <alignment vertical="top"/>
    </xf>
    <xf numFmtId="49" fontId="7" fillId="0" borderId="0" xfId="1" applyNumberFormat="1" applyFont="1" applyAlignment="1">
      <alignment horizontal="center"/>
    </xf>
    <xf numFmtId="49" fontId="8" fillId="0" borderId="0" xfId="1" applyNumberFormat="1" applyFont="1" applyAlignment="1">
      <alignment vertical="top"/>
    </xf>
    <xf numFmtId="49" fontId="2" fillId="0" borderId="0" xfId="2" applyNumberFormat="1" applyFont="1" applyAlignment="1">
      <alignment vertical="center"/>
    </xf>
    <xf numFmtId="49" fontId="10" fillId="0" borderId="10" xfId="2" applyNumberFormat="1" applyFont="1" applyBorder="1" applyAlignment="1">
      <alignment horizontal="center" vertical="center" shrinkToFit="1"/>
    </xf>
    <xf numFmtId="49" fontId="10" fillId="0" borderId="11" xfId="2" applyNumberFormat="1" applyFont="1" applyBorder="1" applyAlignment="1">
      <alignment horizontal="center" vertical="center" shrinkToFit="1"/>
    </xf>
    <xf numFmtId="49" fontId="10" fillId="0" borderId="11" xfId="2" applyNumberFormat="1" applyFont="1" applyBorder="1" applyAlignment="1">
      <alignment horizontal="centerContinuous" vertical="center" shrinkToFit="1"/>
    </xf>
    <xf numFmtId="49" fontId="10" fillId="0" borderId="11" xfId="2" applyNumberFormat="1" applyFont="1" applyBorder="1" applyAlignment="1">
      <alignment horizontal="center" vertical="center"/>
    </xf>
    <xf numFmtId="49" fontId="10" fillId="0" borderId="12" xfId="2" applyNumberFormat="1" applyFont="1" applyBorder="1" applyAlignment="1">
      <alignment horizontal="centerContinuous" vertical="center" wrapText="1"/>
    </xf>
    <xf numFmtId="49" fontId="10" fillId="0" borderId="13" xfId="2" applyNumberFormat="1" applyFont="1" applyBorder="1" applyAlignment="1">
      <alignment horizontal="center" vertical="center" shrinkToFit="1"/>
    </xf>
    <xf numFmtId="49" fontId="10" fillId="0" borderId="20" xfId="2" applyNumberFormat="1" applyFont="1" applyBorder="1" applyAlignment="1">
      <alignment horizontal="center" vertical="center" shrinkToFit="1"/>
    </xf>
    <xf numFmtId="49" fontId="10" fillId="0" borderId="21" xfId="2" applyNumberFormat="1" applyFont="1" applyBorder="1" applyAlignment="1">
      <alignment horizontal="center" vertical="center" shrinkToFit="1"/>
    </xf>
    <xf numFmtId="49" fontId="10" fillId="0" borderId="21" xfId="2" applyNumberFormat="1" applyFont="1" applyBorder="1" applyAlignment="1">
      <alignment horizontal="centerContinuous" vertical="center" shrinkToFit="1"/>
    </xf>
    <xf numFmtId="49" fontId="10" fillId="0" borderId="21" xfId="2" applyNumberFormat="1" applyFont="1" applyBorder="1" applyAlignment="1">
      <alignment horizontal="center" vertical="center"/>
    </xf>
    <xf numFmtId="49" fontId="10" fillId="0" borderId="22" xfId="2" applyNumberFormat="1" applyFont="1" applyBorder="1" applyAlignment="1">
      <alignment horizontal="centerContinuous" vertical="center" wrapText="1"/>
    </xf>
    <xf numFmtId="49" fontId="10" fillId="0" borderId="23" xfId="2" applyNumberFormat="1" applyFont="1" applyBorder="1" applyAlignment="1">
      <alignment horizontal="centerContinuous" vertical="center" shrinkToFit="1"/>
    </xf>
    <xf numFmtId="49" fontId="10" fillId="0" borderId="24" xfId="2" applyNumberFormat="1" applyFont="1" applyBorder="1" applyAlignment="1">
      <alignment horizontal="center" vertical="center" shrinkToFit="1"/>
    </xf>
    <xf numFmtId="49" fontId="10" fillId="0" borderId="25" xfId="2" applyNumberFormat="1" applyFont="1" applyBorder="1" applyAlignment="1">
      <alignment horizontal="center" vertical="center" shrinkToFit="1"/>
    </xf>
    <xf numFmtId="49" fontId="10" fillId="0" borderId="26" xfId="2" applyNumberFormat="1" applyFont="1" applyBorder="1" applyAlignment="1">
      <alignment horizontal="center" vertical="center"/>
    </xf>
    <xf numFmtId="49" fontId="11" fillId="0" borderId="29" xfId="2" applyNumberFormat="1" applyFont="1" applyBorder="1" applyAlignment="1">
      <alignment horizontal="center" vertical="center"/>
    </xf>
    <xf numFmtId="49" fontId="10" fillId="0" borderId="30" xfId="2" applyNumberFormat="1" applyFont="1" applyBorder="1" applyAlignment="1">
      <alignment horizontal="center" vertical="center" shrinkToFit="1"/>
    </xf>
    <xf numFmtId="49" fontId="10" fillId="0" borderId="31" xfId="2" applyNumberFormat="1" applyFont="1" applyBorder="1" applyAlignment="1">
      <alignment horizontal="center" vertical="center" shrinkToFit="1"/>
    </xf>
    <xf numFmtId="49" fontId="10" fillId="0" borderId="32" xfId="2" applyNumberFormat="1" applyFont="1" applyBorder="1" applyAlignment="1">
      <alignment horizontal="right" vertical="center"/>
    </xf>
    <xf numFmtId="49" fontId="10" fillId="0" borderId="30" xfId="2" applyNumberFormat="1" applyFont="1" applyBorder="1" applyAlignment="1">
      <alignment horizontal="right" vertical="center"/>
    </xf>
    <xf numFmtId="49" fontId="10" fillId="0" borderId="31" xfId="2" applyNumberFormat="1" applyFont="1" applyBorder="1" applyAlignment="1">
      <alignment horizontal="center" vertical="center"/>
    </xf>
    <xf numFmtId="49" fontId="10" fillId="0" borderId="31" xfId="2" applyNumberFormat="1" applyFont="1" applyBorder="1" applyAlignment="1">
      <alignment horizontal="center" vertical="center" wrapText="1"/>
    </xf>
    <xf numFmtId="49" fontId="10" fillId="0" borderId="31" xfId="2" applyNumberFormat="1" applyFont="1" applyBorder="1" applyAlignment="1">
      <alignment horizontal="right" vertical="center"/>
    </xf>
    <xf numFmtId="49" fontId="10" fillId="0" borderId="33" xfId="2" applyNumberFormat="1" applyFont="1" applyBorder="1" applyAlignment="1">
      <alignment horizontal="center" vertical="center" wrapText="1"/>
    </xf>
    <xf numFmtId="49" fontId="10" fillId="0" borderId="34" xfId="2" applyNumberFormat="1" applyFont="1" applyBorder="1" applyAlignment="1">
      <alignment horizontal="center" vertical="center" wrapText="1"/>
    </xf>
    <xf numFmtId="177" fontId="7" fillId="0" borderId="37" xfId="2" applyNumberFormat="1" applyFont="1" applyBorder="1" applyAlignment="1">
      <alignment vertical="center"/>
    </xf>
    <xf numFmtId="177" fontId="7" fillId="0" borderId="38" xfId="2" applyNumberFormat="1" applyFont="1" applyBorder="1" applyAlignment="1">
      <alignment vertical="center"/>
    </xf>
    <xf numFmtId="177" fontId="7" fillId="0" borderId="39" xfId="2" applyNumberFormat="1" applyFont="1" applyBorder="1" applyAlignment="1">
      <alignment vertical="center"/>
    </xf>
    <xf numFmtId="177" fontId="7" fillId="0" borderId="40" xfId="2" applyNumberFormat="1" applyFont="1" applyBorder="1" applyAlignment="1">
      <alignment vertical="center"/>
    </xf>
    <xf numFmtId="177" fontId="7" fillId="0" borderId="41" xfId="2" applyNumberFormat="1" applyFont="1" applyBorder="1" applyAlignment="1">
      <alignment vertical="center"/>
    </xf>
    <xf numFmtId="177" fontId="7" fillId="0" borderId="42" xfId="2" applyNumberFormat="1" applyFont="1" applyBorder="1" applyAlignment="1">
      <alignment vertical="center"/>
    </xf>
    <xf numFmtId="178" fontId="7" fillId="0" borderId="45" xfId="2" applyNumberFormat="1" applyFont="1" applyBorder="1" applyAlignment="1">
      <alignment vertical="center"/>
    </xf>
    <xf numFmtId="178" fontId="7" fillId="0" borderId="24" xfId="2" applyNumberFormat="1" applyFont="1" applyBorder="1" applyAlignment="1">
      <alignment vertical="center"/>
    </xf>
    <xf numFmtId="178" fontId="7" fillId="0" borderId="25" xfId="2" applyNumberFormat="1" applyFont="1" applyBorder="1" applyAlignment="1">
      <alignment vertical="center"/>
    </xf>
    <xf numFmtId="178" fontId="7" fillId="0" borderId="26" xfId="2" applyNumberFormat="1" applyFont="1" applyBorder="1" applyAlignment="1">
      <alignment vertical="center"/>
    </xf>
    <xf numFmtId="178" fontId="7" fillId="0" borderId="46" xfId="2" applyNumberFormat="1" applyFont="1" applyBorder="1" applyAlignment="1">
      <alignment vertical="center"/>
    </xf>
    <xf numFmtId="178" fontId="7" fillId="0" borderId="47" xfId="2" applyNumberFormat="1" applyFont="1" applyBorder="1" applyAlignment="1">
      <alignment vertical="center"/>
    </xf>
    <xf numFmtId="177" fontId="13" fillId="0" borderId="51" xfId="2" applyNumberFormat="1" applyFont="1" applyBorder="1" applyAlignment="1">
      <alignment vertical="center" shrinkToFit="1"/>
    </xf>
    <xf numFmtId="177" fontId="13" fillId="0" borderId="52" xfId="2" applyNumberFormat="1" applyFont="1" applyBorder="1" applyAlignment="1">
      <alignment vertical="center" shrinkToFit="1"/>
    </xf>
    <xf numFmtId="177" fontId="13" fillId="0" borderId="53" xfId="2" applyNumberFormat="1" applyFont="1" applyBorder="1" applyAlignment="1">
      <alignment vertical="center" shrinkToFit="1"/>
    </xf>
    <xf numFmtId="177" fontId="13" fillId="0" borderId="54" xfId="2" applyNumberFormat="1" applyFont="1" applyBorder="1" applyAlignment="1">
      <alignment vertical="center" shrinkToFit="1"/>
    </xf>
    <xf numFmtId="177" fontId="13" fillId="0" borderId="52" xfId="2" applyNumberFormat="1" applyFont="1" applyBorder="1" applyAlignment="1">
      <alignment vertical="center"/>
    </xf>
    <xf numFmtId="177" fontId="13" fillId="0" borderId="53" xfId="2" applyNumberFormat="1" applyFont="1" applyBorder="1" applyAlignment="1">
      <alignment vertical="center"/>
    </xf>
    <xf numFmtId="177" fontId="13" fillId="0" borderId="55" xfId="2" applyNumberFormat="1" applyFont="1" applyBorder="1" applyAlignment="1">
      <alignment vertical="center"/>
    </xf>
    <xf numFmtId="177" fontId="13" fillId="0" borderId="56" xfId="2" applyNumberFormat="1" applyFont="1" applyBorder="1" applyAlignment="1">
      <alignment vertical="center"/>
    </xf>
    <xf numFmtId="0" fontId="2" fillId="0" borderId="0" xfId="2" applyFont="1" applyAlignment="1">
      <alignment horizontal="center" vertical="center"/>
    </xf>
    <xf numFmtId="178" fontId="13" fillId="0" borderId="59" xfId="2" applyNumberFormat="1" applyFont="1" applyBorder="1" applyAlignment="1">
      <alignment vertical="center"/>
    </xf>
    <xf numFmtId="178" fontId="13" fillId="0" borderId="60" xfId="2" applyNumberFormat="1" applyFont="1" applyBorder="1" applyAlignment="1">
      <alignment vertical="center"/>
    </xf>
    <xf numFmtId="178" fontId="13" fillId="0" borderId="61" xfId="2" applyNumberFormat="1" applyFont="1" applyBorder="1" applyAlignment="1">
      <alignment vertical="center"/>
    </xf>
    <xf numFmtId="178" fontId="13" fillId="0" borderId="62" xfId="2" applyNumberFormat="1" applyFont="1" applyBorder="1" applyAlignment="1">
      <alignment vertical="center"/>
    </xf>
    <xf numFmtId="178" fontId="13" fillId="0" borderId="63" xfId="2" applyNumberFormat="1" applyFont="1" applyBorder="1" applyAlignment="1">
      <alignment vertical="center"/>
    </xf>
    <xf numFmtId="178" fontId="13" fillId="0" borderId="64" xfId="2" applyNumberFormat="1" applyFont="1" applyBorder="1" applyAlignment="1">
      <alignment vertical="center"/>
    </xf>
    <xf numFmtId="178" fontId="7" fillId="0" borderId="69" xfId="2" applyNumberFormat="1" applyFont="1" applyBorder="1" applyAlignment="1">
      <alignment vertical="center"/>
    </xf>
    <xf numFmtId="178" fontId="7" fillId="0" borderId="70" xfId="2" applyNumberFormat="1" applyFont="1" applyBorder="1" applyAlignment="1">
      <alignment vertical="center"/>
    </xf>
    <xf numFmtId="49" fontId="2" fillId="0" borderId="0" xfId="1" applyNumberFormat="1" applyFont="1" applyAlignment="1">
      <alignment vertical="center"/>
    </xf>
    <xf numFmtId="178" fontId="7" fillId="0" borderId="75" xfId="2" applyNumberFormat="1" applyFont="1" applyBorder="1" applyAlignment="1">
      <alignment vertical="center"/>
    </xf>
    <xf numFmtId="178" fontId="7" fillId="0" borderId="76" xfId="2" applyNumberFormat="1" applyFont="1" applyBorder="1" applyAlignment="1">
      <alignment vertical="center"/>
    </xf>
    <xf numFmtId="178" fontId="7" fillId="0" borderId="77" xfId="2" applyNumberFormat="1" applyFont="1" applyBorder="1" applyAlignment="1">
      <alignment vertical="center"/>
    </xf>
    <xf numFmtId="178" fontId="7" fillId="0" borderId="78" xfId="2" applyNumberFormat="1" applyFont="1" applyBorder="1" applyAlignment="1">
      <alignment vertical="center"/>
    </xf>
    <xf numFmtId="178" fontId="7" fillId="0" borderId="79" xfId="2" applyNumberFormat="1" applyFont="1" applyBorder="1" applyAlignment="1">
      <alignment vertical="center"/>
    </xf>
    <xf numFmtId="178" fontId="7" fillId="0" borderId="80" xfId="2" applyNumberFormat="1" applyFont="1" applyBorder="1" applyAlignment="1">
      <alignment vertical="center"/>
    </xf>
    <xf numFmtId="0" fontId="10" fillId="0" borderId="81" xfId="2" applyFont="1" applyBorder="1" applyAlignment="1">
      <alignment horizontal="center" vertical="center"/>
    </xf>
    <xf numFmtId="0" fontId="10" fillId="0" borderId="82" xfId="2" applyFont="1" applyBorder="1" applyAlignment="1">
      <alignment horizontal="center" vertical="center"/>
    </xf>
    <xf numFmtId="177" fontId="7" fillId="0" borderId="83" xfId="2" applyNumberFormat="1" applyFont="1" applyBorder="1" applyAlignment="1">
      <alignment vertical="center"/>
    </xf>
    <xf numFmtId="177" fontId="7" fillId="0" borderId="84" xfId="2" applyNumberFormat="1" applyFont="1" applyBorder="1" applyAlignment="1">
      <alignment vertical="center"/>
    </xf>
    <xf numFmtId="177" fontId="7" fillId="0" borderId="8" xfId="2" applyNumberFormat="1" applyFont="1" applyBorder="1" applyAlignment="1">
      <alignment vertical="center"/>
    </xf>
    <xf numFmtId="177" fontId="7" fillId="0" borderId="85" xfId="2" applyNumberFormat="1" applyFont="1" applyBorder="1" applyAlignment="1">
      <alignment vertical="center"/>
    </xf>
    <xf numFmtId="177" fontId="7" fillId="0" borderId="86" xfId="2" applyNumberFormat="1" applyFont="1" applyBorder="1" applyAlignment="1">
      <alignment vertical="center"/>
    </xf>
    <xf numFmtId="0" fontId="10" fillId="0" borderId="90" xfId="2" applyFont="1" applyBorder="1" applyAlignment="1">
      <alignment horizontal="center" vertical="center"/>
    </xf>
    <xf numFmtId="0" fontId="10" fillId="0" borderId="65" xfId="2" applyFont="1" applyBorder="1" applyAlignment="1">
      <alignment horizontal="center" vertical="center"/>
    </xf>
    <xf numFmtId="0" fontId="10" fillId="0" borderId="91" xfId="2" applyFont="1" applyBorder="1" applyAlignment="1">
      <alignment horizontal="center" vertical="center"/>
    </xf>
    <xf numFmtId="0" fontId="10" fillId="0" borderId="93" xfId="2" applyFont="1" applyBorder="1" applyAlignment="1">
      <alignment horizontal="center" vertical="center"/>
    </xf>
    <xf numFmtId="0" fontId="10" fillId="0" borderId="94" xfId="2" applyFont="1" applyBorder="1" applyAlignment="1">
      <alignment horizontal="center" vertical="center"/>
    </xf>
    <xf numFmtId="179" fontId="2" fillId="0" borderId="0" xfId="2" applyNumberFormat="1" applyFont="1" applyAlignment="1">
      <alignment horizontal="right" vertical="center"/>
    </xf>
    <xf numFmtId="0" fontId="14" fillId="0" borderId="0" xfId="2" applyFont="1" applyAlignment="1">
      <alignment horizontal="right" vertical="top"/>
    </xf>
    <xf numFmtId="0" fontId="14" fillId="0" borderId="0" xfId="2" applyFont="1" applyAlignment="1">
      <alignment horizontal="left" vertical="top" wrapText="1"/>
    </xf>
    <xf numFmtId="0" fontId="14" fillId="0" borderId="0" xfId="2" applyFont="1"/>
    <xf numFmtId="0" fontId="14" fillId="0" borderId="0" xfId="2" applyFont="1" applyAlignment="1">
      <alignment horizontal="left" vertical="top"/>
    </xf>
    <xf numFmtId="0" fontId="14" fillId="0" borderId="0" xfId="2" applyFont="1" applyAlignment="1">
      <alignment vertical="top"/>
    </xf>
    <xf numFmtId="49" fontId="2" fillId="0" borderId="0" xfId="1" applyNumberFormat="1" applyFont="1" applyAlignment="1">
      <alignment horizontal="left"/>
    </xf>
    <xf numFmtId="0" fontId="14" fillId="0" borderId="0" xfId="2" applyFont="1" applyAlignment="1">
      <alignment horizontal="center"/>
    </xf>
    <xf numFmtId="38" fontId="14" fillId="0" borderId="0" xfId="3" applyFont="1" applyBorder="1" applyAlignment="1">
      <alignment horizontal="right"/>
    </xf>
    <xf numFmtId="0" fontId="7" fillId="0" borderId="0" xfId="2" applyFont="1" applyAlignment="1">
      <alignment horizontal="right" vertical="top" wrapText="1"/>
    </xf>
    <xf numFmtId="0" fontId="2" fillId="0" borderId="0" xfId="2" applyFont="1" applyAlignment="1">
      <alignment horizontal="left"/>
    </xf>
    <xf numFmtId="0" fontId="7" fillId="0" borderId="91" xfId="2" applyFont="1" applyBorder="1" applyAlignment="1">
      <alignment horizontal="centerContinuous" vertical="center" shrinkToFit="1"/>
    </xf>
    <xf numFmtId="0" fontId="7" fillId="0" borderId="48" xfId="2" applyFont="1" applyBorder="1" applyAlignment="1">
      <alignment horizontal="centerContinuous" vertical="center" shrinkToFit="1"/>
    </xf>
    <xf numFmtId="0" fontId="7" fillId="0" borderId="39" xfId="2" applyFont="1" applyBorder="1" applyAlignment="1">
      <alignment horizontal="center" vertical="center"/>
    </xf>
    <xf numFmtId="0" fontId="7" fillId="0" borderId="95" xfId="2" applyFont="1" applyBorder="1" applyAlignment="1">
      <alignment horizontal="center" vertical="center"/>
    </xf>
    <xf numFmtId="0" fontId="7" fillId="0" borderId="40" xfId="2" applyFont="1" applyBorder="1" applyAlignment="1">
      <alignment horizontal="center" vertical="center"/>
    </xf>
    <xf numFmtId="0" fontId="7" fillId="0" borderId="41" xfId="2" applyFont="1" applyBorder="1" applyAlignment="1">
      <alignment horizontal="center" vertical="center"/>
    </xf>
    <xf numFmtId="0" fontId="7" fillId="0" borderId="96" xfId="2" applyFont="1" applyBorder="1" applyAlignment="1">
      <alignment horizontal="center" vertical="center"/>
    </xf>
    <xf numFmtId="49" fontId="7" fillId="0" borderId="65" xfId="1" applyNumberFormat="1" applyFont="1" applyBorder="1" applyAlignment="1">
      <alignment horizontal="centerContinuous" vertical="center" shrinkToFit="1"/>
    </xf>
    <xf numFmtId="49" fontId="7" fillId="0" borderId="97" xfId="1" applyNumberFormat="1" applyFont="1" applyBorder="1" applyAlignment="1">
      <alignment horizontal="centerContinuous" vertical="center" shrinkToFit="1"/>
    </xf>
    <xf numFmtId="179" fontId="7" fillId="0" borderId="98" xfId="2" applyNumberFormat="1" applyFont="1" applyBorder="1" applyAlignment="1">
      <alignment horizontal="center" vertical="center"/>
    </xf>
    <xf numFmtId="179" fontId="7" fillId="0" borderId="97" xfId="2" applyNumberFormat="1" applyFont="1" applyBorder="1" applyAlignment="1">
      <alignment horizontal="center" vertical="center"/>
    </xf>
    <xf numFmtId="179" fontId="7" fillId="0" borderId="99" xfId="2" applyNumberFormat="1" applyFont="1" applyBorder="1" applyAlignment="1">
      <alignment horizontal="center" vertical="center"/>
    </xf>
    <xf numFmtId="179" fontId="7" fillId="0" borderId="100" xfId="2" applyNumberFormat="1" applyFont="1" applyBorder="1" applyAlignment="1">
      <alignment horizontal="center" vertical="center"/>
    </xf>
    <xf numFmtId="179" fontId="7" fillId="0" borderId="44" xfId="2" applyNumberFormat="1" applyFont="1" applyBorder="1" applyAlignment="1">
      <alignment horizontal="center" vertical="center"/>
    </xf>
    <xf numFmtId="0" fontId="8" fillId="0" borderId="0" xfId="1" applyFont="1"/>
    <xf numFmtId="176" fontId="8" fillId="0" borderId="0" xfId="1" applyNumberFormat="1" applyFont="1"/>
    <xf numFmtId="0" fontId="5" fillId="0" borderId="0" xfId="1" applyFont="1" applyAlignment="1">
      <alignment horizontal="left" vertical="top"/>
    </xf>
    <xf numFmtId="0" fontId="17" fillId="0" borderId="0" xfId="1" applyFont="1" applyAlignment="1">
      <alignment horizontal="left" vertical="top"/>
    </xf>
    <xf numFmtId="0" fontId="17" fillId="0" borderId="0" xfId="1" applyFont="1" applyAlignment="1">
      <alignment vertical="top"/>
    </xf>
    <xf numFmtId="176" fontId="17" fillId="0" borderId="0" xfId="1" applyNumberFormat="1" applyFont="1" applyAlignment="1">
      <alignment vertical="top"/>
    </xf>
    <xf numFmtId="0" fontId="8" fillId="0" borderId="0" xfId="1" applyFont="1" applyAlignment="1">
      <alignment vertical="center"/>
    </xf>
    <xf numFmtId="176" fontId="10" fillId="0" borderId="0" xfId="1" applyNumberFormat="1" applyFont="1" applyAlignment="1">
      <alignment horizontal="centerContinuous" vertical="center"/>
    </xf>
    <xf numFmtId="176" fontId="10" fillId="0" borderId="109" xfId="1" applyNumberFormat="1" applyFont="1" applyBorder="1" applyAlignment="1">
      <alignment horizontal="centerContinuous" vertical="center"/>
    </xf>
    <xf numFmtId="0" fontId="10" fillId="0" borderId="110" xfId="1" applyFont="1" applyBorder="1" applyAlignment="1">
      <alignment horizontal="center" vertical="center"/>
    </xf>
    <xf numFmtId="0" fontId="10" fillId="0" borderId="111" xfId="1" applyFont="1" applyBorder="1" applyAlignment="1">
      <alignment horizontal="center" vertical="center"/>
    </xf>
    <xf numFmtId="0" fontId="10" fillId="0" borderId="108" xfId="1" applyFont="1" applyBorder="1" applyAlignment="1">
      <alignment horizontal="center" vertical="center"/>
    </xf>
    <xf numFmtId="0" fontId="10" fillId="0" borderId="114" xfId="1" applyFont="1" applyBorder="1" applyAlignment="1">
      <alignment horizontal="centerContinuous" vertical="center"/>
    </xf>
    <xf numFmtId="0" fontId="10" fillId="0" borderId="115" xfId="1" applyFont="1" applyBorder="1" applyAlignment="1">
      <alignment horizontal="centerContinuous" vertical="center"/>
    </xf>
    <xf numFmtId="180" fontId="10" fillId="0" borderId="118" xfId="1" applyNumberFormat="1" applyFont="1" applyBorder="1" applyAlignment="1">
      <alignment horizontal="right" vertical="center"/>
    </xf>
    <xf numFmtId="176" fontId="7" fillId="0" borderId="119" xfId="1" applyNumberFormat="1" applyFont="1" applyBorder="1" applyAlignment="1">
      <alignment horizontal="right" vertical="center"/>
    </xf>
    <xf numFmtId="181" fontId="7" fillId="0" borderId="115" xfId="1" applyNumberFormat="1" applyFont="1" applyBorder="1" applyAlignment="1">
      <alignment horizontal="right" vertical="center"/>
    </xf>
    <xf numFmtId="182" fontId="7" fillId="0" borderId="119" xfId="1" applyNumberFormat="1" applyFont="1" applyBorder="1" applyAlignment="1">
      <alignment horizontal="right" vertical="center"/>
    </xf>
    <xf numFmtId="183" fontId="7" fillId="0" borderId="115" xfId="1" applyNumberFormat="1" applyFont="1" applyBorder="1" applyAlignment="1">
      <alignment horizontal="right" vertical="center"/>
    </xf>
    <xf numFmtId="0" fontId="10" fillId="0" borderId="122" xfId="1" applyFont="1" applyBorder="1" applyAlignment="1">
      <alignment horizontal="centerContinuous" vertical="center"/>
    </xf>
    <xf numFmtId="0" fontId="10" fillId="0" borderId="123" xfId="1" applyFont="1" applyBorder="1" applyAlignment="1">
      <alignment horizontal="centerContinuous" vertical="center"/>
    </xf>
    <xf numFmtId="180" fontId="10" fillId="0" borderId="126" xfId="1" applyNumberFormat="1" applyFont="1" applyBorder="1" applyAlignment="1">
      <alignment horizontal="right" vertical="center"/>
    </xf>
    <xf numFmtId="176" fontId="7" fillId="0" borderId="127" xfId="1" applyNumberFormat="1" applyFont="1" applyBorder="1" applyAlignment="1">
      <alignment horizontal="right" vertical="center"/>
    </xf>
    <xf numFmtId="181" fontId="7" fillId="0" borderId="123" xfId="1" applyNumberFormat="1" applyFont="1" applyBorder="1" applyAlignment="1">
      <alignment horizontal="right" vertical="center"/>
    </xf>
    <xf numFmtId="182" fontId="7" fillId="0" borderId="127" xfId="1" applyNumberFormat="1" applyFont="1" applyBorder="1" applyAlignment="1">
      <alignment horizontal="right" vertical="center"/>
    </xf>
    <xf numFmtId="183" fontId="7" fillId="0" borderId="123" xfId="1" applyNumberFormat="1" applyFont="1" applyBorder="1" applyAlignment="1">
      <alignment horizontal="right" vertical="center"/>
    </xf>
    <xf numFmtId="180" fontId="10" fillId="0" borderId="136" xfId="1" applyNumberFormat="1" applyFont="1" applyBorder="1" applyAlignment="1">
      <alignment horizontal="right" vertical="center"/>
    </xf>
    <xf numFmtId="176" fontId="7" fillId="0" borderId="130" xfId="1" applyNumberFormat="1" applyFont="1" applyBorder="1" applyAlignment="1">
      <alignment horizontal="right" vertical="center"/>
    </xf>
    <xf numFmtId="181" fontId="7" fillId="0" borderId="137" xfId="1" applyNumberFormat="1" applyFont="1" applyBorder="1" applyAlignment="1">
      <alignment horizontal="right" vertical="center"/>
    </xf>
    <xf numFmtId="182" fontId="7" fillId="0" borderId="130" xfId="1" applyNumberFormat="1" applyFont="1" applyBorder="1" applyAlignment="1">
      <alignment horizontal="right" vertical="center"/>
    </xf>
    <xf numFmtId="183" fontId="7" fillId="0" borderId="137" xfId="1" applyNumberFormat="1" applyFont="1" applyBorder="1" applyAlignment="1">
      <alignment horizontal="right" vertical="center"/>
    </xf>
    <xf numFmtId="0" fontId="10" fillId="0" borderId="113" xfId="1" applyFont="1" applyBorder="1" applyAlignment="1">
      <alignment vertical="center"/>
    </xf>
    <xf numFmtId="0" fontId="10" fillId="0" borderId="138" xfId="1" applyFont="1" applyBorder="1" applyAlignment="1">
      <alignment horizontal="center" vertical="center"/>
    </xf>
    <xf numFmtId="0" fontId="10" fillId="0" borderId="121" xfId="1" applyFont="1" applyBorder="1" applyAlignment="1">
      <alignment horizontal="center" vertical="center"/>
    </xf>
    <xf numFmtId="180" fontId="10" fillId="0" borderId="139" xfId="1" applyNumberFormat="1" applyFont="1" applyBorder="1" applyAlignment="1">
      <alignment horizontal="right" vertical="center"/>
    </xf>
    <xf numFmtId="176" fontId="7" fillId="0" borderId="140" xfId="1" applyNumberFormat="1" applyFont="1" applyBorder="1" applyAlignment="1">
      <alignment horizontal="right" vertical="center"/>
    </xf>
    <xf numFmtId="181" fontId="7" fillId="0" borderId="141" xfId="1" applyNumberFormat="1" applyFont="1" applyBorder="1" applyAlignment="1">
      <alignment horizontal="right" vertical="center"/>
    </xf>
    <xf numFmtId="182" fontId="7" fillId="0" borderId="140" xfId="1" applyNumberFormat="1" applyFont="1" applyBorder="1" applyAlignment="1">
      <alignment horizontal="right" vertical="center"/>
    </xf>
    <xf numFmtId="183" fontId="7" fillId="0" borderId="141" xfId="1" applyNumberFormat="1" applyFont="1" applyBorder="1" applyAlignment="1">
      <alignment horizontal="right" vertical="center"/>
    </xf>
    <xf numFmtId="176" fontId="7" fillId="0" borderId="142" xfId="1" applyNumberFormat="1" applyFont="1" applyBorder="1" applyAlignment="1">
      <alignment horizontal="right" vertical="center"/>
    </xf>
    <xf numFmtId="180" fontId="7" fillId="0" borderId="137" xfId="1" applyNumberFormat="1" applyFont="1" applyBorder="1" applyAlignment="1">
      <alignment horizontal="right" vertical="center"/>
    </xf>
    <xf numFmtId="182" fontId="7" fillId="0" borderId="142" xfId="1" applyNumberFormat="1" applyFont="1" applyBorder="1" applyAlignment="1">
      <alignment horizontal="right" vertical="center"/>
    </xf>
    <xf numFmtId="181" fontId="10" fillId="0" borderId="148" xfId="1" applyNumberFormat="1" applyFont="1" applyBorder="1" applyAlignment="1">
      <alignment horizontal="right" vertical="center"/>
    </xf>
    <xf numFmtId="176" fontId="7" fillId="0" borderId="149" xfId="1" applyNumberFormat="1" applyFont="1" applyBorder="1" applyAlignment="1">
      <alignment horizontal="right" vertical="center"/>
    </xf>
    <xf numFmtId="181" fontId="7" fillId="0" borderId="145" xfId="1" applyNumberFormat="1" applyFont="1" applyBorder="1" applyAlignment="1">
      <alignment horizontal="right" vertical="center"/>
    </xf>
    <xf numFmtId="182" fontId="7" fillId="0" borderId="149" xfId="1" applyNumberFormat="1" applyFont="1" applyBorder="1" applyAlignment="1">
      <alignment horizontal="right" vertical="center"/>
    </xf>
    <xf numFmtId="183" fontId="7" fillId="0" borderId="145" xfId="1" applyNumberFormat="1" applyFont="1" applyBorder="1" applyAlignment="1">
      <alignment horizontal="right" vertical="center"/>
    </xf>
    <xf numFmtId="176" fontId="7" fillId="0" borderId="151" xfId="1" applyNumberFormat="1" applyFont="1" applyBorder="1" applyAlignment="1">
      <alignment horizontal="right" vertical="center"/>
    </xf>
    <xf numFmtId="182" fontId="7" fillId="0" borderId="151" xfId="1" applyNumberFormat="1" applyFont="1" applyBorder="1" applyAlignment="1">
      <alignment horizontal="right" vertical="center"/>
    </xf>
    <xf numFmtId="176" fontId="7" fillId="0" borderId="153" xfId="1" applyNumberFormat="1" applyFont="1" applyBorder="1" applyAlignment="1">
      <alignment horizontal="right" vertical="center"/>
    </xf>
    <xf numFmtId="180" fontId="7" fillId="0" borderId="123" xfId="1" applyNumberFormat="1" applyFont="1" applyBorder="1" applyAlignment="1">
      <alignment horizontal="right" vertical="center"/>
    </xf>
    <xf numFmtId="182" fontId="7" fillId="0" borderId="153" xfId="1" applyNumberFormat="1" applyFont="1" applyBorder="1" applyAlignment="1">
      <alignment horizontal="right" vertical="center"/>
    </xf>
    <xf numFmtId="37" fontId="8" fillId="0" borderId="0" xfId="1" applyNumberFormat="1" applyFont="1"/>
    <xf numFmtId="178" fontId="8" fillId="0" borderId="0" xfId="1" applyNumberFormat="1" applyFont="1"/>
    <xf numFmtId="0" fontId="7" fillId="0" borderId="0" xfId="2" applyFont="1" applyAlignment="1">
      <alignment horizontal="right" vertical="top"/>
    </xf>
    <xf numFmtId="0" fontId="8" fillId="0" borderId="0" xfId="1" applyFont="1" applyAlignment="1">
      <alignment horizontal="left"/>
    </xf>
    <xf numFmtId="0" fontId="7" fillId="0" borderId="0" xfId="2" applyFont="1" applyAlignment="1">
      <alignment horizontal="left"/>
    </xf>
    <xf numFmtId="178" fontId="17" fillId="0" borderId="0" xfId="1" applyNumberFormat="1" applyFont="1" applyAlignment="1">
      <alignment vertical="top"/>
    </xf>
    <xf numFmtId="0" fontId="17" fillId="0" borderId="0" xfId="1" applyFont="1" applyAlignment="1">
      <alignment horizontal="center" vertical="top"/>
    </xf>
    <xf numFmtId="0" fontId="7" fillId="0" borderId="0" xfId="1" applyFont="1" applyAlignment="1">
      <alignment horizontal="center"/>
    </xf>
    <xf numFmtId="0" fontId="10" fillId="0" borderId="4" xfId="1" applyFont="1" applyBorder="1" applyAlignment="1">
      <alignment horizontal="centerContinuous" vertical="center" shrinkToFit="1"/>
    </xf>
    <xf numFmtId="0" fontId="10" fillId="0" borderId="101" xfId="1" applyFont="1" applyBorder="1" applyAlignment="1">
      <alignment horizontal="centerContinuous" vertical="center" shrinkToFit="1"/>
    </xf>
    <xf numFmtId="0" fontId="10" fillId="0" borderId="102" xfId="1" applyFont="1" applyBorder="1" applyAlignment="1">
      <alignment horizontal="centerContinuous" vertical="center" shrinkToFit="1"/>
    </xf>
    <xf numFmtId="0" fontId="10" fillId="0" borderId="101" xfId="2" applyFont="1" applyBorder="1" applyAlignment="1">
      <alignment horizontal="centerContinuous" vertical="center" shrinkToFit="1"/>
    </xf>
    <xf numFmtId="0" fontId="10" fillId="0" borderId="5" xfId="2" applyFont="1" applyBorder="1" applyAlignment="1">
      <alignment horizontal="centerContinuous" vertical="center" shrinkToFit="1"/>
    </xf>
    <xf numFmtId="0" fontId="8" fillId="0" borderId="0" xfId="1" applyFont="1" applyAlignment="1">
      <alignment horizontal="center" vertical="center"/>
    </xf>
    <xf numFmtId="0" fontId="10" fillId="0" borderId="27" xfId="1" applyFont="1" applyBorder="1" applyAlignment="1">
      <alignment horizontal="centerContinuous" vertical="center" shrinkToFit="1"/>
    </xf>
    <xf numFmtId="0" fontId="10" fillId="0" borderId="156" xfId="1" applyFont="1" applyBorder="1" applyAlignment="1">
      <alignment horizontal="centerContinuous" vertical="center" shrinkToFit="1"/>
    </xf>
    <xf numFmtId="0" fontId="10" fillId="0" borderId="137" xfId="1" applyFont="1" applyBorder="1" applyAlignment="1">
      <alignment horizontal="centerContinuous" vertical="center" shrinkToFit="1"/>
    </xf>
    <xf numFmtId="0" fontId="10" fillId="0" borderId="157" xfId="1" applyFont="1" applyBorder="1" applyAlignment="1">
      <alignment horizontal="center" vertical="center" shrinkToFit="1"/>
    </xf>
    <xf numFmtId="0" fontId="10" fillId="0" borderId="158" xfId="1" applyFont="1" applyBorder="1" applyAlignment="1">
      <alignment horizontal="center" vertical="center" shrinkToFit="1"/>
    </xf>
    <xf numFmtId="0" fontId="10" fillId="0" borderId="159" xfId="1" applyFont="1" applyBorder="1" applyAlignment="1">
      <alignment horizontal="center" vertical="center" shrinkToFit="1"/>
    </xf>
    <xf numFmtId="0" fontId="10" fillId="0" borderId="160" xfId="1" applyFont="1" applyBorder="1" applyAlignment="1">
      <alignment horizontal="center" vertical="center" shrinkToFit="1"/>
    </xf>
    <xf numFmtId="0" fontId="10" fillId="0" borderId="162" xfId="1" applyFont="1" applyBorder="1" applyAlignment="1">
      <alignment horizontal="centerContinuous" vertical="center" shrinkToFit="1"/>
    </xf>
    <xf numFmtId="0" fontId="10" fillId="0" borderId="163" xfId="1" applyFont="1" applyBorder="1" applyAlignment="1">
      <alignment horizontal="centerContinuous" vertical="center" shrinkToFit="1"/>
    </xf>
    <xf numFmtId="0" fontId="10" fillId="0" borderId="164" xfId="1" applyFont="1" applyBorder="1" applyAlignment="1">
      <alignment horizontal="centerContinuous" vertical="center" shrinkToFit="1"/>
    </xf>
    <xf numFmtId="3" fontId="7" fillId="0" borderId="163" xfId="3" applyNumberFormat="1" applyFont="1" applyFill="1" applyBorder="1" applyAlignment="1">
      <alignment horizontal="right" vertical="center" shrinkToFit="1"/>
    </xf>
    <xf numFmtId="38" fontId="7" fillId="0" borderId="84" xfId="3" applyFont="1" applyFill="1" applyBorder="1" applyAlignment="1">
      <alignment horizontal="right" vertical="center" shrinkToFit="1"/>
    </xf>
    <xf numFmtId="38" fontId="7" fillId="0" borderId="8" xfId="3" applyFont="1" applyFill="1" applyBorder="1" applyAlignment="1">
      <alignment horizontal="right" vertical="center" shrinkToFit="1"/>
    </xf>
    <xf numFmtId="38" fontId="7" fillId="0" borderId="9" xfId="3" applyFont="1" applyFill="1" applyBorder="1" applyAlignment="1">
      <alignment horizontal="right" vertical="center" shrinkToFit="1"/>
    </xf>
    <xf numFmtId="38" fontId="7" fillId="0" borderId="165" xfId="3" applyFont="1" applyFill="1" applyBorder="1" applyAlignment="1">
      <alignment horizontal="right" vertical="center" shrinkToFit="1"/>
    </xf>
    <xf numFmtId="38" fontId="7" fillId="0" borderId="166" xfId="3" applyFont="1" applyFill="1" applyBorder="1" applyAlignment="1">
      <alignment horizontal="right" vertical="center" shrinkToFit="1"/>
    </xf>
    <xf numFmtId="38" fontId="7" fillId="0" borderId="167" xfId="3" applyFont="1" applyFill="1" applyBorder="1" applyAlignment="1">
      <alignment horizontal="right" vertical="center" shrinkToFit="1"/>
    </xf>
    <xf numFmtId="0" fontId="10" fillId="0" borderId="168" xfId="1" applyFont="1" applyBorder="1" applyAlignment="1">
      <alignment horizontal="centerContinuous" vertical="center" shrinkToFit="1"/>
    </xf>
    <xf numFmtId="0" fontId="10" fillId="0" borderId="169" xfId="1" applyFont="1" applyBorder="1" applyAlignment="1">
      <alignment horizontal="centerContinuous" vertical="center" shrinkToFit="1"/>
    </xf>
    <xf numFmtId="0" fontId="10" fillId="0" borderId="170" xfId="1" applyFont="1" applyBorder="1" applyAlignment="1">
      <alignment horizontal="centerContinuous" vertical="center" shrinkToFit="1"/>
    </xf>
    <xf numFmtId="38" fontId="7" fillId="0" borderId="171" xfId="3" applyFont="1" applyFill="1" applyBorder="1" applyAlignment="1">
      <alignment horizontal="right" vertical="center" shrinkToFit="1"/>
    </xf>
    <xf numFmtId="38" fontId="7" fillId="0" borderId="66" xfId="3" applyFont="1" applyFill="1" applyBorder="1" applyAlignment="1">
      <alignment horizontal="right" vertical="center" shrinkToFit="1"/>
    </xf>
    <xf numFmtId="38" fontId="7" fillId="0" borderId="67" xfId="3" applyFont="1" applyFill="1" applyBorder="1" applyAlignment="1">
      <alignment horizontal="right" vertical="center" shrinkToFit="1"/>
    </xf>
    <xf numFmtId="38" fontId="7" fillId="0" borderId="68" xfId="3" applyFont="1" applyFill="1" applyBorder="1" applyAlignment="1">
      <alignment horizontal="right" vertical="center" shrinkToFit="1"/>
    </xf>
    <xf numFmtId="38" fontId="7" fillId="0" borderId="172" xfId="3" applyFont="1" applyFill="1" applyBorder="1" applyAlignment="1">
      <alignment horizontal="right" vertical="center" shrinkToFit="1"/>
    </xf>
    <xf numFmtId="38" fontId="7" fillId="0" borderId="173" xfId="3" applyFont="1" applyFill="1" applyBorder="1" applyAlignment="1">
      <alignment horizontal="right" vertical="center" shrinkToFit="1"/>
    </xf>
    <xf numFmtId="38" fontId="7" fillId="0" borderId="174" xfId="3" applyFont="1" applyFill="1" applyBorder="1" applyAlignment="1">
      <alignment horizontal="right" vertical="center" shrinkToFit="1"/>
    </xf>
    <xf numFmtId="0" fontId="10" fillId="0" borderId="175" xfId="1" applyFont="1" applyBorder="1" applyAlignment="1">
      <alignment horizontal="centerContinuous" vertical="center" shrinkToFit="1"/>
    </xf>
    <xf numFmtId="0" fontId="10" fillId="0" borderId="176" xfId="1" applyFont="1" applyBorder="1" applyAlignment="1">
      <alignment horizontal="centerContinuous" vertical="center" shrinkToFit="1"/>
    </xf>
    <xf numFmtId="0" fontId="10" fillId="0" borderId="177" xfId="1" applyFont="1" applyBorder="1" applyAlignment="1">
      <alignment horizontal="centerContinuous" vertical="center" shrinkToFit="1"/>
    </xf>
    <xf numFmtId="38" fontId="7" fillId="0" borderId="175" xfId="3" applyFont="1" applyFill="1" applyBorder="1" applyAlignment="1">
      <alignment horizontal="right" vertical="center" shrinkToFit="1"/>
    </xf>
    <xf numFmtId="38" fontId="7" fillId="0" borderId="70" xfId="3" applyFont="1" applyFill="1" applyBorder="1" applyAlignment="1">
      <alignment horizontal="right" vertical="center" shrinkToFit="1"/>
    </xf>
    <xf numFmtId="38" fontId="7" fillId="0" borderId="71" xfId="3" applyFont="1" applyFill="1" applyBorder="1" applyAlignment="1">
      <alignment horizontal="right" vertical="center" shrinkToFit="1"/>
    </xf>
    <xf numFmtId="38" fontId="7" fillId="0" borderId="72" xfId="3" applyFont="1" applyFill="1" applyBorder="1" applyAlignment="1">
      <alignment horizontal="right" vertical="center" shrinkToFit="1"/>
    </xf>
    <xf numFmtId="38" fontId="7" fillId="0" borderId="178" xfId="3" applyFont="1" applyFill="1" applyBorder="1" applyAlignment="1">
      <alignment horizontal="right" vertical="center" shrinkToFit="1"/>
    </xf>
    <xf numFmtId="38" fontId="7" fillId="0" borderId="179" xfId="3" applyFont="1" applyFill="1" applyBorder="1" applyAlignment="1">
      <alignment horizontal="right" vertical="center" shrinkToFit="1"/>
    </xf>
    <xf numFmtId="38" fontId="7" fillId="0" borderId="180" xfId="3" applyFont="1" applyFill="1" applyBorder="1" applyAlignment="1">
      <alignment horizontal="right" vertical="center" shrinkToFit="1"/>
    </xf>
    <xf numFmtId="176" fontId="7" fillId="0" borderId="183" xfId="1" applyNumberFormat="1" applyFont="1" applyBorder="1" applyAlignment="1">
      <alignment horizontal="right" vertical="center" shrinkToFit="1"/>
    </xf>
    <xf numFmtId="176" fontId="7" fillId="0" borderId="184" xfId="1" applyNumberFormat="1" applyFont="1" applyBorder="1" applyAlignment="1">
      <alignment horizontal="right" vertical="center" shrinkToFit="1"/>
    </xf>
    <xf numFmtId="176" fontId="7" fillId="0" borderId="171" xfId="1" applyNumberFormat="1" applyFont="1" applyBorder="1" applyAlignment="1">
      <alignment horizontal="right" vertical="center" shrinkToFit="1"/>
    </xf>
    <xf numFmtId="176" fontId="7" fillId="0" borderId="172" xfId="1" applyNumberFormat="1" applyFont="1" applyBorder="1" applyAlignment="1">
      <alignment horizontal="right" vertical="center" shrinkToFit="1"/>
    </xf>
    <xf numFmtId="176" fontId="7" fillId="0" borderId="174" xfId="1" applyNumberFormat="1" applyFont="1" applyBorder="1" applyAlignment="1">
      <alignment horizontal="right" vertical="center" shrinkToFit="1"/>
    </xf>
    <xf numFmtId="0" fontId="18" fillId="0" borderId="0" xfId="1" applyFont="1" applyAlignment="1">
      <alignment vertical="center"/>
    </xf>
    <xf numFmtId="176" fontId="7" fillId="0" borderId="185" xfId="1" applyNumberFormat="1" applyFont="1" applyBorder="1" applyAlignment="1">
      <alignment horizontal="right" vertical="center" shrinkToFit="1"/>
    </xf>
    <xf numFmtId="176" fontId="7" fillId="0" borderId="17" xfId="1" applyNumberFormat="1" applyFont="1" applyBorder="1" applyAlignment="1">
      <alignment horizontal="right" vertical="center" shrinkToFit="1"/>
    </xf>
    <xf numFmtId="176" fontId="7" fillId="0" borderId="169" xfId="1" applyNumberFormat="1" applyFont="1" applyBorder="1" applyAlignment="1">
      <alignment horizontal="right" vertical="center" shrinkToFit="1"/>
    </xf>
    <xf numFmtId="176" fontId="7" fillId="0" borderId="186" xfId="1" applyNumberFormat="1" applyFont="1" applyBorder="1" applyAlignment="1">
      <alignment horizontal="right" vertical="center" shrinkToFit="1"/>
    </xf>
    <xf numFmtId="176" fontId="7" fillId="0" borderId="187" xfId="1" applyNumberFormat="1" applyFont="1" applyBorder="1" applyAlignment="1">
      <alignment horizontal="right" vertical="center" shrinkToFit="1"/>
    </xf>
    <xf numFmtId="184" fontId="7" fillId="0" borderId="183" xfId="1" applyNumberFormat="1" applyFont="1" applyBorder="1" applyAlignment="1">
      <alignment horizontal="right" vertical="center" shrinkToFit="1"/>
    </xf>
    <xf numFmtId="184" fontId="7" fillId="0" borderId="70" xfId="1" applyNumberFormat="1" applyFont="1" applyBorder="1" applyAlignment="1">
      <alignment horizontal="right" vertical="center" shrinkToFit="1"/>
    </xf>
    <xf numFmtId="184" fontId="7" fillId="0" borderId="71" xfId="1" applyNumberFormat="1" applyFont="1" applyBorder="1" applyAlignment="1">
      <alignment horizontal="right" vertical="center" shrinkToFit="1"/>
    </xf>
    <xf numFmtId="184" fontId="7" fillId="0" borderId="189" xfId="1" applyNumberFormat="1" applyFont="1" applyBorder="1" applyAlignment="1">
      <alignment horizontal="right" vertical="center" shrinkToFit="1"/>
    </xf>
    <xf numFmtId="184" fontId="7" fillId="0" borderId="171" xfId="1" applyNumberFormat="1" applyFont="1" applyBorder="1" applyAlignment="1">
      <alignment horizontal="right" vertical="center" shrinkToFit="1"/>
    </xf>
    <xf numFmtId="184" fontId="7" fillId="0" borderId="180" xfId="1" applyNumberFormat="1" applyFont="1" applyBorder="1" applyAlignment="1">
      <alignment horizontal="right" vertical="center" shrinkToFit="1"/>
    </xf>
    <xf numFmtId="38" fontId="7" fillId="0" borderId="96" xfId="3" applyFont="1" applyBorder="1" applyAlignment="1">
      <alignment horizontal="right" vertical="center" shrinkToFit="1"/>
    </xf>
    <xf numFmtId="38" fontId="7" fillId="0" borderId="88" xfId="3" applyFont="1" applyBorder="1" applyAlignment="1">
      <alignment horizontal="right" vertical="center" shrinkToFit="1"/>
    </xf>
    <xf numFmtId="38" fontId="7" fillId="0" borderId="95" xfId="3" applyFont="1" applyBorder="1" applyAlignment="1">
      <alignment horizontal="right" vertical="center" shrinkToFit="1"/>
    </xf>
    <xf numFmtId="38" fontId="7" fillId="0" borderId="191" xfId="3" applyFont="1" applyBorder="1" applyAlignment="1">
      <alignment horizontal="right" vertical="center" shrinkToFit="1"/>
    </xf>
    <xf numFmtId="38" fontId="7" fillId="0" borderId="192" xfId="3" applyFont="1" applyBorder="1" applyAlignment="1">
      <alignment horizontal="right" vertical="center" shrinkToFit="1"/>
    </xf>
    <xf numFmtId="38" fontId="7" fillId="0" borderId="186" xfId="3" applyFont="1" applyBorder="1" applyAlignment="1">
      <alignment horizontal="right" vertical="center" shrinkToFit="1"/>
    </xf>
    <xf numFmtId="0" fontId="10" fillId="0" borderId="194" xfId="2" applyFont="1" applyBorder="1" applyAlignment="1">
      <alignment horizontal="centerContinuous" vertical="center" shrinkToFit="1"/>
    </xf>
    <xf numFmtId="0" fontId="10" fillId="0" borderId="159" xfId="2" applyFont="1" applyBorder="1" applyAlignment="1">
      <alignment horizontal="centerContinuous" vertical="center" shrinkToFit="1"/>
    </xf>
    <xf numFmtId="0" fontId="10" fillId="0" borderId="195" xfId="2" applyFont="1" applyBorder="1" applyAlignment="1">
      <alignment horizontal="centerContinuous" vertical="center" shrinkToFit="1"/>
    </xf>
    <xf numFmtId="185" fontId="7" fillId="0" borderId="196" xfId="1" applyNumberFormat="1" applyFont="1" applyBorder="1" applyAlignment="1">
      <alignment horizontal="right" vertical="center" shrinkToFit="1"/>
    </xf>
    <xf numFmtId="185" fontId="7" fillId="0" borderId="157" xfId="1" applyNumberFormat="1" applyFont="1" applyBorder="1" applyAlignment="1">
      <alignment horizontal="right" vertical="center" shrinkToFit="1"/>
    </xf>
    <xf numFmtId="185" fontId="7" fillId="0" borderId="197" xfId="1" applyNumberFormat="1" applyFont="1" applyBorder="1" applyAlignment="1">
      <alignment horizontal="right" vertical="center" shrinkToFit="1"/>
    </xf>
    <xf numFmtId="185" fontId="7" fillId="0" borderId="198" xfId="1" applyNumberFormat="1" applyFont="1" applyBorder="1" applyAlignment="1">
      <alignment horizontal="right" vertical="center" shrinkToFit="1"/>
    </xf>
    <xf numFmtId="185" fontId="7" fillId="0" borderId="199" xfId="1" applyNumberFormat="1" applyFont="1" applyBorder="1" applyAlignment="1">
      <alignment horizontal="right" vertical="center" shrinkToFit="1"/>
    </xf>
    <xf numFmtId="185" fontId="7" fillId="0" borderId="200" xfId="1" applyNumberFormat="1" applyFont="1" applyBorder="1" applyAlignment="1">
      <alignment horizontal="right" vertical="center" shrinkToFit="1"/>
    </xf>
    <xf numFmtId="0" fontId="8" fillId="0" borderId="0" xfId="1" applyFont="1" applyAlignment="1">
      <alignment shrinkToFit="1"/>
    </xf>
    <xf numFmtId="0" fontId="8" fillId="0" borderId="0" xfId="1" applyFont="1" applyAlignment="1">
      <alignment horizontal="left" shrinkToFit="1"/>
    </xf>
    <xf numFmtId="0" fontId="7" fillId="0" borderId="0" xfId="1" applyFont="1" applyAlignment="1">
      <alignment horizontal="center" shrinkToFit="1"/>
    </xf>
    <xf numFmtId="186" fontId="7" fillId="0" borderId="201" xfId="1" applyNumberFormat="1" applyFont="1" applyBorder="1" applyAlignment="1">
      <alignment horizontal="right" vertical="center" shrinkToFit="1"/>
    </xf>
    <xf numFmtId="186" fontId="7" fillId="0" borderId="7" xfId="1" applyNumberFormat="1" applyFont="1" applyBorder="1" applyAlignment="1">
      <alignment horizontal="right" vertical="center" shrinkToFit="1"/>
    </xf>
    <xf numFmtId="186" fontId="7" fillId="0" borderId="163" xfId="1" applyNumberFormat="1" applyFont="1" applyBorder="1" applyAlignment="1">
      <alignment horizontal="center" vertical="center" shrinkToFit="1"/>
    </xf>
    <xf numFmtId="186" fontId="7" fillId="0" borderId="165" xfId="1" applyNumberFormat="1" applyFont="1" applyBorder="1" applyAlignment="1">
      <alignment horizontal="right" vertical="center" shrinkToFit="1"/>
    </xf>
    <xf numFmtId="186" fontId="7" fillId="0" borderId="163" xfId="1" applyNumberFormat="1" applyFont="1" applyBorder="1" applyAlignment="1">
      <alignment horizontal="right" vertical="center" shrinkToFit="1"/>
    </xf>
    <xf numFmtId="186" fontId="7" fillId="0" borderId="167" xfId="1" applyNumberFormat="1" applyFont="1" applyBorder="1" applyAlignment="1">
      <alignment horizontal="right" vertical="center" shrinkToFit="1"/>
    </xf>
    <xf numFmtId="186" fontId="7" fillId="0" borderId="183" xfId="1" applyNumberFormat="1" applyFont="1" applyBorder="1" applyAlignment="1">
      <alignment horizontal="right" vertical="center" shrinkToFit="1"/>
    </xf>
    <xf numFmtId="186" fontId="7" fillId="0" borderId="184" xfId="1" applyNumberFormat="1" applyFont="1" applyBorder="1" applyAlignment="1">
      <alignment horizontal="right" vertical="center" shrinkToFit="1"/>
    </xf>
    <xf numFmtId="186" fontId="7" fillId="0" borderId="171" xfId="1" applyNumberFormat="1" applyFont="1" applyBorder="1" applyAlignment="1">
      <alignment horizontal="center" vertical="center" shrinkToFit="1"/>
    </xf>
    <xf numFmtId="186" fontId="7" fillId="0" borderId="172" xfId="1" applyNumberFormat="1" applyFont="1" applyBorder="1" applyAlignment="1">
      <alignment horizontal="right" vertical="center" shrinkToFit="1"/>
    </xf>
    <xf numFmtId="186" fontId="7" fillId="0" borderId="171" xfId="1" applyNumberFormat="1" applyFont="1" applyBorder="1" applyAlignment="1">
      <alignment horizontal="right" vertical="center" shrinkToFit="1"/>
    </xf>
    <xf numFmtId="186" fontId="7" fillId="0" borderId="174" xfId="1" applyNumberFormat="1" applyFont="1" applyBorder="1" applyAlignment="1">
      <alignment horizontal="right" vertical="center" shrinkToFit="1"/>
    </xf>
    <xf numFmtId="186" fontId="7" fillId="0" borderId="171" xfId="1" applyNumberFormat="1" applyFont="1" applyBorder="1" applyAlignment="1">
      <alignment vertical="center" shrinkToFit="1"/>
    </xf>
    <xf numFmtId="186" fontId="7" fillId="0" borderId="15" xfId="1" applyNumberFormat="1" applyFont="1" applyBorder="1" applyAlignment="1">
      <alignment horizontal="right" vertical="center" shrinkToFit="1"/>
    </xf>
    <xf numFmtId="186" fontId="7" fillId="0" borderId="109" xfId="1" applyNumberFormat="1" applyFont="1" applyBorder="1" applyAlignment="1">
      <alignment horizontal="right" vertical="center" shrinkToFit="1"/>
    </xf>
    <xf numFmtId="186" fontId="7" fillId="0" borderId="0" xfId="1" applyNumberFormat="1" applyFont="1" applyAlignment="1">
      <alignment horizontal="right" vertical="center" shrinkToFit="1"/>
    </xf>
    <xf numFmtId="186" fontId="7" fillId="0" borderId="204" xfId="1" applyNumberFormat="1" applyFont="1" applyBorder="1" applyAlignment="1">
      <alignment horizontal="right" vertical="center" shrinkToFit="1"/>
    </xf>
    <xf numFmtId="186" fontId="7" fillId="0" borderId="205" xfId="1" applyNumberFormat="1" applyFont="1" applyBorder="1" applyAlignment="1">
      <alignment horizontal="right" vertical="center" shrinkToFit="1"/>
    </xf>
    <xf numFmtId="181" fontId="7" fillId="0" borderId="206" xfId="1" applyNumberFormat="1" applyFont="1" applyBorder="1" applyAlignment="1">
      <alignment horizontal="right" vertical="center" shrinkToFit="1"/>
    </xf>
    <xf numFmtId="181" fontId="7" fillId="0" borderId="207" xfId="1" applyNumberFormat="1" applyFont="1" applyBorder="1" applyAlignment="1">
      <alignment horizontal="right" vertical="center" shrinkToFit="1"/>
    </xf>
    <xf numFmtId="181" fontId="7" fillId="0" borderId="208" xfId="1" applyNumberFormat="1" applyFont="1" applyBorder="1" applyAlignment="1">
      <alignment horizontal="right" vertical="center" shrinkToFit="1"/>
    </xf>
    <xf numFmtId="181" fontId="7" fillId="0" borderId="209" xfId="1" applyNumberFormat="1" applyFont="1" applyBorder="1" applyAlignment="1">
      <alignment horizontal="right" vertical="center" shrinkToFit="1"/>
    </xf>
    <xf numFmtId="186" fontId="7" fillId="0" borderId="210" xfId="1" applyNumberFormat="1" applyFont="1" applyBorder="1" applyAlignment="1">
      <alignment horizontal="right" vertical="center" shrinkToFit="1"/>
    </xf>
    <xf numFmtId="0" fontId="17" fillId="0" borderId="0" xfId="1" applyFont="1" applyAlignment="1">
      <alignment vertical="center"/>
    </xf>
    <xf numFmtId="181" fontId="7" fillId="0" borderId="211" xfId="1" applyNumberFormat="1" applyFont="1" applyBorder="1" applyAlignment="1">
      <alignment horizontal="right" vertical="center" shrinkToFit="1"/>
    </xf>
    <xf numFmtId="181" fontId="7" fillId="0" borderId="212" xfId="1" applyNumberFormat="1" applyFont="1" applyBorder="1" applyAlignment="1">
      <alignment horizontal="right" vertical="center" shrinkToFit="1"/>
    </xf>
    <xf numFmtId="181" fontId="7" fillId="0" borderId="176" xfId="1" applyNumberFormat="1" applyFont="1" applyBorder="1" applyAlignment="1">
      <alignment horizontal="right" vertical="center" shrinkToFit="1"/>
    </xf>
    <xf numFmtId="181" fontId="7" fillId="0" borderId="178" xfId="1" applyNumberFormat="1" applyFont="1" applyBorder="1" applyAlignment="1">
      <alignment horizontal="right" vertical="center" shrinkToFit="1"/>
    </xf>
    <xf numFmtId="186" fontId="7" fillId="0" borderId="180" xfId="1" applyNumberFormat="1" applyFont="1" applyBorder="1" applyAlignment="1">
      <alignment horizontal="right" vertical="center" shrinkToFit="1"/>
    </xf>
    <xf numFmtId="181" fontId="7" fillId="0" borderId="3" xfId="1" applyNumberFormat="1" applyFont="1" applyBorder="1" applyAlignment="1">
      <alignment horizontal="right" vertical="center" shrinkToFit="1"/>
    </xf>
    <xf numFmtId="181" fontId="7" fillId="0" borderId="215" xfId="1" applyNumberFormat="1" applyFont="1" applyBorder="1" applyAlignment="1">
      <alignment horizontal="right" vertical="center" shrinkToFit="1"/>
    </xf>
    <xf numFmtId="181" fontId="7" fillId="0" borderId="216" xfId="1" applyNumberFormat="1" applyFont="1" applyBorder="1" applyAlignment="1">
      <alignment horizontal="right" vertical="center" shrinkToFit="1"/>
    </xf>
    <xf numFmtId="181" fontId="7" fillId="0" borderId="217" xfId="1" applyNumberFormat="1" applyFont="1" applyBorder="1" applyAlignment="1">
      <alignment horizontal="right" vertical="center" shrinkToFit="1"/>
    </xf>
    <xf numFmtId="181" fontId="7" fillId="0" borderId="2" xfId="1" applyNumberFormat="1" applyFont="1" applyBorder="1" applyAlignment="1">
      <alignment horizontal="right" vertical="center" shrinkToFit="1"/>
    </xf>
    <xf numFmtId="186" fontId="7" fillId="0" borderId="218" xfId="1" applyNumberFormat="1" applyFont="1" applyBorder="1" applyAlignment="1">
      <alignment horizontal="right" vertical="center" shrinkToFit="1"/>
    </xf>
    <xf numFmtId="181" fontId="17" fillId="0" borderId="0" xfId="1" applyNumberFormat="1" applyFont="1" applyAlignment="1">
      <alignment vertical="center"/>
    </xf>
    <xf numFmtId="0" fontId="10" fillId="0" borderId="195" xfId="1" applyFont="1" applyBorder="1" applyAlignment="1">
      <alignment horizontal="centerContinuous" vertical="center" shrinkToFit="1"/>
    </xf>
    <xf numFmtId="186" fontId="7" fillId="0" borderId="196" xfId="1" applyNumberFormat="1" applyFont="1" applyBorder="1" applyAlignment="1">
      <alignment horizontal="right" vertical="center" shrinkToFit="1"/>
    </xf>
    <xf numFmtId="186" fontId="7" fillId="0" borderId="158" xfId="1" applyNumberFormat="1" applyFont="1" applyBorder="1" applyAlignment="1">
      <alignment horizontal="right" vertical="center" shrinkToFit="1"/>
    </xf>
    <xf numFmtId="186" fontId="7" fillId="0" borderId="160" xfId="1" applyNumberFormat="1" applyFont="1" applyBorder="1" applyAlignment="1">
      <alignment horizontal="right" vertical="center" shrinkToFit="1"/>
    </xf>
    <xf numFmtId="186" fontId="7" fillId="0" borderId="159" xfId="1" applyNumberFormat="1" applyFont="1" applyBorder="1" applyAlignment="1">
      <alignment horizontal="right" vertical="center" shrinkToFit="1"/>
    </xf>
    <xf numFmtId="186" fontId="7" fillId="0" borderId="200" xfId="1" applyNumberFormat="1" applyFont="1" applyBorder="1" applyAlignment="1">
      <alignment horizontal="center" vertical="center" shrinkToFit="1"/>
    </xf>
    <xf numFmtId="0" fontId="8" fillId="0" borderId="0" xfId="1" applyFont="1" applyAlignment="1">
      <alignment wrapText="1"/>
    </xf>
    <xf numFmtId="182" fontId="8" fillId="0" borderId="0" xfId="1" applyNumberFormat="1" applyFont="1"/>
    <xf numFmtId="0" fontId="7" fillId="0" borderId="0" xfId="1" applyFont="1" applyAlignment="1">
      <alignment horizontal="right" vertical="top"/>
    </xf>
    <xf numFmtId="0" fontId="7" fillId="0" borderId="0" xfId="1" applyFont="1" applyAlignment="1">
      <alignment wrapText="1"/>
    </xf>
    <xf numFmtId="0" fontId="7" fillId="0" borderId="0" xfId="1" applyFont="1"/>
    <xf numFmtId="0" fontId="8" fillId="0" borderId="0" xfId="1" applyFont="1" applyAlignment="1">
      <alignment horizontal="right"/>
    </xf>
    <xf numFmtId="0" fontId="20" fillId="0" borderId="0" xfId="2" applyFont="1" applyAlignment="1">
      <alignment vertical="center"/>
    </xf>
    <xf numFmtId="37" fontId="5" fillId="0" borderId="81" xfId="2" applyNumberFormat="1" applyFont="1" applyBorder="1" applyAlignment="1">
      <alignment horizontal="center" vertical="center" wrapText="1"/>
    </xf>
    <xf numFmtId="37" fontId="5" fillId="0" borderId="6" xfId="2" applyNumberFormat="1" applyFont="1" applyBorder="1" applyAlignment="1">
      <alignment horizontal="center" vertical="center"/>
    </xf>
    <xf numFmtId="37" fontId="5" fillId="0" borderId="13" xfId="2" applyNumberFormat="1" applyFont="1" applyBorder="1" applyAlignment="1">
      <alignment horizontal="center" vertical="center" wrapText="1"/>
    </xf>
    <xf numFmtId="0" fontId="21" fillId="0" borderId="0" xfId="2" applyFont="1"/>
    <xf numFmtId="37" fontId="5" fillId="0" borderId="93" xfId="2" applyNumberFormat="1" applyFont="1" applyBorder="1" applyAlignment="1">
      <alignment horizontal="center" vertical="center" wrapText="1"/>
    </xf>
    <xf numFmtId="37" fontId="5" fillId="0" borderId="29" xfId="2" applyNumberFormat="1" applyFont="1" applyBorder="1" applyAlignment="1">
      <alignment horizontal="center" vertical="center"/>
    </xf>
    <xf numFmtId="37" fontId="5" fillId="0" borderId="34" xfId="2" applyNumberFormat="1" applyFont="1" applyBorder="1" applyAlignment="1">
      <alignment horizontal="center" vertical="center"/>
    </xf>
    <xf numFmtId="37" fontId="5" fillId="2" borderId="27" xfId="2" applyNumberFormat="1" applyFont="1" applyFill="1" applyBorder="1" applyAlignment="1">
      <alignment horizontal="left" vertical="center"/>
    </xf>
    <xf numFmtId="37" fontId="5" fillId="2" borderId="156" xfId="2" applyNumberFormat="1" applyFont="1" applyFill="1" applyBorder="1" applyAlignment="1">
      <alignment vertical="center"/>
    </xf>
    <xf numFmtId="37" fontId="5" fillId="2" borderId="137" xfId="2" applyNumberFormat="1" applyFont="1" applyFill="1" applyBorder="1" applyAlignment="1">
      <alignment vertical="center"/>
    </xf>
    <xf numFmtId="37" fontId="22" fillId="2" borderId="27" xfId="2" applyNumberFormat="1" applyFont="1" applyFill="1" applyBorder="1" applyAlignment="1">
      <alignment horizontal="right" vertical="center"/>
    </xf>
    <xf numFmtId="37" fontId="22" fillId="2" borderId="94" xfId="2" applyNumberFormat="1" applyFont="1" applyFill="1" applyBorder="1" applyAlignment="1">
      <alignment horizontal="right" vertical="center"/>
    </xf>
    <xf numFmtId="187" fontId="22" fillId="2" borderId="34" xfId="2" applyNumberFormat="1" applyFont="1" applyFill="1" applyBorder="1" applyAlignment="1">
      <alignment horizontal="right" vertical="center"/>
    </xf>
    <xf numFmtId="187" fontId="22" fillId="2" borderId="222" xfId="2" applyNumberFormat="1" applyFont="1" applyFill="1" applyBorder="1" applyAlignment="1">
      <alignment horizontal="right" vertical="center"/>
    </xf>
    <xf numFmtId="0" fontId="23" fillId="0" borderId="0" xfId="2" applyFont="1"/>
    <xf numFmtId="2" fontId="22" fillId="2" borderId="222" xfId="2" applyNumberFormat="1" applyFont="1" applyFill="1" applyBorder="1" applyAlignment="1">
      <alignment horizontal="right" vertical="center"/>
    </xf>
    <xf numFmtId="2" fontId="20" fillId="0" borderId="0" xfId="2" applyNumberFormat="1" applyFont="1" applyAlignment="1">
      <alignment vertical="center"/>
    </xf>
    <xf numFmtId="37" fontId="5" fillId="0" borderId="4" xfId="2" applyNumberFormat="1" applyFont="1" applyBorder="1" applyAlignment="1">
      <alignment horizontal="center" vertical="center"/>
    </xf>
    <xf numFmtId="37" fontId="5" fillId="0" borderId="84" xfId="2" applyNumberFormat="1" applyFont="1" applyBorder="1" applyAlignment="1">
      <alignment horizontal="centerContinuous" vertical="center"/>
    </xf>
    <xf numFmtId="37" fontId="5" fillId="0" borderId="164" xfId="2" applyNumberFormat="1" applyFont="1" applyBorder="1" applyAlignment="1">
      <alignment horizontal="centerContinuous" vertical="center"/>
    </xf>
    <xf numFmtId="37" fontId="22" fillId="0" borderId="162" xfId="2" applyNumberFormat="1" applyFont="1" applyBorder="1" applyAlignment="1">
      <alignment horizontal="right" vertical="center"/>
    </xf>
    <xf numFmtId="37" fontId="22" fillId="0" borderId="166" xfId="2" applyNumberFormat="1" applyFont="1" applyBorder="1" applyAlignment="1">
      <alignment horizontal="right" vertical="center"/>
    </xf>
    <xf numFmtId="187" fontId="22" fillId="0" borderId="86" xfId="2" applyNumberFormat="1" applyFont="1" applyBorder="1" applyAlignment="1">
      <alignment horizontal="right" vertical="center"/>
    </xf>
    <xf numFmtId="187" fontId="22" fillId="0" borderId="220" xfId="2" applyNumberFormat="1" applyFont="1" applyBorder="1" applyAlignment="1">
      <alignment horizontal="right" vertical="center"/>
    </xf>
    <xf numFmtId="2" fontId="22" fillId="0" borderId="220" xfId="2" applyNumberFormat="1" applyFont="1" applyBorder="1" applyAlignment="1">
      <alignment horizontal="right" vertical="center"/>
    </xf>
    <xf numFmtId="37" fontId="5" fillId="0" borderId="14" xfId="2" applyNumberFormat="1" applyFont="1" applyBorder="1" applyAlignment="1">
      <alignment horizontal="center" vertical="center"/>
    </xf>
    <xf numFmtId="37" fontId="5" fillId="0" borderId="223" xfId="2" applyNumberFormat="1" applyFont="1" applyBorder="1" applyAlignment="1">
      <alignment horizontal="center" vertical="center"/>
    </xf>
    <xf numFmtId="37" fontId="5" fillId="0" borderId="170" xfId="2" applyNumberFormat="1" applyFont="1" applyBorder="1" applyAlignment="1">
      <alignment horizontal="center" vertical="center"/>
    </xf>
    <xf numFmtId="37" fontId="22" fillId="0" borderId="168" xfId="2" applyNumberFormat="1" applyFont="1" applyBorder="1" applyAlignment="1">
      <alignment horizontal="right" vertical="center"/>
    </xf>
    <xf numFmtId="37" fontId="22" fillId="0" borderId="193" xfId="2" applyNumberFormat="1" applyFont="1" applyBorder="1" applyAlignment="1">
      <alignment horizontal="right" vertical="center"/>
    </xf>
    <xf numFmtId="187" fontId="22" fillId="0" borderId="224" xfId="2" applyNumberFormat="1" applyFont="1" applyBorder="1" applyAlignment="1">
      <alignment horizontal="right" vertical="center"/>
    </xf>
    <xf numFmtId="187" fontId="22" fillId="0" borderId="225" xfId="2" applyNumberFormat="1" applyFont="1" applyBorder="1" applyAlignment="1">
      <alignment horizontal="right" vertical="center"/>
    </xf>
    <xf numFmtId="2" fontId="22" fillId="0" borderId="226" xfId="2" applyNumberFormat="1" applyFont="1" applyBorder="1" applyAlignment="1">
      <alignment horizontal="right" vertical="center"/>
    </xf>
    <xf numFmtId="37" fontId="5" fillId="0" borderId="43" xfId="2" applyNumberFormat="1" applyFont="1" applyBorder="1" applyAlignment="1">
      <alignment horizontal="center" vertical="center"/>
    </xf>
    <xf numFmtId="37" fontId="5" fillId="0" borderId="70" xfId="2" applyNumberFormat="1" applyFont="1" applyBorder="1" applyAlignment="1">
      <alignment horizontal="centerContinuous" vertical="center"/>
    </xf>
    <xf numFmtId="37" fontId="5" fillId="0" borderId="177" xfId="2" applyNumberFormat="1" applyFont="1" applyBorder="1" applyAlignment="1">
      <alignment horizontal="centerContinuous" vertical="center"/>
    </xf>
    <xf numFmtId="37" fontId="22" fillId="0" borderId="175" xfId="2" applyNumberFormat="1" applyFont="1" applyBorder="1" applyAlignment="1">
      <alignment horizontal="right" vertical="center"/>
    </xf>
    <xf numFmtId="37" fontId="22" fillId="0" borderId="179" xfId="2" applyNumberFormat="1" applyFont="1" applyBorder="1" applyAlignment="1">
      <alignment horizontal="right" vertical="center"/>
    </xf>
    <xf numFmtId="187" fontId="22" fillId="0" borderId="73" xfId="2" applyNumberFormat="1" applyFont="1" applyBorder="1" applyAlignment="1">
      <alignment horizontal="right" vertical="center"/>
    </xf>
    <xf numFmtId="187" fontId="22" fillId="0" borderId="227" xfId="2" applyNumberFormat="1" applyFont="1" applyBorder="1" applyAlignment="1">
      <alignment horizontal="right" vertical="center"/>
    </xf>
    <xf numFmtId="2" fontId="22" fillId="0" borderId="227" xfId="2" applyNumberFormat="1" applyFont="1" applyBorder="1" applyAlignment="1">
      <alignment horizontal="right" vertical="center"/>
    </xf>
    <xf numFmtId="187" fontId="22" fillId="0" borderId="228" xfId="2" applyNumberFormat="1" applyFont="1" applyBorder="1" applyAlignment="1">
      <alignment horizontal="right" vertical="center"/>
    </xf>
    <xf numFmtId="2" fontId="22" fillId="0" borderId="228" xfId="2" applyNumberFormat="1" applyFont="1" applyBorder="1" applyAlignment="1">
      <alignment horizontal="right" vertical="center"/>
    </xf>
    <xf numFmtId="37" fontId="5" fillId="0" borderId="24" xfId="2" applyNumberFormat="1" applyFont="1" applyBorder="1" applyAlignment="1">
      <alignment horizontal="centerContinuous" vertical="center"/>
    </xf>
    <xf numFmtId="37" fontId="5" fillId="0" borderId="203" xfId="2" applyNumberFormat="1" applyFont="1" applyBorder="1" applyAlignment="1">
      <alignment horizontal="centerContinuous" vertical="center"/>
    </xf>
    <xf numFmtId="37" fontId="22" fillId="0" borderId="229" xfId="2" applyNumberFormat="1" applyFont="1" applyBorder="1" applyAlignment="1">
      <alignment horizontal="right" vertical="center"/>
    </xf>
    <xf numFmtId="37" fontId="22" fillId="0" borderId="202" xfId="2" applyNumberFormat="1" applyFont="1" applyBorder="1" applyAlignment="1">
      <alignment horizontal="right" vertical="center"/>
    </xf>
    <xf numFmtId="187" fontId="22" fillId="0" borderId="47" xfId="2" applyNumberFormat="1" applyFont="1" applyBorder="1" applyAlignment="1">
      <alignment horizontal="right" vertical="center"/>
    </xf>
    <xf numFmtId="187" fontId="22" fillId="0" borderId="230" xfId="2" applyNumberFormat="1" applyFont="1" applyBorder="1" applyAlignment="1">
      <alignment horizontal="right" vertical="center"/>
    </xf>
    <xf numFmtId="2" fontId="22" fillId="0" borderId="230" xfId="2" applyNumberFormat="1" applyFont="1" applyBorder="1" applyAlignment="1">
      <alignment horizontal="right" vertical="center"/>
    </xf>
    <xf numFmtId="37" fontId="5" fillId="0" borderId="35" xfId="2" applyNumberFormat="1" applyFont="1" applyBorder="1" applyAlignment="1">
      <alignment horizontal="center" vertical="center"/>
    </xf>
    <xf numFmtId="37" fontId="5" fillId="0" borderId="38" xfId="2" applyNumberFormat="1" applyFont="1" applyBorder="1" applyAlignment="1">
      <alignment horizontal="centerContinuous" vertical="center"/>
    </xf>
    <xf numFmtId="37" fontId="5" fillId="0" borderId="182" xfId="2" applyNumberFormat="1" applyFont="1" applyBorder="1" applyAlignment="1">
      <alignment horizontal="centerContinuous" vertical="center"/>
    </xf>
    <xf numFmtId="37" fontId="22" fillId="0" borderId="181" xfId="2" applyNumberFormat="1" applyFont="1" applyBorder="1" applyAlignment="1">
      <alignment horizontal="right" vertical="center"/>
    </xf>
    <xf numFmtId="37" fontId="22" fillId="0" borderId="231" xfId="2" applyNumberFormat="1" applyFont="1" applyBorder="1" applyAlignment="1">
      <alignment horizontal="right" vertical="center"/>
    </xf>
    <xf numFmtId="187" fontId="22" fillId="0" borderId="42" xfId="2" applyNumberFormat="1" applyFont="1" applyBorder="1" applyAlignment="1">
      <alignment horizontal="right" vertical="center"/>
    </xf>
    <xf numFmtId="187" fontId="22" fillId="0" borderId="232" xfId="2" applyNumberFormat="1" applyFont="1" applyBorder="1" applyAlignment="1">
      <alignment horizontal="right" vertical="center"/>
    </xf>
    <xf numFmtId="2" fontId="22" fillId="0" borderId="232" xfId="2" applyNumberFormat="1" applyFont="1" applyBorder="1" applyAlignment="1">
      <alignment horizontal="right" vertical="center"/>
    </xf>
    <xf numFmtId="2" fontId="22" fillId="0" borderId="225" xfId="2" applyNumberFormat="1" applyFont="1" applyBorder="1" applyAlignment="1">
      <alignment horizontal="right" vertical="center"/>
    </xf>
    <xf numFmtId="37" fontId="5" fillId="0" borderId="223" xfId="2" applyNumberFormat="1" applyFont="1" applyBorder="1" applyAlignment="1">
      <alignment horizontal="centerContinuous" vertical="center"/>
    </xf>
    <xf numFmtId="37" fontId="5" fillId="0" borderId="170" xfId="2" applyNumberFormat="1" applyFont="1" applyBorder="1" applyAlignment="1">
      <alignment horizontal="centerContinuous" vertical="center"/>
    </xf>
    <xf numFmtId="37" fontId="5" fillId="0" borderId="20" xfId="2" applyNumberFormat="1" applyFont="1" applyBorder="1" applyAlignment="1">
      <alignment horizontal="center" vertical="center"/>
    </xf>
    <xf numFmtId="37" fontId="5" fillId="0" borderId="20" xfId="2" applyNumberFormat="1" applyFont="1" applyBorder="1" applyAlignment="1">
      <alignment vertical="center"/>
    </xf>
    <xf numFmtId="37" fontId="5" fillId="0" borderId="27" xfId="2" applyNumberFormat="1" applyFont="1" applyBorder="1" applyAlignment="1">
      <alignment horizontal="center" vertical="center"/>
    </xf>
    <xf numFmtId="37" fontId="5" fillId="0" borderId="76" xfId="2" applyNumberFormat="1" applyFont="1" applyBorder="1" applyAlignment="1">
      <alignment horizontal="centerContinuous" vertical="center"/>
    </xf>
    <xf numFmtId="37" fontId="5" fillId="0" borderId="233" xfId="2" applyNumberFormat="1" applyFont="1" applyBorder="1" applyAlignment="1">
      <alignment horizontal="centerContinuous" vertical="center"/>
    </xf>
    <xf numFmtId="37" fontId="22" fillId="0" borderId="234" xfId="2" applyNumberFormat="1" applyFont="1" applyBorder="1" applyAlignment="1">
      <alignment horizontal="right" vertical="center"/>
    </xf>
    <xf numFmtId="37" fontId="22" fillId="0" borderId="235" xfId="2" applyNumberFormat="1" applyFont="1" applyBorder="1" applyAlignment="1">
      <alignment horizontal="right" vertical="center"/>
    </xf>
    <xf numFmtId="187" fontId="22" fillId="0" borderId="80" xfId="2" applyNumberFormat="1" applyFont="1" applyBorder="1" applyAlignment="1">
      <alignment horizontal="right" vertical="center"/>
    </xf>
    <xf numFmtId="187" fontId="22" fillId="0" borderId="236" xfId="2" applyNumberFormat="1" applyFont="1" applyBorder="1" applyAlignment="1">
      <alignment horizontal="right" vertical="center"/>
    </xf>
    <xf numFmtId="2" fontId="22" fillId="0" borderId="236" xfId="2" applyNumberFormat="1" applyFont="1" applyBorder="1" applyAlignment="1">
      <alignment horizontal="right" vertical="center"/>
    </xf>
    <xf numFmtId="37" fontId="5" fillId="0" borderId="66" xfId="2" applyNumberFormat="1" applyFont="1" applyBorder="1" applyAlignment="1">
      <alignment horizontal="centerContinuous" vertical="center"/>
    </xf>
    <xf numFmtId="37" fontId="5" fillId="0" borderId="237" xfId="2" applyNumberFormat="1" applyFont="1" applyBorder="1" applyAlignment="1">
      <alignment horizontal="centerContinuous" vertical="center"/>
    </xf>
    <xf numFmtId="37" fontId="22" fillId="0" borderId="238" xfId="2" applyNumberFormat="1" applyFont="1" applyBorder="1" applyAlignment="1">
      <alignment horizontal="right" vertical="center"/>
    </xf>
    <xf numFmtId="37" fontId="22" fillId="0" borderId="173" xfId="2" applyNumberFormat="1" applyFont="1" applyBorder="1" applyAlignment="1">
      <alignment horizontal="right" vertical="center"/>
    </xf>
    <xf numFmtId="187" fontId="22" fillId="0" borderId="239" xfId="2" applyNumberFormat="1" applyFont="1" applyBorder="1" applyAlignment="1">
      <alignment horizontal="right" vertical="center"/>
    </xf>
    <xf numFmtId="187" fontId="22" fillId="0" borderId="226" xfId="2" applyNumberFormat="1" applyFont="1" applyBorder="1" applyAlignment="1">
      <alignment horizontal="right" vertical="center"/>
    </xf>
    <xf numFmtId="37" fontId="5" fillId="0" borderId="10" xfId="2" applyNumberFormat="1" applyFont="1" applyBorder="1" applyAlignment="1">
      <alignment horizontal="centerContinuous" vertical="center"/>
    </xf>
    <xf numFmtId="37" fontId="5" fillId="0" borderId="102" xfId="2" applyNumberFormat="1" applyFont="1" applyBorder="1" applyAlignment="1">
      <alignment horizontal="centerContinuous" vertical="center"/>
    </xf>
    <xf numFmtId="37" fontId="22" fillId="0" borderId="4" xfId="2" applyNumberFormat="1" applyFont="1" applyBorder="1" applyAlignment="1">
      <alignment horizontal="right" vertical="center"/>
    </xf>
    <xf numFmtId="37" fontId="22" fillId="0" borderId="82" xfId="2" applyNumberFormat="1" applyFont="1" applyBorder="1" applyAlignment="1">
      <alignment horizontal="right" vertical="center"/>
    </xf>
    <xf numFmtId="187" fontId="22" fillId="0" borderId="13" xfId="2" applyNumberFormat="1" applyFont="1" applyBorder="1" applyAlignment="1">
      <alignment horizontal="right" vertical="center"/>
    </xf>
    <xf numFmtId="37" fontId="5" fillId="0" borderId="240" xfId="2" applyNumberFormat="1" applyFont="1" applyBorder="1" applyAlignment="1">
      <alignment horizontal="center" vertical="center"/>
    </xf>
    <xf numFmtId="37" fontId="5" fillId="0" borderId="241" xfId="2" applyNumberFormat="1" applyFont="1" applyBorder="1" applyAlignment="1">
      <alignment horizontal="centerContinuous" vertical="center"/>
    </xf>
    <xf numFmtId="37" fontId="5" fillId="0" borderId="214" xfId="2" applyNumberFormat="1" applyFont="1" applyBorder="1" applyAlignment="1">
      <alignment horizontal="centerContinuous" vertical="center"/>
    </xf>
    <xf numFmtId="37" fontId="22" fillId="0" borderId="240" xfId="2" applyNumberFormat="1" applyFont="1" applyBorder="1" applyAlignment="1">
      <alignment horizontal="right" vertical="center"/>
    </xf>
    <xf numFmtId="37" fontId="22" fillId="0" borderId="1" xfId="2" applyNumberFormat="1" applyFont="1" applyBorder="1" applyAlignment="1">
      <alignment horizontal="right" vertical="center"/>
    </xf>
    <xf numFmtId="187" fontId="22" fillId="0" borderId="242" xfId="2" applyNumberFormat="1" applyFont="1" applyBorder="1" applyAlignment="1">
      <alignment horizontal="right" vertical="center"/>
    </xf>
    <xf numFmtId="187" fontId="22" fillId="0" borderId="243" xfId="2" applyNumberFormat="1" applyFont="1" applyBorder="1" applyAlignment="1">
      <alignment horizontal="right" vertical="center"/>
    </xf>
    <xf numFmtId="2" fontId="22" fillId="0" borderId="243" xfId="2" applyNumberFormat="1" applyFont="1" applyBorder="1" applyAlignment="1">
      <alignment horizontal="right" vertical="center"/>
    </xf>
    <xf numFmtId="37" fontId="5" fillId="0" borderId="89" xfId="2" applyNumberFormat="1" applyFont="1" applyBorder="1" applyAlignment="1">
      <alignment horizontal="centerContinuous" vertical="center"/>
    </xf>
    <xf numFmtId="37" fontId="5" fillId="0" borderId="244" xfId="2" applyNumberFormat="1" applyFont="1" applyBorder="1" applyAlignment="1">
      <alignment horizontal="centerContinuous" vertical="center"/>
    </xf>
    <xf numFmtId="37" fontId="22" fillId="0" borderId="91" xfId="2" applyNumberFormat="1" applyFont="1" applyBorder="1" applyAlignment="1">
      <alignment horizontal="right" vertical="center"/>
    </xf>
    <xf numFmtId="187" fontId="22" fillId="0" borderId="245" xfId="2" applyNumberFormat="1" applyFont="1" applyBorder="1" applyAlignment="1">
      <alignment horizontal="right" vertical="center"/>
    </xf>
    <xf numFmtId="187" fontId="22" fillId="0" borderId="246" xfId="2" applyNumberFormat="1" applyFont="1" applyBorder="1" applyAlignment="1">
      <alignment horizontal="right" vertical="center"/>
    </xf>
    <xf numFmtId="2" fontId="22" fillId="0" borderId="246" xfId="2" applyNumberFormat="1" applyFont="1" applyBorder="1" applyAlignment="1">
      <alignment horizontal="right" vertical="center"/>
    </xf>
    <xf numFmtId="37" fontId="5" fillId="0" borderId="194" xfId="2" applyNumberFormat="1" applyFont="1" applyBorder="1" applyAlignment="1">
      <alignment horizontal="center" vertical="center"/>
    </xf>
    <xf numFmtId="37" fontId="5" fillId="0" borderId="157" xfId="2" applyNumberFormat="1" applyFont="1" applyBorder="1" applyAlignment="1">
      <alignment horizontal="centerContinuous" vertical="center"/>
    </xf>
    <xf numFmtId="37" fontId="5" fillId="0" borderId="195" xfId="2" applyNumberFormat="1" applyFont="1" applyBorder="1" applyAlignment="1">
      <alignment horizontal="centerContinuous" vertical="center"/>
    </xf>
    <xf numFmtId="37" fontId="22" fillId="0" borderId="194" xfId="2" applyNumberFormat="1" applyFont="1" applyBorder="1" applyAlignment="1">
      <alignment horizontal="right" vertical="center"/>
    </xf>
    <xf numFmtId="37" fontId="22" fillId="0" borderId="74" xfId="2" applyNumberFormat="1" applyFont="1" applyBorder="1" applyAlignment="1">
      <alignment horizontal="right" vertical="center"/>
    </xf>
    <xf numFmtId="187" fontId="22" fillId="0" borderId="247" xfId="2" applyNumberFormat="1" applyFont="1" applyBorder="1" applyAlignment="1">
      <alignment horizontal="right" vertical="center"/>
    </xf>
    <xf numFmtId="187" fontId="22" fillId="0" borderId="248" xfId="2" applyNumberFormat="1" applyFont="1" applyBorder="1" applyAlignment="1">
      <alignment horizontal="right" vertical="center"/>
    </xf>
    <xf numFmtId="2" fontId="22" fillId="0" borderId="248" xfId="2" applyNumberFormat="1" applyFont="1" applyBorder="1" applyAlignment="1">
      <alignment horizontal="right" vertical="center"/>
    </xf>
    <xf numFmtId="37" fontId="5" fillId="0" borderId="249" xfId="2" applyNumberFormat="1" applyFont="1" applyBorder="1" applyAlignment="1">
      <alignment horizontal="center" vertical="center"/>
    </xf>
    <xf numFmtId="37" fontId="5" fillId="0" borderId="250" xfId="2" applyNumberFormat="1" applyFont="1" applyBorder="1" applyAlignment="1">
      <alignment horizontal="centerContinuous" vertical="center"/>
    </xf>
    <xf numFmtId="37" fontId="5" fillId="0" borderId="251" xfId="2" applyNumberFormat="1" applyFont="1" applyBorder="1" applyAlignment="1">
      <alignment horizontal="centerContinuous" vertical="center"/>
    </xf>
    <xf numFmtId="37" fontId="22" fillId="0" borderId="249" xfId="2" applyNumberFormat="1" applyFont="1" applyBorder="1" applyAlignment="1">
      <alignment horizontal="right" vertical="center"/>
    </xf>
    <xf numFmtId="37" fontId="22" fillId="0" borderId="252" xfId="2" applyNumberFormat="1" applyFont="1" applyBorder="1" applyAlignment="1">
      <alignment horizontal="right" vertical="center"/>
    </xf>
    <xf numFmtId="187" fontId="22" fillId="0" borderId="253" xfId="2" applyNumberFormat="1" applyFont="1" applyBorder="1" applyAlignment="1">
      <alignment horizontal="right" vertical="center"/>
    </xf>
    <xf numFmtId="187" fontId="22" fillId="0" borderId="254" xfId="2" applyNumberFormat="1" applyFont="1" applyBorder="1" applyAlignment="1">
      <alignment horizontal="right" vertical="center"/>
    </xf>
    <xf numFmtId="2" fontId="22" fillId="0" borderId="254" xfId="2" applyNumberFormat="1" applyFont="1" applyBorder="1" applyAlignment="1">
      <alignment horizontal="right" vertical="center"/>
    </xf>
    <xf numFmtId="37" fontId="5" fillId="0" borderId="237" xfId="2" applyNumberFormat="1" applyFont="1" applyBorder="1" applyAlignment="1">
      <alignment horizontal="center" vertical="center"/>
    </xf>
    <xf numFmtId="187" fontId="22" fillId="0" borderId="255" xfId="2" applyNumberFormat="1" applyFont="1" applyBorder="1" applyAlignment="1">
      <alignment horizontal="right" vertical="center"/>
    </xf>
    <xf numFmtId="2" fontId="22" fillId="0" borderId="255" xfId="2" applyNumberFormat="1" applyFont="1" applyBorder="1" applyAlignment="1">
      <alignment horizontal="right" vertical="center"/>
    </xf>
    <xf numFmtId="37" fontId="5" fillId="0" borderId="256" xfId="2" applyNumberFormat="1" applyFont="1" applyBorder="1" applyAlignment="1">
      <alignment horizontal="center" vertical="center"/>
    </xf>
    <xf numFmtId="37" fontId="5" fillId="0" borderId="257" xfId="2" applyNumberFormat="1" applyFont="1" applyBorder="1" applyAlignment="1">
      <alignment horizontal="center" vertical="center"/>
    </xf>
    <xf numFmtId="37" fontId="5" fillId="0" borderId="258" xfId="2" applyNumberFormat="1" applyFont="1" applyBorder="1" applyAlignment="1">
      <alignment horizontal="centerContinuous" vertical="center"/>
    </xf>
    <xf numFmtId="37" fontId="5" fillId="0" borderId="90" xfId="2" applyNumberFormat="1" applyFont="1" applyBorder="1" applyAlignment="1">
      <alignment horizontal="center" vertical="center"/>
    </xf>
    <xf numFmtId="37" fontId="5" fillId="0" borderId="259" xfId="2" applyNumberFormat="1" applyFont="1" applyBorder="1" applyAlignment="1">
      <alignment horizontal="centerContinuous" vertical="center"/>
    </xf>
    <xf numFmtId="37" fontId="5" fillId="0" borderId="188" xfId="2" applyNumberFormat="1" applyFont="1" applyBorder="1" applyAlignment="1">
      <alignment horizontal="centerContinuous" vertical="center"/>
    </xf>
    <xf numFmtId="37" fontId="22" fillId="0" borderId="43" xfId="2" applyNumberFormat="1" applyFont="1" applyBorder="1" applyAlignment="1">
      <alignment horizontal="right" vertical="center"/>
    </xf>
    <xf numFmtId="37" fontId="22" fillId="0" borderId="65" xfId="2" applyNumberFormat="1" applyFont="1" applyBorder="1" applyAlignment="1">
      <alignment horizontal="right" vertical="center"/>
    </xf>
    <xf numFmtId="187" fontId="22" fillId="0" borderId="260" xfId="2" applyNumberFormat="1" applyFont="1" applyBorder="1" applyAlignment="1">
      <alignment horizontal="right" vertical="center"/>
    </xf>
    <xf numFmtId="37" fontId="24" fillId="0" borderId="193" xfId="2" applyNumberFormat="1" applyFont="1" applyBorder="1" applyAlignment="1">
      <alignment vertical="center"/>
    </xf>
    <xf numFmtId="37" fontId="5" fillId="0" borderId="261" xfId="2" applyNumberFormat="1" applyFont="1" applyBorder="1" applyAlignment="1">
      <alignment horizontal="center" vertical="center"/>
    </xf>
    <xf numFmtId="37" fontId="22" fillId="0" borderId="262" xfId="2" applyNumberFormat="1" applyFont="1" applyBorder="1" applyAlignment="1">
      <alignment horizontal="right" vertical="center"/>
    </xf>
    <xf numFmtId="2" fontId="22" fillId="0" borderId="226" xfId="2" applyNumberFormat="1" applyFont="1" applyBorder="1" applyAlignment="1">
      <alignment horizontal="center" vertical="center"/>
    </xf>
    <xf numFmtId="37" fontId="5" fillId="0" borderId="213" xfId="2" applyNumberFormat="1" applyFont="1" applyBorder="1" applyAlignment="1">
      <alignment horizontal="center" vertical="center"/>
    </xf>
    <xf numFmtId="37" fontId="22" fillId="0" borderId="263" xfId="2" applyNumberFormat="1" applyFont="1" applyBorder="1" applyAlignment="1">
      <alignment horizontal="right" vertical="center"/>
    </xf>
    <xf numFmtId="37" fontId="22" fillId="0" borderId="69" xfId="2" applyNumberFormat="1" applyFont="1" applyBorder="1" applyAlignment="1">
      <alignment horizontal="right" vertical="center"/>
    </xf>
    <xf numFmtId="37" fontId="22" fillId="0" borderId="27" xfId="2" applyNumberFormat="1" applyFont="1" applyBorder="1" applyAlignment="1">
      <alignment horizontal="right" vertical="center"/>
    </xf>
    <xf numFmtId="187" fontId="22" fillId="0" borderId="34" xfId="2" applyNumberFormat="1" applyFont="1" applyBorder="1" applyAlignment="1">
      <alignment horizontal="right" vertical="center"/>
    </xf>
    <xf numFmtId="187" fontId="22" fillId="0" borderId="222" xfId="2" applyNumberFormat="1" applyFont="1" applyBorder="1" applyAlignment="1">
      <alignment horizontal="right" vertical="center"/>
    </xf>
    <xf numFmtId="37" fontId="5" fillId="2" borderId="143" xfId="2" applyNumberFormat="1" applyFont="1" applyFill="1" applyBorder="1" applyAlignment="1">
      <alignment horizontal="left" vertical="center"/>
    </xf>
    <xf numFmtId="37" fontId="5" fillId="2" borderId="144" xfId="2" applyNumberFormat="1" applyFont="1" applyFill="1" applyBorder="1" applyAlignment="1">
      <alignment vertical="center"/>
    </xf>
    <xf numFmtId="37" fontId="5" fillId="2" borderId="145" xfId="2" applyNumberFormat="1" applyFont="1" applyFill="1" applyBorder="1" applyAlignment="1">
      <alignment vertical="center"/>
    </xf>
    <xf numFmtId="37" fontId="22" fillId="2" borderId="143" xfId="2" applyNumberFormat="1" applyFont="1" applyFill="1" applyBorder="1" applyAlignment="1">
      <alignment horizontal="right" vertical="center"/>
    </xf>
    <xf numFmtId="37" fontId="22" fillId="2" borderId="146" xfId="2" applyNumberFormat="1" applyFont="1" applyFill="1" applyBorder="1" applyAlignment="1">
      <alignment horizontal="right" vertical="center"/>
    </xf>
    <xf numFmtId="187" fontId="22" fillId="2" borderId="264" xfId="2" applyNumberFormat="1" applyFont="1" applyFill="1" applyBorder="1" applyAlignment="1">
      <alignment horizontal="right" vertical="center"/>
    </xf>
    <xf numFmtId="187" fontId="22" fillId="2" borderId="265" xfId="2" applyNumberFormat="1" applyFont="1" applyFill="1" applyBorder="1" applyAlignment="1">
      <alignment horizontal="right" vertical="center"/>
    </xf>
    <xf numFmtId="2" fontId="22" fillId="2" borderId="265" xfId="2" applyNumberFormat="1" applyFont="1" applyFill="1" applyBorder="1" applyAlignment="1">
      <alignment horizontal="right" vertical="center"/>
    </xf>
    <xf numFmtId="37" fontId="5" fillId="0" borderId="266" xfId="2" applyNumberFormat="1" applyFont="1" applyBorder="1" applyAlignment="1">
      <alignment horizontal="center" vertical="center"/>
    </xf>
    <xf numFmtId="37" fontId="5" fillId="0" borderId="252" xfId="2" applyNumberFormat="1" applyFont="1" applyBorder="1" applyAlignment="1">
      <alignment horizontal="centerContinuous" vertical="center"/>
    </xf>
    <xf numFmtId="37" fontId="5" fillId="0" borderId="1" xfId="2" applyNumberFormat="1" applyFont="1" applyBorder="1" applyAlignment="1">
      <alignment horizontal="centerContinuous" vertical="center"/>
    </xf>
    <xf numFmtId="37" fontId="5" fillId="0" borderId="173" xfId="2" applyNumberFormat="1" applyFont="1" applyBorder="1" applyAlignment="1">
      <alignment horizontal="centerContinuous" vertical="center"/>
    </xf>
    <xf numFmtId="37" fontId="5" fillId="0" borderId="90" xfId="2" applyNumberFormat="1" applyFont="1" applyBorder="1" applyAlignment="1">
      <alignment vertical="center"/>
    </xf>
    <xf numFmtId="37" fontId="5" fillId="0" borderId="202" xfId="2" applyNumberFormat="1" applyFont="1" applyBorder="1" applyAlignment="1">
      <alignment horizontal="centerContinuous" vertical="center"/>
    </xf>
    <xf numFmtId="37" fontId="5" fillId="0" borderId="190" xfId="2" applyNumberFormat="1" applyFont="1" applyBorder="1" applyAlignment="1">
      <alignment horizontal="center" vertical="center"/>
    </xf>
    <xf numFmtId="37" fontId="5" fillId="0" borderId="231" xfId="2" applyNumberFormat="1" applyFont="1" applyBorder="1" applyAlignment="1">
      <alignment horizontal="centerContinuous" vertical="center"/>
    </xf>
    <xf numFmtId="37" fontId="5" fillId="0" borderId="213" xfId="2" applyNumberFormat="1" applyFont="1" applyBorder="1" applyAlignment="1">
      <alignment vertical="center"/>
    </xf>
    <xf numFmtId="37" fontId="5" fillId="0" borderId="179" xfId="2" applyNumberFormat="1" applyFont="1" applyBorder="1" applyAlignment="1">
      <alignment horizontal="centerContinuous" vertical="center"/>
    </xf>
    <xf numFmtId="37" fontId="5" fillId="0" borderId="267" xfId="2" applyNumberFormat="1" applyFont="1" applyBorder="1" applyAlignment="1">
      <alignment horizontal="centerContinuous" vertical="center"/>
    </xf>
    <xf numFmtId="37" fontId="22" fillId="0" borderId="268" xfId="2" applyNumberFormat="1" applyFont="1" applyBorder="1" applyAlignment="1">
      <alignment horizontal="right" vertical="center"/>
    </xf>
    <xf numFmtId="37" fontId="22" fillId="0" borderId="37" xfId="2" applyNumberFormat="1" applyFont="1" applyBorder="1" applyAlignment="1">
      <alignment horizontal="right" vertical="center"/>
    </xf>
    <xf numFmtId="37" fontId="5" fillId="0" borderId="261" xfId="2" applyNumberFormat="1" applyFont="1" applyBorder="1" applyAlignment="1">
      <alignment horizontal="centerContinuous" vertical="center"/>
    </xf>
    <xf numFmtId="37" fontId="5" fillId="0" borderId="65" xfId="2" applyNumberFormat="1" applyFont="1" applyBorder="1" applyAlignment="1">
      <alignment horizontal="centerContinuous" vertical="center"/>
    </xf>
    <xf numFmtId="37" fontId="5" fillId="0" borderId="91" xfId="2" applyNumberFormat="1" applyFont="1" applyBorder="1" applyAlignment="1">
      <alignment horizontal="centerContinuous" vertical="center"/>
    </xf>
    <xf numFmtId="37" fontId="22" fillId="0" borderId="35" xfId="2" applyNumberFormat="1" applyFont="1" applyBorder="1" applyAlignment="1">
      <alignment horizontal="right" vertical="center"/>
    </xf>
    <xf numFmtId="37" fontId="5" fillId="0" borderId="193" xfId="2" applyNumberFormat="1" applyFont="1" applyBorder="1" applyAlignment="1">
      <alignment horizontal="centerContinuous" vertical="center"/>
    </xf>
    <xf numFmtId="187" fontId="22" fillId="0" borderId="225" xfId="2" quotePrefix="1" applyNumberFormat="1" applyFont="1" applyBorder="1" applyAlignment="1">
      <alignment horizontal="right" vertical="center"/>
    </xf>
    <xf numFmtId="37" fontId="5" fillId="0" borderId="108" xfId="2" applyNumberFormat="1" applyFont="1" applyBorder="1" applyAlignment="1">
      <alignment horizontal="centerContinuous" vertical="center"/>
    </xf>
    <xf numFmtId="37" fontId="22" fillId="0" borderId="269" xfId="2" applyNumberFormat="1" applyFont="1" applyBorder="1" applyAlignment="1">
      <alignment horizontal="right" vertical="center"/>
    </xf>
    <xf numFmtId="187" fontId="22" fillId="0" borderId="23" xfId="2" applyNumberFormat="1" applyFont="1" applyBorder="1" applyAlignment="1">
      <alignment horizontal="right" vertical="center"/>
    </xf>
    <xf numFmtId="37" fontId="5" fillId="0" borderId="179" xfId="2" applyNumberFormat="1" applyFont="1" applyBorder="1" applyAlignment="1">
      <alignment horizontal="center" vertical="center"/>
    </xf>
    <xf numFmtId="37" fontId="5" fillId="0" borderId="270" xfId="2" applyNumberFormat="1" applyFont="1" applyBorder="1" applyAlignment="1">
      <alignment horizontal="centerContinuous" vertical="center"/>
    </xf>
    <xf numFmtId="37" fontId="5" fillId="0" borderId="271" xfId="2" applyNumberFormat="1" applyFont="1" applyBorder="1" applyAlignment="1">
      <alignment horizontal="center" vertical="center"/>
    </xf>
    <xf numFmtId="37" fontId="5" fillId="0" borderId="269" xfId="2" applyNumberFormat="1" applyFont="1" applyBorder="1" applyAlignment="1">
      <alignment horizontal="center" vertical="center"/>
    </xf>
    <xf numFmtId="37" fontId="5" fillId="0" borderId="272" xfId="2" applyNumberFormat="1" applyFont="1" applyBorder="1" applyAlignment="1">
      <alignment horizontal="center" vertical="center"/>
    </xf>
    <xf numFmtId="37" fontId="5" fillId="0" borderId="250" xfId="2" applyNumberFormat="1" applyFont="1" applyBorder="1" applyAlignment="1">
      <alignment horizontal="center" vertical="center"/>
    </xf>
    <xf numFmtId="37" fontId="5" fillId="0" borderId="273" xfId="2" applyNumberFormat="1" applyFont="1" applyBorder="1" applyAlignment="1">
      <alignment horizontal="centerContinuous" vertical="center"/>
    </xf>
    <xf numFmtId="37" fontId="5" fillId="0" borderId="274" xfId="2" applyNumberFormat="1" applyFont="1" applyBorder="1" applyAlignment="1">
      <alignment horizontal="center" vertical="center"/>
    </xf>
    <xf numFmtId="37" fontId="22" fillId="0" borderId="213" xfId="2" applyNumberFormat="1" applyFont="1" applyBorder="1" applyAlignment="1">
      <alignment horizontal="right" vertical="center"/>
    </xf>
    <xf numFmtId="37" fontId="5" fillId="0" borderId="1" xfId="2" applyNumberFormat="1" applyFont="1" applyBorder="1" applyAlignment="1">
      <alignment horizontal="center" vertical="center"/>
    </xf>
    <xf numFmtId="37" fontId="5" fillId="0" borderId="94" xfId="2" applyNumberFormat="1" applyFont="1" applyBorder="1" applyAlignment="1">
      <alignment horizontal="center" vertical="center"/>
    </xf>
    <xf numFmtId="37" fontId="5" fillId="0" borderId="221" xfId="2" applyNumberFormat="1" applyFont="1" applyBorder="1" applyAlignment="1">
      <alignment horizontal="centerContinuous" vertical="center"/>
    </xf>
    <xf numFmtId="37" fontId="22" fillId="0" borderId="94" xfId="2" applyNumberFormat="1" applyFont="1" applyBorder="1" applyAlignment="1">
      <alignment horizontal="right" vertical="center"/>
    </xf>
    <xf numFmtId="2" fontId="22" fillId="0" borderId="222" xfId="2" applyNumberFormat="1" applyFont="1" applyBorder="1" applyAlignment="1">
      <alignment horizontal="right" vertical="center"/>
    </xf>
    <xf numFmtId="37" fontId="20" fillId="0" borderId="0" xfId="2" applyNumberFormat="1" applyFont="1" applyAlignment="1">
      <alignment horizontal="center" vertical="center"/>
    </xf>
    <xf numFmtId="37" fontId="20" fillId="0" borderId="0" xfId="2" applyNumberFormat="1" applyFont="1" applyAlignment="1">
      <alignment horizontal="left" vertical="center"/>
    </xf>
    <xf numFmtId="37" fontId="20" fillId="0" borderId="0" xfId="2" applyNumberFormat="1" applyFont="1" applyAlignment="1">
      <alignment vertical="center"/>
    </xf>
    <xf numFmtId="49" fontId="20" fillId="0" borderId="0" xfId="2" applyNumberFormat="1" applyFont="1" applyAlignment="1">
      <alignment vertical="center"/>
    </xf>
    <xf numFmtId="37" fontId="23" fillId="0" borderId="0" xfId="2" applyNumberFormat="1" applyFont="1" applyAlignment="1">
      <alignment vertical="center"/>
    </xf>
    <xf numFmtId="37" fontId="23" fillId="0" borderId="0" xfId="2" applyNumberFormat="1" applyFont="1" applyAlignment="1">
      <alignment horizontal="center" vertical="center"/>
    </xf>
    <xf numFmtId="37" fontId="23" fillId="0" borderId="0" xfId="2" applyNumberFormat="1" applyFont="1" applyAlignment="1">
      <alignment horizontal="left" vertical="center"/>
    </xf>
    <xf numFmtId="2" fontId="23" fillId="0" borderId="0" xfId="2" applyNumberFormat="1" applyFont="1" applyAlignment="1">
      <alignment vertical="center"/>
    </xf>
    <xf numFmtId="49" fontId="23" fillId="0" borderId="0" xfId="2" applyNumberFormat="1" applyFont="1" applyAlignment="1">
      <alignment vertical="center"/>
    </xf>
    <xf numFmtId="0" fontId="23" fillId="0" borderId="0" xfId="2" applyFont="1" applyAlignment="1">
      <alignment vertical="center"/>
    </xf>
    <xf numFmtId="0" fontId="10" fillId="0" borderId="35" xfId="2" applyFont="1" applyBorder="1" applyAlignment="1">
      <alignment horizontal="center" vertical="center"/>
    </xf>
    <xf numFmtId="0" fontId="10" fillId="0" borderId="36"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49" fontId="5" fillId="0" borderId="1" xfId="1" applyNumberFormat="1" applyFont="1" applyBorder="1" applyAlignment="1">
      <alignment horizontal="center" vertical="center"/>
    </xf>
    <xf numFmtId="49" fontId="5" fillId="0" borderId="2" xfId="1" applyNumberFormat="1" applyFont="1" applyBorder="1" applyAlignment="1">
      <alignment horizontal="center" vertical="center"/>
    </xf>
    <xf numFmtId="49" fontId="5" fillId="0" borderId="3" xfId="1" applyNumberFormat="1"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49" fontId="10" fillId="0" borderId="6" xfId="2" applyNumberFormat="1" applyFont="1" applyBorder="1" applyAlignment="1">
      <alignment horizontal="center" vertical="center" wrapText="1"/>
    </xf>
    <xf numFmtId="49" fontId="10" fillId="0" borderId="16" xfId="2" applyNumberFormat="1" applyFont="1" applyBorder="1" applyAlignment="1">
      <alignment horizontal="center" vertical="center"/>
    </xf>
    <xf numFmtId="49" fontId="10" fillId="0" borderId="7" xfId="2" applyNumberFormat="1" applyFont="1" applyBorder="1" applyAlignment="1">
      <alignment horizontal="center" vertical="center"/>
    </xf>
    <xf numFmtId="49" fontId="10" fillId="0" borderId="8" xfId="2" applyNumberFormat="1" applyFont="1" applyBorder="1" applyAlignment="1">
      <alignment horizontal="center" vertical="center"/>
    </xf>
    <xf numFmtId="49" fontId="10" fillId="0" borderId="9" xfId="2" applyNumberFormat="1" applyFont="1" applyBorder="1" applyAlignment="1">
      <alignment horizontal="center" vertical="center"/>
    </xf>
    <xf numFmtId="49" fontId="10" fillId="0" borderId="17" xfId="2" applyNumberFormat="1" applyFont="1" applyBorder="1" applyAlignment="1">
      <alignment horizontal="center" vertical="center"/>
    </xf>
    <xf numFmtId="49" fontId="10" fillId="0" borderId="18" xfId="2" applyNumberFormat="1" applyFont="1" applyBorder="1" applyAlignment="1">
      <alignment horizontal="center" vertical="center"/>
    </xf>
    <xf numFmtId="49" fontId="10" fillId="0" borderId="19" xfId="2" applyNumberFormat="1" applyFont="1" applyBorder="1" applyAlignment="1">
      <alignment horizontal="center" vertical="center"/>
    </xf>
    <xf numFmtId="0" fontId="10" fillId="0" borderId="43" xfId="2" applyFont="1" applyBorder="1" applyAlignment="1">
      <alignment horizontal="center" vertical="center"/>
    </xf>
    <xf numFmtId="0" fontId="10" fillId="0" borderId="44" xfId="2" applyFont="1" applyBorder="1" applyAlignment="1">
      <alignment horizontal="center" vertical="center"/>
    </xf>
    <xf numFmtId="0" fontId="14" fillId="0" borderId="0" xfId="2" applyFont="1" applyAlignment="1">
      <alignment horizontal="left" vertical="top" wrapText="1"/>
    </xf>
    <xf numFmtId="0" fontId="12" fillId="0" borderId="49" xfId="2" applyFont="1" applyBorder="1" applyAlignment="1">
      <alignment horizontal="center" vertical="center" wrapText="1"/>
    </xf>
    <xf numFmtId="0" fontId="12" fillId="0" borderId="50" xfId="2" applyFont="1" applyBorder="1" applyAlignment="1">
      <alignment horizontal="center" vertical="center" wrapText="1"/>
    </xf>
    <xf numFmtId="0" fontId="12" fillId="0" borderId="57" xfId="2" applyFont="1" applyBorder="1" applyAlignment="1">
      <alignment horizontal="center" vertical="center" wrapText="1"/>
    </xf>
    <xf numFmtId="0" fontId="12" fillId="0" borderId="58" xfId="2" applyFont="1" applyBorder="1" applyAlignment="1">
      <alignment horizontal="center" vertical="center" wrapText="1"/>
    </xf>
    <xf numFmtId="0" fontId="16" fillId="0" borderId="87" xfId="2" applyFont="1" applyBorder="1" applyAlignment="1">
      <alignment horizontal="center" vertical="center" textRotation="255"/>
    </xf>
    <xf numFmtId="0" fontId="16" fillId="0" borderId="92" xfId="2" applyFont="1" applyBorder="1" applyAlignment="1">
      <alignment horizontal="center" vertical="center" textRotation="255"/>
    </xf>
    <xf numFmtId="0" fontId="7" fillId="0" borderId="0" xfId="2" applyFont="1" applyAlignment="1">
      <alignment vertical="top" wrapText="1"/>
    </xf>
    <xf numFmtId="0" fontId="7" fillId="0" borderId="0" xfId="1" applyFont="1" applyAlignment="1">
      <alignment horizontal="left" vertical="top" wrapText="1"/>
    </xf>
    <xf numFmtId="0" fontId="10" fillId="0" borderId="81" xfId="1" applyFont="1" applyBorder="1" applyAlignment="1">
      <alignment horizontal="center" vertical="center" textRotation="255" shrinkToFit="1"/>
    </xf>
    <xf numFmtId="0" fontId="10" fillId="0" borderId="90" xfId="1" applyFont="1" applyBorder="1" applyAlignment="1">
      <alignment horizontal="center" vertical="center" textRotation="255" shrinkToFit="1"/>
    </xf>
    <xf numFmtId="0" fontId="10" fillId="0" borderId="213" xfId="1" applyFont="1" applyBorder="1" applyAlignment="1">
      <alignment horizontal="center" vertical="center" textRotation="255" shrinkToFit="1"/>
    </xf>
    <xf numFmtId="0" fontId="10" fillId="0" borderId="166" xfId="1" applyFont="1" applyBorder="1" applyAlignment="1">
      <alignment horizontal="center" vertical="center" shrinkToFit="1"/>
    </xf>
    <xf numFmtId="0" fontId="10" fillId="0" borderId="164" xfId="1" applyFont="1" applyBorder="1" applyAlignment="1">
      <alignment horizontal="center" vertical="center" shrinkToFit="1"/>
    </xf>
    <xf numFmtId="0" fontId="10" fillId="0" borderId="193" xfId="1" applyFont="1" applyBorder="1" applyAlignment="1">
      <alignment horizontal="center" vertical="center" shrinkToFit="1"/>
    </xf>
    <xf numFmtId="0" fontId="10" fillId="0" borderId="170" xfId="1" applyFont="1" applyBorder="1" applyAlignment="1">
      <alignment horizontal="center" vertical="center" shrinkToFit="1"/>
    </xf>
    <xf numFmtId="0" fontId="10" fillId="0" borderId="202" xfId="1" applyFont="1" applyBorder="1" applyAlignment="1">
      <alignment horizontal="center" vertical="center" shrinkToFit="1"/>
    </xf>
    <xf numFmtId="0" fontId="10" fillId="0" borderId="203" xfId="1" applyFont="1" applyBorder="1" applyAlignment="1">
      <alignment horizontal="center" vertical="center" shrinkToFit="1"/>
    </xf>
    <xf numFmtId="0" fontId="10" fillId="0" borderId="179" xfId="1" applyFont="1" applyBorder="1" applyAlignment="1">
      <alignment horizontal="center" vertical="center" shrinkToFit="1"/>
    </xf>
    <xf numFmtId="0" fontId="10" fillId="0" borderId="177"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214" xfId="1" applyFont="1" applyBorder="1" applyAlignment="1">
      <alignment horizontal="center" vertical="center" shrinkToFit="1"/>
    </xf>
    <xf numFmtId="0" fontId="10" fillId="0" borderId="181" xfId="1" applyFont="1" applyBorder="1" applyAlignment="1">
      <alignment horizontal="center" vertical="center" shrinkToFit="1"/>
    </xf>
    <xf numFmtId="0" fontId="10" fillId="0" borderId="95" xfId="1" applyFont="1" applyBorder="1" applyAlignment="1">
      <alignment horizontal="center" vertical="center" shrinkToFit="1"/>
    </xf>
    <xf numFmtId="0" fontId="10" fillId="0" borderId="182" xfId="1" applyFont="1" applyBorder="1" applyAlignment="1">
      <alignment horizontal="center" vertical="center" shrinkToFit="1"/>
    </xf>
    <xf numFmtId="0" fontId="10" fillId="0" borderId="168" xfId="1" applyFont="1" applyBorder="1" applyAlignment="1">
      <alignment horizontal="center" vertical="center" shrinkToFit="1"/>
    </xf>
    <xf numFmtId="0" fontId="10" fillId="0" borderId="169" xfId="1" applyFont="1" applyBorder="1" applyAlignment="1">
      <alignment horizontal="center" vertical="center" shrinkToFit="1"/>
    </xf>
    <xf numFmtId="0" fontId="10" fillId="0" borderId="43" xfId="1" applyFont="1" applyBorder="1" applyAlignment="1">
      <alignment horizontal="center" vertical="center" shrinkToFit="1"/>
    </xf>
    <xf numFmtId="0" fontId="10" fillId="0" borderId="97" xfId="1" applyFont="1" applyBorder="1" applyAlignment="1">
      <alignment horizontal="center" vertical="center" shrinkToFit="1"/>
    </xf>
    <xf numFmtId="0" fontId="10" fillId="0" borderId="188" xfId="1" applyFont="1" applyBorder="1" applyAlignment="1">
      <alignment horizontal="center" vertical="center" shrinkToFit="1"/>
    </xf>
    <xf numFmtId="0" fontId="10" fillId="0" borderId="190" xfId="1" applyFont="1" applyBorder="1" applyAlignment="1">
      <alignment horizontal="center" vertical="center" textRotation="255" shrinkToFit="1"/>
    </xf>
    <xf numFmtId="0" fontId="10" fillId="0" borderId="95" xfId="2" applyFont="1" applyBorder="1" applyAlignment="1">
      <alignment horizontal="center" vertical="center" shrinkToFit="1"/>
    </xf>
    <xf numFmtId="0" fontId="10" fillId="0" borderId="182" xfId="2" applyFont="1" applyBorder="1" applyAlignment="1">
      <alignment horizontal="center" vertical="center" shrinkToFit="1"/>
    </xf>
    <xf numFmtId="0" fontId="10" fillId="0" borderId="193" xfId="2" applyFont="1" applyBorder="1" applyAlignment="1">
      <alignment horizontal="center" vertical="center" shrinkToFit="1"/>
    </xf>
    <xf numFmtId="0" fontId="10" fillId="0" borderId="170" xfId="2" applyFont="1" applyBorder="1" applyAlignment="1">
      <alignment horizontal="center" vertical="center" shrinkToFit="1"/>
    </xf>
    <xf numFmtId="0" fontId="10" fillId="0" borderId="0" xfId="2" applyFont="1" applyAlignment="1">
      <alignment horizontal="center" vertical="center" shrinkToFit="1"/>
    </xf>
    <xf numFmtId="0" fontId="10" fillId="0" borderId="108" xfId="2" applyFont="1" applyBorder="1" applyAlignment="1">
      <alignment horizontal="center" vertical="center" shrinkToFit="1"/>
    </xf>
    <xf numFmtId="0" fontId="10" fillId="0" borderId="81" xfId="1" applyFont="1" applyBorder="1" applyAlignment="1">
      <alignment horizontal="center" vertical="center" shrinkToFit="1"/>
    </xf>
    <xf numFmtId="0" fontId="10" fillId="0" borderId="93" xfId="1" applyFont="1" applyBorder="1" applyAlignment="1">
      <alignment horizontal="center" vertical="center" shrinkToFit="1"/>
    </xf>
    <xf numFmtId="0" fontId="10" fillId="0" borderId="82" xfId="1" applyFont="1" applyBorder="1" applyAlignment="1">
      <alignment horizontal="center" vertical="center" shrinkToFit="1"/>
    </xf>
    <xf numFmtId="0" fontId="10" fillId="0" borderId="94" xfId="1" applyFont="1" applyBorder="1" applyAlignment="1">
      <alignment horizontal="center" vertical="center" shrinkToFit="1"/>
    </xf>
    <xf numFmtId="0" fontId="10" fillId="0" borderId="155" xfId="1" applyFont="1" applyBorder="1" applyAlignment="1">
      <alignment horizontal="center" vertical="center" shrinkToFit="1"/>
    </xf>
    <xf numFmtId="0" fontId="10" fillId="0" borderId="161" xfId="1" applyFont="1" applyBorder="1" applyAlignment="1">
      <alignment horizontal="center" vertical="center" shrinkToFit="1"/>
    </xf>
    <xf numFmtId="0" fontId="7" fillId="0" borderId="0" xfId="1" applyFont="1" applyAlignment="1">
      <alignment vertical="top" wrapText="1"/>
    </xf>
    <xf numFmtId="0" fontId="10" fillId="0" borderId="152" xfId="1" applyFont="1" applyBorder="1" applyAlignment="1">
      <alignment horizontal="center" vertical="center"/>
    </xf>
    <xf numFmtId="0" fontId="10" fillId="0" borderId="122" xfId="1" applyFont="1" applyBorder="1" applyAlignment="1">
      <alignment horizontal="center" vertical="center"/>
    </xf>
    <xf numFmtId="0" fontId="10" fillId="0" borderId="123" xfId="1" applyFont="1" applyBorder="1" applyAlignment="1">
      <alignment horizontal="center" vertical="center"/>
    </xf>
    <xf numFmtId="176" fontId="10" fillId="0" borderId="124" xfId="1" applyNumberFormat="1" applyFont="1" applyBorder="1" applyAlignment="1">
      <alignment horizontal="right" vertical="center"/>
    </xf>
    <xf numFmtId="0" fontId="10" fillId="0" borderId="125" xfId="2" applyFont="1" applyBorder="1" applyAlignment="1">
      <alignment horizontal="right" vertical="center"/>
    </xf>
    <xf numFmtId="0" fontId="10" fillId="0" borderId="154" xfId="1" applyFont="1" applyBorder="1" applyAlignment="1">
      <alignment horizontal="center" vertical="center"/>
    </xf>
    <xf numFmtId="0" fontId="10" fillId="0" borderId="132" xfId="1" applyFont="1" applyBorder="1" applyAlignment="1">
      <alignment horizontal="center" vertical="center"/>
    </xf>
    <xf numFmtId="0" fontId="10" fillId="0" borderId="133" xfId="1" applyFont="1" applyBorder="1" applyAlignment="1">
      <alignment horizontal="center" vertical="center"/>
    </xf>
    <xf numFmtId="176" fontId="10" fillId="0" borderId="134" xfId="1" applyNumberFormat="1" applyFont="1" applyBorder="1" applyAlignment="1">
      <alignment horizontal="right" vertical="center"/>
    </xf>
    <xf numFmtId="0" fontId="10" fillId="0" borderId="135" xfId="2" applyFont="1" applyBorder="1" applyAlignment="1">
      <alignment horizontal="right" vertical="center"/>
    </xf>
    <xf numFmtId="0" fontId="10" fillId="0" borderId="143" xfId="1" applyFont="1" applyBorder="1" applyAlignment="1">
      <alignment horizontal="center" vertical="center"/>
    </xf>
    <xf numFmtId="0" fontId="10" fillId="0" borderId="144" xfId="1" applyFont="1" applyBorder="1" applyAlignment="1">
      <alignment horizontal="center" vertical="center"/>
    </xf>
    <xf numFmtId="0" fontId="10" fillId="0" borderId="145" xfId="1" applyFont="1" applyBorder="1" applyAlignment="1">
      <alignment horizontal="center" vertical="center"/>
    </xf>
    <xf numFmtId="176" fontId="10" fillId="0" borderId="146" xfId="1" applyNumberFormat="1" applyFont="1" applyBorder="1" applyAlignment="1">
      <alignment vertical="center"/>
    </xf>
    <xf numFmtId="0" fontId="10" fillId="0" borderId="147" xfId="2" applyFont="1" applyBorder="1" applyAlignment="1">
      <alignment vertical="center"/>
    </xf>
    <xf numFmtId="0" fontId="10" fillId="0" borderId="150" xfId="1" applyFont="1" applyBorder="1" applyAlignment="1">
      <alignment horizontal="center" vertical="center"/>
    </xf>
    <xf numFmtId="0" fontId="10" fillId="0" borderId="114" xfId="1" applyFont="1" applyBorder="1" applyAlignment="1">
      <alignment horizontal="center" vertical="center"/>
    </xf>
    <xf numFmtId="0" fontId="10" fillId="0" borderId="115" xfId="1" applyFont="1" applyBorder="1" applyAlignment="1">
      <alignment horizontal="center" vertical="center"/>
    </xf>
    <xf numFmtId="176" fontId="10" fillId="0" borderId="116" xfId="1" applyNumberFormat="1" applyFont="1" applyBorder="1" applyAlignment="1">
      <alignment horizontal="right" vertical="center"/>
    </xf>
    <xf numFmtId="0" fontId="10" fillId="0" borderId="117" xfId="2" applyFont="1" applyBorder="1" applyAlignment="1">
      <alignment horizontal="right" vertical="center"/>
    </xf>
    <xf numFmtId="0" fontId="10" fillId="0" borderId="129" xfId="1" applyFont="1" applyBorder="1" applyAlignment="1">
      <alignment horizontal="center" vertical="center"/>
    </xf>
    <xf numFmtId="0" fontId="10" fillId="0" borderId="131" xfId="1" applyFont="1" applyBorder="1" applyAlignment="1">
      <alignment horizontal="center" vertical="center"/>
    </xf>
    <xf numFmtId="0" fontId="10" fillId="0" borderId="112" xfId="1" applyFont="1" applyBorder="1" applyAlignment="1">
      <alignment horizontal="center" vertical="center" textRotation="255"/>
    </xf>
    <xf numFmtId="0" fontId="10" fillId="0" borderId="120" xfId="1" applyFont="1" applyBorder="1" applyAlignment="1">
      <alignment horizontal="center" vertical="center" textRotation="255"/>
    </xf>
    <xf numFmtId="0" fontId="10" fillId="0" borderId="130" xfId="1" applyFont="1" applyBorder="1" applyAlignment="1">
      <alignment horizontal="center" vertical="center" textRotation="255"/>
    </xf>
    <xf numFmtId="0" fontId="10" fillId="0" borderId="117" xfId="2" applyFont="1" applyBorder="1" applyAlignment="1">
      <alignment vertical="center"/>
    </xf>
    <xf numFmtId="0" fontId="10" fillId="0" borderId="125" xfId="2" applyFont="1" applyBorder="1" applyAlignment="1">
      <alignment vertical="center"/>
    </xf>
    <xf numFmtId="0" fontId="10" fillId="0" borderId="128" xfId="1" applyFont="1" applyBorder="1" applyAlignment="1">
      <alignment horizontal="center" vertical="center"/>
    </xf>
    <xf numFmtId="0" fontId="10" fillId="0" borderId="121" xfId="1" applyFont="1" applyBorder="1" applyAlignment="1">
      <alignment horizontal="center" vertical="center"/>
    </xf>
    <xf numFmtId="0" fontId="10" fillId="0" borderId="4" xfId="1" applyFont="1" applyBorder="1" applyAlignment="1">
      <alignment horizontal="center" vertical="center"/>
    </xf>
    <xf numFmtId="0" fontId="10" fillId="0" borderId="101" xfId="1" applyFont="1" applyBorder="1" applyAlignment="1">
      <alignment horizontal="center" vertical="center"/>
    </xf>
    <xf numFmtId="0" fontId="10" fillId="0" borderId="102" xfId="1" applyFont="1" applyBorder="1" applyAlignment="1">
      <alignment horizontal="center" vertical="center"/>
    </xf>
    <xf numFmtId="0" fontId="10" fillId="0" borderId="14" xfId="1" applyFont="1" applyBorder="1" applyAlignment="1">
      <alignment horizontal="center" vertical="center"/>
    </xf>
    <xf numFmtId="0" fontId="10" fillId="0" borderId="0" xfId="1" applyFont="1" applyAlignment="1">
      <alignment horizontal="center" vertical="center"/>
    </xf>
    <xf numFmtId="0" fontId="10" fillId="0" borderId="108" xfId="1" applyFont="1" applyBorder="1" applyAlignment="1">
      <alignment horizontal="center" vertical="center"/>
    </xf>
    <xf numFmtId="0" fontId="10" fillId="0" borderId="103" xfId="1" applyFont="1" applyBorder="1" applyAlignment="1">
      <alignment horizontal="center" vertical="center"/>
    </xf>
    <xf numFmtId="0" fontId="10" fillId="0" borderId="104" xfId="1" applyFont="1" applyBorder="1" applyAlignment="1">
      <alignment horizontal="center" vertical="center"/>
    </xf>
    <xf numFmtId="0" fontId="10" fillId="0" borderId="105" xfId="1" applyFont="1" applyBorder="1" applyAlignment="1">
      <alignment horizontal="center" vertical="center"/>
    </xf>
    <xf numFmtId="0" fontId="10" fillId="0" borderId="106" xfId="1" applyFont="1" applyBorder="1" applyAlignment="1">
      <alignment horizontal="center" vertical="center"/>
    </xf>
    <xf numFmtId="0" fontId="10" fillId="0" borderId="107" xfId="1" applyFont="1" applyBorder="1" applyAlignment="1">
      <alignment horizontal="center" vertical="center"/>
    </xf>
    <xf numFmtId="0" fontId="10" fillId="0" borderId="113" xfId="1" applyFont="1" applyBorder="1" applyAlignment="1">
      <alignment horizontal="center" vertical="center"/>
    </xf>
    <xf numFmtId="37" fontId="5" fillId="0" borderId="65" xfId="2" applyNumberFormat="1" applyFont="1" applyBorder="1" applyAlignment="1">
      <alignment horizontal="center" vertical="center"/>
    </xf>
    <xf numFmtId="37" fontId="5" fillId="0" borderId="188" xfId="2" applyNumberFormat="1" applyFont="1" applyBorder="1" applyAlignment="1">
      <alignment horizontal="center" vertical="center"/>
    </xf>
    <xf numFmtId="37" fontId="5" fillId="0" borderId="193" xfId="2" applyNumberFormat="1" applyFont="1" applyBorder="1" applyAlignment="1">
      <alignment horizontal="center" vertical="center"/>
    </xf>
    <xf numFmtId="37" fontId="5" fillId="0" borderId="170" xfId="2" applyNumberFormat="1" applyFont="1" applyBorder="1" applyAlignment="1">
      <alignment horizontal="center" vertical="center"/>
    </xf>
    <xf numFmtId="37" fontId="5" fillId="0" borderId="1" xfId="2" applyNumberFormat="1" applyFont="1" applyBorder="1" applyAlignment="1">
      <alignment horizontal="center" vertical="center"/>
    </xf>
    <xf numFmtId="37" fontId="5" fillId="0" borderId="214" xfId="2" applyNumberFormat="1" applyFont="1" applyBorder="1" applyAlignment="1">
      <alignment horizontal="center" vertical="center"/>
    </xf>
    <xf numFmtId="49" fontId="5" fillId="0" borderId="143" xfId="1" applyNumberFormat="1" applyFont="1" applyBorder="1" applyAlignment="1">
      <alignment horizontal="center" vertical="center"/>
    </xf>
    <xf numFmtId="0" fontId="5" fillId="0" borderId="144" xfId="2" applyFont="1" applyBorder="1" applyAlignment="1">
      <alignment horizontal="center" vertical="center"/>
    </xf>
    <xf numFmtId="0" fontId="5" fillId="0" borderId="145" xfId="2" applyFont="1" applyBorder="1" applyAlignment="1">
      <alignment horizontal="center" vertical="center"/>
    </xf>
    <xf numFmtId="0" fontId="5" fillId="0" borderId="0" xfId="2" applyFont="1" applyAlignment="1">
      <alignment horizontal="left" vertical="center"/>
    </xf>
    <xf numFmtId="49" fontId="5" fillId="0" borderId="0" xfId="2" applyNumberFormat="1" applyFont="1" applyAlignment="1">
      <alignment horizontal="left" vertical="center"/>
    </xf>
    <xf numFmtId="37" fontId="5" fillId="0" borderId="81" xfId="2" applyNumberFormat="1" applyFont="1" applyBorder="1" applyAlignment="1">
      <alignment horizontal="center" vertical="center"/>
    </xf>
    <xf numFmtId="37" fontId="5" fillId="0" borderId="93" xfId="2" applyNumberFormat="1" applyFont="1" applyBorder="1" applyAlignment="1">
      <alignment horizontal="center" vertical="center"/>
    </xf>
    <xf numFmtId="37" fontId="5" fillId="0" borderId="10" xfId="2" applyNumberFormat="1" applyFont="1" applyBorder="1" applyAlignment="1">
      <alignment horizontal="center" vertical="center"/>
    </xf>
    <xf numFmtId="37" fontId="5" fillId="0" borderId="30" xfId="2" applyNumberFormat="1" applyFont="1" applyBorder="1" applyAlignment="1">
      <alignment horizontal="center" vertical="center"/>
    </xf>
    <xf numFmtId="37" fontId="5" fillId="0" borderId="219" xfId="2" applyNumberFormat="1" applyFont="1" applyBorder="1" applyAlignment="1">
      <alignment horizontal="center" vertical="center"/>
    </xf>
    <xf numFmtId="37" fontId="5" fillId="0" borderId="221" xfId="2" applyNumberFormat="1" applyFont="1" applyBorder="1" applyAlignment="1">
      <alignment horizontal="center" vertical="center"/>
    </xf>
    <xf numFmtId="37" fontId="5" fillId="0" borderId="220" xfId="2" applyNumberFormat="1" applyFont="1" applyBorder="1" applyAlignment="1">
      <alignment horizontal="center" vertical="center" wrapText="1"/>
    </xf>
    <xf numFmtId="37" fontId="5" fillId="0" borderId="222" xfId="2" applyNumberFormat="1" applyFont="1" applyBorder="1" applyAlignment="1">
      <alignment horizontal="center" vertical="center" wrapText="1"/>
    </xf>
    <xf numFmtId="49" fontId="5" fillId="0" borderId="220" xfId="2" applyNumberFormat="1" applyFont="1" applyBorder="1" applyAlignment="1">
      <alignment horizontal="center" vertical="center" wrapText="1"/>
    </xf>
    <xf numFmtId="49" fontId="5" fillId="0" borderId="222" xfId="2" applyNumberFormat="1" applyFont="1" applyBorder="1" applyAlignment="1">
      <alignment horizontal="center" vertical="center"/>
    </xf>
  </cellXfs>
  <cellStyles count="4">
    <cellStyle name="桁区切り 2" xfId="3" xr:uid="{A3C6A0C9-12F7-4114-BBBA-1990A43B02FD}"/>
    <cellStyle name="標準" xfId="0" builtinId="0"/>
    <cellStyle name="標準 2" xfId="2" xr:uid="{F6711718-C719-44D5-A9CC-37756CB7E52E}"/>
    <cellStyle name="標準_A" xfId="1" xr:uid="{61C2EC18-9E70-4291-B444-8D3EE6F894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5833$\H18.1.15&#24535;&#26395;&#35519;&#26619;&#65288;&#26365;&#26681;&#65289;\&#38598;&#35336;&#34920;(H18.1.15)\&#30476;&#22806;&#39640;&#26657;&#36914;&#23398;&#29366;&#2784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県別集計"/>
      <sheetName val="チェック用"/>
      <sheetName val="最終"/>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90E51-2370-47B1-A44C-22A7B6727E5D}">
  <dimension ref="A1:R59"/>
  <sheetViews>
    <sheetView showGridLines="0" tabSelected="1" view="pageBreakPreview" zoomScaleNormal="118" zoomScaleSheetLayoutView="100" workbookViewId="0">
      <selection activeCell="F15" sqref="F15"/>
    </sheetView>
  </sheetViews>
  <sheetFormatPr defaultColWidth="6.125" defaultRowHeight="10.5" x14ac:dyDescent="0.15"/>
  <cols>
    <col min="1" max="1" width="2.875" style="3" customWidth="1"/>
    <col min="2" max="3" width="2.25" style="3" customWidth="1"/>
    <col min="4" max="7" width="7.75" style="3" customWidth="1"/>
    <col min="8" max="14" width="7.875" style="3" customWidth="1"/>
    <col min="15" max="16384" width="6.125" style="3"/>
  </cols>
  <sheetData>
    <row r="1" spans="1:18" ht="4.5" customHeight="1" x14ac:dyDescent="0.15">
      <c r="A1" s="1"/>
      <c r="B1" s="1"/>
      <c r="C1" s="1"/>
      <c r="D1" s="1"/>
      <c r="E1" s="1"/>
      <c r="F1" s="1"/>
      <c r="G1" s="1"/>
      <c r="H1" s="2"/>
      <c r="I1" s="2"/>
      <c r="J1" s="1"/>
      <c r="K1" s="1"/>
      <c r="L1" s="1"/>
      <c r="M1" s="1"/>
      <c r="N1" s="1"/>
    </row>
    <row r="2" spans="1:18" ht="20.25" customHeight="1" x14ac:dyDescent="0.15">
      <c r="B2" s="494" t="s">
        <v>0</v>
      </c>
      <c r="C2" s="495"/>
      <c r="D2" s="495"/>
      <c r="E2" s="495"/>
      <c r="F2" s="495"/>
      <c r="G2" s="495"/>
      <c r="H2" s="495"/>
      <c r="I2" s="495"/>
      <c r="J2" s="495"/>
      <c r="K2" s="495"/>
      <c r="L2" s="495"/>
      <c r="M2" s="495"/>
      <c r="N2" s="496"/>
    </row>
    <row r="3" spans="1:18" ht="13.5" x14ac:dyDescent="0.15">
      <c r="A3" s="4"/>
      <c r="B3" s="4"/>
      <c r="C3" s="4"/>
      <c r="D3" s="4"/>
      <c r="E3" s="4"/>
      <c r="F3" s="4"/>
      <c r="G3" s="4"/>
      <c r="H3" s="5" t="s">
        <v>1</v>
      </c>
      <c r="I3" s="6"/>
      <c r="J3" s="7"/>
      <c r="K3" s="7"/>
      <c r="L3" s="7"/>
      <c r="M3" s="7"/>
      <c r="N3" s="4"/>
      <c r="R3" s="8"/>
    </row>
    <row r="4" spans="1:18" ht="11.25" customHeight="1" x14ac:dyDescent="0.15">
      <c r="A4" s="4"/>
      <c r="B4" s="4"/>
      <c r="C4" s="4"/>
      <c r="D4" s="4"/>
      <c r="E4" s="4"/>
      <c r="F4" s="4"/>
      <c r="G4" s="4"/>
      <c r="H4" s="9" t="s">
        <v>2</v>
      </c>
      <c r="I4" s="6"/>
      <c r="J4" s="7"/>
      <c r="K4" s="7"/>
      <c r="L4" s="7"/>
      <c r="M4" s="7"/>
      <c r="N4" s="4"/>
      <c r="R4" s="10"/>
    </row>
    <row r="5" spans="1:18" ht="14.25" x14ac:dyDescent="0.15">
      <c r="A5" s="11" t="s">
        <v>3</v>
      </c>
      <c r="C5" s="1"/>
      <c r="D5" s="1"/>
      <c r="E5" s="1"/>
      <c r="F5" s="1"/>
      <c r="G5" s="1"/>
      <c r="H5" s="1"/>
      <c r="I5" s="1"/>
      <c r="J5" s="1"/>
      <c r="K5" s="1"/>
      <c r="L5" s="1"/>
      <c r="M5" s="1"/>
      <c r="N5" s="1"/>
      <c r="R5" s="12"/>
    </row>
    <row r="6" spans="1:18" ht="12.75" thickBot="1" x14ac:dyDescent="0.2">
      <c r="B6" s="13"/>
      <c r="C6" s="13"/>
      <c r="D6" s="13"/>
      <c r="E6" s="13"/>
      <c r="F6" s="13"/>
      <c r="G6" s="13"/>
      <c r="H6" s="13"/>
      <c r="I6" s="13"/>
      <c r="J6" s="13"/>
      <c r="K6" s="13"/>
      <c r="L6" s="14" t="s">
        <v>4</v>
      </c>
      <c r="M6" s="15"/>
      <c r="N6" s="15"/>
      <c r="R6" s="12"/>
    </row>
    <row r="7" spans="1:18" s="8" customFormat="1" ht="13.5" customHeight="1" x14ac:dyDescent="0.15">
      <c r="A7" s="16"/>
      <c r="B7" s="497" t="s">
        <v>5</v>
      </c>
      <c r="C7" s="498"/>
      <c r="D7" s="501" t="s">
        <v>6</v>
      </c>
      <c r="E7" s="503" t="s">
        <v>7</v>
      </c>
      <c r="F7" s="504"/>
      <c r="G7" s="505"/>
      <c r="H7" s="17" t="s">
        <v>8</v>
      </c>
      <c r="I7" s="18" t="s">
        <v>8</v>
      </c>
      <c r="J7" s="19" t="s">
        <v>9</v>
      </c>
      <c r="K7" s="20" t="s">
        <v>10</v>
      </c>
      <c r="L7" s="20" t="s">
        <v>11</v>
      </c>
      <c r="M7" s="21"/>
      <c r="N7" s="22" t="s">
        <v>12</v>
      </c>
      <c r="O7" s="3"/>
      <c r="P7" s="3"/>
      <c r="Q7" s="3"/>
    </row>
    <row r="8" spans="1:18" s="8" customFormat="1" ht="13.5" customHeight="1" x14ac:dyDescent="0.15">
      <c r="A8" s="16"/>
      <c r="B8" s="492"/>
      <c r="C8" s="493"/>
      <c r="D8" s="502"/>
      <c r="E8" s="506"/>
      <c r="F8" s="507"/>
      <c r="G8" s="508"/>
      <c r="H8" s="23" t="s">
        <v>13</v>
      </c>
      <c r="I8" s="24" t="s">
        <v>14</v>
      </c>
      <c r="J8" s="25" t="s">
        <v>15</v>
      </c>
      <c r="K8" s="26" t="s">
        <v>16</v>
      </c>
      <c r="L8" s="26" t="s">
        <v>17</v>
      </c>
      <c r="M8" s="27" t="s">
        <v>18</v>
      </c>
      <c r="N8" s="28" t="s">
        <v>19</v>
      </c>
      <c r="O8" s="3"/>
      <c r="P8" s="3"/>
      <c r="Q8" s="3"/>
    </row>
    <row r="9" spans="1:18" s="8" customFormat="1" ht="13.5" customHeight="1" x14ac:dyDescent="0.15">
      <c r="A9" s="16"/>
      <c r="B9" s="492"/>
      <c r="C9" s="493"/>
      <c r="D9" s="502"/>
      <c r="E9" s="29" t="s">
        <v>20</v>
      </c>
      <c r="F9" s="30" t="s">
        <v>21</v>
      </c>
      <c r="G9" s="31" t="s">
        <v>22</v>
      </c>
      <c r="H9" s="23" t="s">
        <v>23</v>
      </c>
      <c r="I9" s="24" t="s">
        <v>24</v>
      </c>
      <c r="J9" s="25" t="s">
        <v>24</v>
      </c>
      <c r="K9" s="26"/>
      <c r="L9" s="26"/>
      <c r="M9" s="27"/>
      <c r="N9" s="28" t="s">
        <v>23</v>
      </c>
      <c r="O9" s="3"/>
      <c r="P9" s="3"/>
      <c r="Q9" s="3"/>
    </row>
    <row r="10" spans="1:18" s="8" customFormat="1" ht="14.25" customHeight="1" thickBot="1" x14ac:dyDescent="0.2">
      <c r="A10" s="16"/>
      <c r="B10" s="499"/>
      <c r="C10" s="500"/>
      <c r="D10" s="32" t="s">
        <v>25</v>
      </c>
      <c r="E10" s="33" t="s">
        <v>26</v>
      </c>
      <c r="F10" s="34" t="s">
        <v>27</v>
      </c>
      <c r="G10" s="35" t="s">
        <v>28</v>
      </c>
      <c r="H10" s="36" t="s">
        <v>29</v>
      </c>
      <c r="I10" s="37" t="s">
        <v>30</v>
      </c>
      <c r="J10" s="38" t="s">
        <v>31</v>
      </c>
      <c r="K10" s="39" t="s">
        <v>32</v>
      </c>
      <c r="L10" s="37" t="s">
        <v>33</v>
      </c>
      <c r="M10" s="40" t="s">
        <v>34</v>
      </c>
      <c r="N10" s="41" t="s">
        <v>35</v>
      </c>
      <c r="O10" s="3"/>
      <c r="P10" s="3"/>
      <c r="Q10" s="3"/>
    </row>
    <row r="11" spans="1:18" s="8" customFormat="1" ht="15.75" customHeight="1" x14ac:dyDescent="0.15">
      <c r="A11" s="10"/>
      <c r="B11" s="490" t="s">
        <v>36</v>
      </c>
      <c r="C11" s="491"/>
      <c r="D11" s="42">
        <v>13901</v>
      </c>
      <c r="E11" s="43">
        <v>13453</v>
      </c>
      <c r="F11" s="44">
        <v>359</v>
      </c>
      <c r="G11" s="45">
        <v>13812</v>
      </c>
      <c r="H11" s="43">
        <v>8</v>
      </c>
      <c r="I11" s="44">
        <v>6</v>
      </c>
      <c r="J11" s="44">
        <v>1</v>
      </c>
      <c r="K11" s="44">
        <v>26</v>
      </c>
      <c r="L11" s="44">
        <v>47</v>
      </c>
      <c r="M11" s="46">
        <v>1</v>
      </c>
      <c r="N11" s="47">
        <v>0</v>
      </c>
      <c r="O11" s="3"/>
      <c r="P11" s="3"/>
      <c r="Q11" s="3"/>
    </row>
    <row r="12" spans="1:18" s="8" customFormat="1" ht="15.75" customHeight="1" x14ac:dyDescent="0.15">
      <c r="A12" s="16"/>
      <c r="B12" s="509"/>
      <c r="C12" s="510"/>
      <c r="D12" s="48">
        <v>100</v>
      </c>
      <c r="E12" s="49">
        <v>96.77721027264225</v>
      </c>
      <c r="F12" s="50">
        <v>2.5825480181281923</v>
      </c>
      <c r="G12" s="51">
        <v>99.359758290770444</v>
      </c>
      <c r="H12" s="49">
        <v>5.7549816559959707E-2</v>
      </c>
      <c r="I12" s="50">
        <v>4.3162362419969784E-2</v>
      </c>
      <c r="J12" s="50">
        <v>7.1937270699949634E-3</v>
      </c>
      <c r="K12" s="50">
        <v>0.18703690381986907</v>
      </c>
      <c r="L12" s="50">
        <v>0.33810517228976333</v>
      </c>
      <c r="M12" s="52">
        <v>7.1937270699949634E-3</v>
      </c>
      <c r="N12" s="53">
        <v>0</v>
      </c>
      <c r="O12" s="3"/>
      <c r="P12" s="3"/>
      <c r="Q12" s="3"/>
    </row>
    <row r="13" spans="1:18" s="8" customFormat="1" ht="15.75" customHeight="1" x14ac:dyDescent="0.15">
      <c r="A13" s="16"/>
      <c r="B13" s="490" t="s">
        <v>37</v>
      </c>
      <c r="C13" s="491"/>
      <c r="D13" s="42">
        <v>13968</v>
      </c>
      <c r="E13" s="43">
        <v>13511</v>
      </c>
      <c r="F13" s="44">
        <v>354</v>
      </c>
      <c r="G13" s="45">
        <v>13865</v>
      </c>
      <c r="H13" s="43">
        <v>4</v>
      </c>
      <c r="I13" s="44">
        <v>7</v>
      </c>
      <c r="J13" s="44">
        <v>5</v>
      </c>
      <c r="K13" s="44">
        <v>25</v>
      </c>
      <c r="L13" s="44">
        <v>62</v>
      </c>
      <c r="M13" s="46">
        <v>0</v>
      </c>
      <c r="N13" s="47">
        <v>0</v>
      </c>
      <c r="O13" s="3"/>
      <c r="P13" s="3"/>
      <c r="Q13" s="3"/>
    </row>
    <row r="14" spans="1:18" s="8" customFormat="1" ht="15.75" customHeight="1" x14ac:dyDescent="0.15">
      <c r="A14" s="16"/>
      <c r="B14" s="492"/>
      <c r="C14" s="493"/>
      <c r="D14" s="48">
        <v>100</v>
      </c>
      <c r="E14" s="49">
        <v>96.728235967926693</v>
      </c>
      <c r="F14" s="50">
        <v>2.5343642611683848</v>
      </c>
      <c r="G14" s="51">
        <v>99.262600229095071</v>
      </c>
      <c r="H14" s="49">
        <v>2.8636884306987402E-2</v>
      </c>
      <c r="I14" s="50">
        <v>5.0114547537227945E-2</v>
      </c>
      <c r="J14" s="50">
        <v>3.5796105383734247E-2</v>
      </c>
      <c r="K14" s="50">
        <v>0.17898052691867125</v>
      </c>
      <c r="L14" s="50">
        <v>0.44387170675830467</v>
      </c>
      <c r="M14" s="52">
        <v>0</v>
      </c>
      <c r="N14" s="53">
        <v>0</v>
      </c>
      <c r="O14" s="3"/>
      <c r="P14" s="3"/>
      <c r="Q14" s="3"/>
    </row>
    <row r="15" spans="1:18" s="8" customFormat="1" ht="15.75" customHeight="1" x14ac:dyDescent="0.15">
      <c r="A15" s="16"/>
      <c r="B15" s="490" t="s">
        <v>38</v>
      </c>
      <c r="C15" s="491"/>
      <c r="D15" s="42">
        <v>13775</v>
      </c>
      <c r="E15" s="43">
        <v>13297</v>
      </c>
      <c r="F15" s="44">
        <v>365</v>
      </c>
      <c r="G15" s="45">
        <v>13662</v>
      </c>
      <c r="H15" s="43">
        <v>2</v>
      </c>
      <c r="I15" s="44">
        <v>6</v>
      </c>
      <c r="J15" s="44">
        <v>1</v>
      </c>
      <c r="K15" s="44">
        <v>21</v>
      </c>
      <c r="L15" s="44">
        <v>82</v>
      </c>
      <c r="M15" s="46">
        <v>1</v>
      </c>
      <c r="N15" s="47">
        <v>0</v>
      </c>
      <c r="O15" s="3"/>
      <c r="P15" s="3"/>
      <c r="Q15" s="3"/>
    </row>
    <row r="16" spans="1:18" s="8" customFormat="1" ht="15.75" customHeight="1" thickBot="1" x14ac:dyDescent="0.2">
      <c r="A16" s="16"/>
      <c r="B16" s="492"/>
      <c r="C16" s="493"/>
      <c r="D16" s="48">
        <v>100</v>
      </c>
      <c r="E16" s="49">
        <v>96.529945553539022</v>
      </c>
      <c r="F16" s="50">
        <v>2.6497277676950999</v>
      </c>
      <c r="G16" s="51">
        <v>99.179673321234119</v>
      </c>
      <c r="H16" s="49">
        <v>1.4519056261343014E-2</v>
      </c>
      <c r="I16" s="50">
        <v>4.3557168784029036E-2</v>
      </c>
      <c r="J16" s="50">
        <v>7.2595281306715069E-3</v>
      </c>
      <c r="K16" s="50">
        <v>0.15245009074410162</v>
      </c>
      <c r="L16" s="50">
        <v>0.59528130671506352</v>
      </c>
      <c r="M16" s="52">
        <v>7.2595281306715069E-3</v>
      </c>
      <c r="N16" s="53">
        <v>0</v>
      </c>
      <c r="O16" s="3"/>
      <c r="P16" s="3"/>
      <c r="Q16" s="3"/>
    </row>
    <row r="17" spans="1:18" s="8" customFormat="1" ht="15.75" customHeight="1" thickTop="1" x14ac:dyDescent="0.15">
      <c r="A17" s="16"/>
      <c r="B17" s="512" t="s">
        <v>39</v>
      </c>
      <c r="C17" s="513"/>
      <c r="D17" s="54">
        <v>13802</v>
      </c>
      <c r="E17" s="55">
        <v>13306</v>
      </c>
      <c r="F17" s="56">
        <v>373</v>
      </c>
      <c r="G17" s="57">
        <v>13679</v>
      </c>
      <c r="H17" s="58">
        <v>5</v>
      </c>
      <c r="I17" s="59">
        <v>6</v>
      </c>
      <c r="J17" s="59">
        <v>1</v>
      </c>
      <c r="K17" s="59">
        <v>35</v>
      </c>
      <c r="L17" s="59">
        <v>76</v>
      </c>
      <c r="M17" s="60">
        <v>0</v>
      </c>
      <c r="N17" s="61">
        <v>1</v>
      </c>
      <c r="O17" s="3"/>
      <c r="P17" s="3"/>
      <c r="Q17" s="3"/>
    </row>
    <row r="18" spans="1:18" s="8" customFormat="1" ht="15.75" customHeight="1" thickBot="1" x14ac:dyDescent="0.2">
      <c r="A18" s="16"/>
      <c r="B18" s="514"/>
      <c r="C18" s="515"/>
      <c r="D18" s="63">
        <v>100</v>
      </c>
      <c r="E18" s="64">
        <v>96.406317924938406</v>
      </c>
      <c r="F18" s="65">
        <v>2.7025068830604262</v>
      </c>
      <c r="G18" s="66">
        <v>99.108824807998843</v>
      </c>
      <c r="H18" s="64">
        <v>3.6226633821185336E-2</v>
      </c>
      <c r="I18" s="65">
        <v>4.3471960585422402E-2</v>
      </c>
      <c r="J18" s="65">
        <v>7.2453267642370676E-3</v>
      </c>
      <c r="K18" s="65">
        <v>0.25358643674829734</v>
      </c>
      <c r="L18" s="65">
        <v>0.55064483408201714</v>
      </c>
      <c r="M18" s="67">
        <v>0</v>
      </c>
      <c r="N18" s="68">
        <v>7.2453267642370676E-3</v>
      </c>
      <c r="O18" s="3"/>
      <c r="P18" s="3"/>
      <c r="Q18" s="3"/>
    </row>
    <row r="19" spans="1:18" s="8" customFormat="1" ht="15.75" customHeight="1" thickTop="1" x14ac:dyDescent="0.4">
      <c r="A19" s="71"/>
      <c r="B19" s="78"/>
      <c r="C19" s="79" t="s">
        <v>40</v>
      </c>
      <c r="D19" s="80">
        <v>3126</v>
      </c>
      <c r="E19" s="81">
        <v>3021</v>
      </c>
      <c r="F19" s="82">
        <v>76</v>
      </c>
      <c r="G19" s="83">
        <v>3097</v>
      </c>
      <c r="H19" s="81">
        <v>1</v>
      </c>
      <c r="I19" s="82">
        <v>0</v>
      </c>
      <c r="J19" s="82">
        <v>0</v>
      </c>
      <c r="K19" s="82">
        <v>5</v>
      </c>
      <c r="L19" s="82">
        <v>23</v>
      </c>
      <c r="M19" s="83">
        <v>0</v>
      </c>
      <c r="N19" s="84">
        <v>0</v>
      </c>
      <c r="O19" s="10"/>
      <c r="P19" s="10"/>
      <c r="Q19" s="10"/>
      <c r="R19" s="10"/>
    </row>
    <row r="20" spans="1:18" s="8" customFormat="1" ht="15.75" customHeight="1" x14ac:dyDescent="0.4">
      <c r="A20" s="71"/>
      <c r="B20" s="85"/>
      <c r="C20" s="86" t="s">
        <v>41</v>
      </c>
      <c r="D20" s="69">
        <v>100</v>
      </c>
      <c r="E20" s="70">
        <v>96.64107485604606</v>
      </c>
      <c r="F20" s="50">
        <v>2.4312220089571337</v>
      </c>
      <c r="G20" s="51">
        <v>99.072296865003196</v>
      </c>
      <c r="H20" s="49">
        <v>3.1989763275751759E-2</v>
      </c>
      <c r="I20" s="50">
        <v>0</v>
      </c>
      <c r="J20" s="50">
        <v>0</v>
      </c>
      <c r="K20" s="50">
        <v>0.1599488163787588</v>
      </c>
      <c r="L20" s="50">
        <v>0.73576455534229046</v>
      </c>
      <c r="M20" s="52">
        <v>0</v>
      </c>
      <c r="N20" s="53">
        <v>0</v>
      </c>
      <c r="O20" s="12"/>
      <c r="P20" s="12"/>
      <c r="Q20" s="12"/>
    </row>
    <row r="21" spans="1:18" s="8" customFormat="1" ht="15.75" customHeight="1" x14ac:dyDescent="0.4">
      <c r="A21" s="71"/>
      <c r="B21" s="85"/>
      <c r="C21" s="87" t="s">
        <v>42</v>
      </c>
      <c r="D21" s="42">
        <v>3749</v>
      </c>
      <c r="E21" s="43">
        <v>3612</v>
      </c>
      <c r="F21" s="44">
        <v>117</v>
      </c>
      <c r="G21" s="46">
        <v>3729</v>
      </c>
      <c r="H21" s="43">
        <v>2</v>
      </c>
      <c r="I21" s="44">
        <v>1</v>
      </c>
      <c r="J21" s="44">
        <v>0</v>
      </c>
      <c r="K21" s="44">
        <v>6</v>
      </c>
      <c r="L21" s="44">
        <v>11</v>
      </c>
      <c r="M21" s="46">
        <v>0</v>
      </c>
      <c r="N21" s="47">
        <v>0</v>
      </c>
      <c r="O21" s="12"/>
      <c r="P21" s="12"/>
      <c r="Q21" s="12"/>
    </row>
    <row r="22" spans="1:18" s="8" customFormat="1" ht="15.75" customHeight="1" x14ac:dyDescent="0.4">
      <c r="A22" s="71"/>
      <c r="B22" s="85" t="s">
        <v>43</v>
      </c>
      <c r="C22" s="86" t="s">
        <v>44</v>
      </c>
      <c r="D22" s="69">
        <v>100</v>
      </c>
      <c r="E22" s="70">
        <v>96.34569218458256</v>
      </c>
      <c r="F22" s="50">
        <v>3.1208322219258471</v>
      </c>
      <c r="G22" s="51">
        <v>99.466524406508398</v>
      </c>
      <c r="H22" s="49">
        <v>5.3347559349159773E-2</v>
      </c>
      <c r="I22" s="50">
        <v>2.6673779674579887E-2</v>
      </c>
      <c r="J22" s="50">
        <v>0</v>
      </c>
      <c r="K22" s="50">
        <v>0.16004267804747935</v>
      </c>
      <c r="L22" s="50">
        <v>0.29341157642037874</v>
      </c>
      <c r="M22" s="52">
        <v>0</v>
      </c>
      <c r="N22" s="53">
        <v>0</v>
      </c>
    </row>
    <row r="23" spans="1:18" s="8" customFormat="1" ht="15.75" customHeight="1" x14ac:dyDescent="0.4">
      <c r="A23" s="71"/>
      <c r="B23" s="85"/>
      <c r="C23" s="87" t="s">
        <v>45</v>
      </c>
      <c r="D23" s="42">
        <v>1310</v>
      </c>
      <c r="E23" s="43">
        <v>1244</v>
      </c>
      <c r="F23" s="44">
        <v>48</v>
      </c>
      <c r="G23" s="46">
        <v>1292</v>
      </c>
      <c r="H23" s="43">
        <v>0</v>
      </c>
      <c r="I23" s="44">
        <v>0</v>
      </c>
      <c r="J23" s="44">
        <v>0</v>
      </c>
      <c r="K23" s="44">
        <v>9</v>
      </c>
      <c r="L23" s="44">
        <v>9</v>
      </c>
      <c r="M23" s="46">
        <v>0</v>
      </c>
      <c r="N23" s="47">
        <v>0</v>
      </c>
    </row>
    <row r="24" spans="1:18" s="8" customFormat="1" ht="15.75" customHeight="1" x14ac:dyDescent="0.4">
      <c r="A24" s="71"/>
      <c r="B24" s="85" t="s">
        <v>46</v>
      </c>
      <c r="C24" s="86" t="s">
        <v>47</v>
      </c>
      <c r="D24" s="69">
        <v>100</v>
      </c>
      <c r="E24" s="70">
        <v>94.961832061068705</v>
      </c>
      <c r="F24" s="50">
        <v>3.6641221374045805</v>
      </c>
      <c r="G24" s="51">
        <v>98.625954198473281</v>
      </c>
      <c r="H24" s="49">
        <v>0</v>
      </c>
      <c r="I24" s="50">
        <v>0</v>
      </c>
      <c r="J24" s="50">
        <v>0</v>
      </c>
      <c r="K24" s="50">
        <v>0.68702290076335881</v>
      </c>
      <c r="L24" s="50">
        <v>0.68702290076335881</v>
      </c>
      <c r="M24" s="52">
        <v>0</v>
      </c>
      <c r="N24" s="53">
        <v>0</v>
      </c>
    </row>
    <row r="25" spans="1:18" s="8" customFormat="1" ht="15.75" customHeight="1" x14ac:dyDescent="0.4">
      <c r="A25" s="71"/>
      <c r="B25" s="85"/>
      <c r="C25" s="516" t="s">
        <v>48</v>
      </c>
      <c r="D25" s="42">
        <v>2216</v>
      </c>
      <c r="E25" s="43">
        <v>2145</v>
      </c>
      <c r="F25" s="44">
        <v>46</v>
      </c>
      <c r="G25" s="46">
        <v>2191</v>
      </c>
      <c r="H25" s="43">
        <v>1</v>
      </c>
      <c r="I25" s="44">
        <v>1</v>
      </c>
      <c r="J25" s="44">
        <v>0</v>
      </c>
      <c r="K25" s="44">
        <v>11</v>
      </c>
      <c r="L25" s="44">
        <v>12</v>
      </c>
      <c r="M25" s="46">
        <v>0</v>
      </c>
      <c r="N25" s="47">
        <v>0</v>
      </c>
    </row>
    <row r="26" spans="1:18" s="8" customFormat="1" ht="15.75" customHeight="1" x14ac:dyDescent="0.4">
      <c r="A26" s="71"/>
      <c r="B26" s="85" t="s">
        <v>49</v>
      </c>
      <c r="C26" s="517"/>
      <c r="D26" s="69">
        <v>100</v>
      </c>
      <c r="E26" s="70">
        <v>96.79602888086643</v>
      </c>
      <c r="F26" s="50">
        <v>2.0758122743682312</v>
      </c>
      <c r="G26" s="51">
        <v>98.871841155234648</v>
      </c>
      <c r="H26" s="49">
        <v>4.5126353790613721E-2</v>
      </c>
      <c r="I26" s="50">
        <v>4.5126353790613721E-2</v>
      </c>
      <c r="J26" s="50">
        <v>0</v>
      </c>
      <c r="K26" s="50">
        <v>0.49638989169675091</v>
      </c>
      <c r="L26" s="50">
        <v>0.54151624548736454</v>
      </c>
      <c r="M26" s="52">
        <v>0</v>
      </c>
      <c r="N26" s="53">
        <v>0</v>
      </c>
    </row>
    <row r="27" spans="1:18" s="8" customFormat="1" ht="15.75" customHeight="1" x14ac:dyDescent="0.4">
      <c r="A27" s="71"/>
      <c r="B27" s="85"/>
      <c r="C27" s="87" t="s">
        <v>50</v>
      </c>
      <c r="D27" s="42">
        <v>1604</v>
      </c>
      <c r="E27" s="43">
        <v>1553</v>
      </c>
      <c r="F27" s="44">
        <v>43</v>
      </c>
      <c r="G27" s="46">
        <v>1596</v>
      </c>
      <c r="H27" s="43">
        <v>1</v>
      </c>
      <c r="I27" s="44">
        <v>0</v>
      </c>
      <c r="J27" s="44">
        <v>0</v>
      </c>
      <c r="K27" s="44">
        <v>0</v>
      </c>
      <c r="L27" s="44">
        <v>7</v>
      </c>
      <c r="M27" s="46">
        <v>0</v>
      </c>
      <c r="N27" s="47">
        <v>0</v>
      </c>
    </row>
    <row r="28" spans="1:18" s="8" customFormat="1" ht="15.75" customHeight="1" x14ac:dyDescent="0.4">
      <c r="A28" s="71"/>
      <c r="B28" s="85"/>
      <c r="C28" s="86" t="s">
        <v>51</v>
      </c>
      <c r="D28" s="69">
        <v>100</v>
      </c>
      <c r="E28" s="70">
        <v>96.820448877805489</v>
      </c>
      <c r="F28" s="50">
        <v>2.6807980049875311</v>
      </c>
      <c r="G28" s="51">
        <v>99.501246882793012</v>
      </c>
      <c r="H28" s="49">
        <v>6.2344139650872814E-2</v>
      </c>
      <c r="I28" s="50">
        <v>0</v>
      </c>
      <c r="J28" s="50">
        <v>0</v>
      </c>
      <c r="K28" s="50">
        <v>0</v>
      </c>
      <c r="L28" s="50">
        <v>0.43640897755610969</v>
      </c>
      <c r="M28" s="52">
        <v>0</v>
      </c>
      <c r="N28" s="53">
        <v>0</v>
      </c>
    </row>
    <row r="29" spans="1:18" s="8" customFormat="1" ht="15.75" customHeight="1" x14ac:dyDescent="0.4">
      <c r="A29" s="71"/>
      <c r="B29" s="85"/>
      <c r="C29" s="87" t="s">
        <v>50</v>
      </c>
      <c r="D29" s="42">
        <v>1407</v>
      </c>
      <c r="E29" s="43">
        <v>1357</v>
      </c>
      <c r="F29" s="44">
        <v>35</v>
      </c>
      <c r="G29" s="46">
        <v>1392</v>
      </c>
      <c r="H29" s="43">
        <v>0</v>
      </c>
      <c r="I29" s="44">
        <v>4</v>
      </c>
      <c r="J29" s="44">
        <v>1</v>
      </c>
      <c r="K29" s="44">
        <v>4</v>
      </c>
      <c r="L29" s="44">
        <v>6</v>
      </c>
      <c r="M29" s="46">
        <v>0</v>
      </c>
      <c r="N29" s="47">
        <v>1</v>
      </c>
    </row>
    <row r="30" spans="1:18" s="8" customFormat="1" ht="15.75" customHeight="1" x14ac:dyDescent="0.4">
      <c r="A30" s="71"/>
      <c r="B30" s="85" t="s">
        <v>52</v>
      </c>
      <c r="C30" s="86" t="s">
        <v>53</v>
      </c>
      <c r="D30" s="69">
        <v>100</v>
      </c>
      <c r="E30" s="70">
        <v>96.446339729921817</v>
      </c>
      <c r="F30" s="50">
        <v>2.4875621890547266</v>
      </c>
      <c r="G30" s="51">
        <v>98.933901918976545</v>
      </c>
      <c r="H30" s="49">
        <v>0</v>
      </c>
      <c r="I30" s="50">
        <v>0.28429282160625446</v>
      </c>
      <c r="J30" s="50">
        <v>7.1073205401563616E-2</v>
      </c>
      <c r="K30" s="50">
        <v>0.28429282160625446</v>
      </c>
      <c r="L30" s="50">
        <v>0.42643923240938164</v>
      </c>
      <c r="M30" s="52">
        <v>0</v>
      </c>
      <c r="N30" s="53">
        <v>7.1073205401563616E-2</v>
      </c>
    </row>
    <row r="31" spans="1:18" s="8" customFormat="1" ht="15.75" customHeight="1" x14ac:dyDescent="0.4">
      <c r="A31" s="71"/>
      <c r="B31" s="85">
        <v>6</v>
      </c>
      <c r="C31" s="87" t="s">
        <v>54</v>
      </c>
      <c r="D31" s="42">
        <v>390</v>
      </c>
      <c r="E31" s="43">
        <v>374</v>
      </c>
      <c r="F31" s="44">
        <v>8</v>
      </c>
      <c r="G31" s="46">
        <v>382</v>
      </c>
      <c r="H31" s="43">
        <v>0</v>
      </c>
      <c r="I31" s="44">
        <v>0</v>
      </c>
      <c r="J31" s="44">
        <v>0</v>
      </c>
      <c r="K31" s="44">
        <v>0</v>
      </c>
      <c r="L31" s="44">
        <v>8</v>
      </c>
      <c r="M31" s="46">
        <v>0</v>
      </c>
      <c r="N31" s="47">
        <v>0</v>
      </c>
    </row>
    <row r="32" spans="1:18" s="8" customFormat="1" ht="15.75" customHeight="1" thickBot="1" x14ac:dyDescent="0.45">
      <c r="A32" s="71"/>
      <c r="B32" s="88"/>
      <c r="C32" s="89" t="s">
        <v>55</v>
      </c>
      <c r="D32" s="72">
        <v>100</v>
      </c>
      <c r="E32" s="73">
        <v>95.897435897435898</v>
      </c>
      <c r="F32" s="74">
        <v>2.0512820512820511</v>
      </c>
      <c r="G32" s="75">
        <v>97.948717948717942</v>
      </c>
      <c r="H32" s="73">
        <v>0</v>
      </c>
      <c r="I32" s="74">
        <v>0</v>
      </c>
      <c r="J32" s="74">
        <v>0</v>
      </c>
      <c r="K32" s="74">
        <v>0</v>
      </c>
      <c r="L32" s="74">
        <v>2.0512820512820511</v>
      </c>
      <c r="M32" s="76">
        <v>0</v>
      </c>
      <c r="N32" s="77">
        <v>0</v>
      </c>
    </row>
    <row r="33" spans="1:14" s="8" customFormat="1" ht="9.75" customHeight="1" x14ac:dyDescent="0.4">
      <c r="A33" s="71"/>
      <c r="B33" s="62"/>
      <c r="C33" s="62"/>
      <c r="D33" s="90"/>
      <c r="E33" s="90"/>
      <c r="F33" s="90"/>
      <c r="G33" s="90"/>
      <c r="H33" s="90"/>
      <c r="I33" s="90"/>
      <c r="J33" s="90"/>
      <c r="K33" s="90"/>
      <c r="L33" s="90"/>
      <c r="M33" s="90"/>
      <c r="N33" s="90"/>
    </row>
    <row r="34" spans="1:14" ht="12.95" customHeight="1" x14ac:dyDescent="0.15">
      <c r="B34" s="91" t="s">
        <v>56</v>
      </c>
      <c r="C34" s="511" t="s">
        <v>57</v>
      </c>
      <c r="D34" s="511"/>
      <c r="E34" s="511"/>
      <c r="F34" s="511"/>
      <c r="G34" s="511"/>
      <c r="H34" s="511"/>
      <c r="I34" s="511"/>
      <c r="J34" s="511"/>
      <c r="K34" s="511"/>
      <c r="L34" s="511"/>
      <c r="M34" s="511"/>
      <c r="N34" s="511"/>
    </row>
    <row r="35" spans="1:14" ht="12.95" customHeight="1" x14ac:dyDescent="0.15">
      <c r="B35" s="91"/>
      <c r="C35" s="511"/>
      <c r="D35" s="511"/>
      <c r="E35" s="511"/>
      <c r="F35" s="511"/>
      <c r="G35" s="511"/>
      <c r="H35" s="511"/>
      <c r="I35" s="511"/>
      <c r="J35" s="511"/>
      <c r="K35" s="511"/>
      <c r="L35" s="511"/>
      <c r="M35" s="511"/>
      <c r="N35" s="511"/>
    </row>
    <row r="36" spans="1:14" ht="12.95" customHeight="1" x14ac:dyDescent="0.15">
      <c r="B36" s="91" t="s">
        <v>58</v>
      </c>
      <c r="C36" s="511" t="s">
        <v>59</v>
      </c>
      <c r="D36" s="511"/>
      <c r="E36" s="511"/>
      <c r="F36" s="511"/>
      <c r="G36" s="511"/>
      <c r="H36" s="511"/>
      <c r="I36" s="511"/>
      <c r="J36" s="511"/>
      <c r="K36" s="511"/>
      <c r="L36" s="511"/>
      <c r="M36" s="511"/>
      <c r="N36" s="511"/>
    </row>
    <row r="37" spans="1:14" ht="12.95" customHeight="1" x14ac:dyDescent="0.15">
      <c r="B37" s="91" t="s">
        <v>61</v>
      </c>
      <c r="C37" s="511" t="s">
        <v>62</v>
      </c>
      <c r="D37" s="511"/>
      <c r="E37" s="511"/>
      <c r="F37" s="511"/>
      <c r="G37" s="511"/>
      <c r="H37" s="511"/>
      <c r="I37" s="511"/>
      <c r="J37" s="511"/>
      <c r="K37" s="511"/>
      <c r="L37" s="511"/>
      <c r="M37" s="511"/>
      <c r="N37" s="511"/>
    </row>
    <row r="38" spans="1:14" ht="12.95" customHeight="1" x14ac:dyDescent="0.15">
      <c r="B38" s="91" t="s">
        <v>63</v>
      </c>
      <c r="C38" s="511" t="s">
        <v>64</v>
      </c>
      <c r="D38" s="511"/>
      <c r="E38" s="511"/>
      <c r="F38" s="511"/>
      <c r="G38" s="511"/>
      <c r="H38" s="511"/>
      <c r="I38" s="511"/>
      <c r="J38" s="511"/>
      <c r="K38" s="511"/>
      <c r="L38" s="511"/>
      <c r="M38" s="511"/>
      <c r="N38" s="511"/>
    </row>
    <row r="39" spans="1:14" ht="12.95" customHeight="1" x14ac:dyDescent="0.15">
      <c r="B39" s="91" t="s">
        <v>65</v>
      </c>
      <c r="C39" s="511" t="s">
        <v>66</v>
      </c>
      <c r="D39" s="511"/>
      <c r="E39" s="511"/>
      <c r="F39" s="511"/>
      <c r="G39" s="511"/>
      <c r="H39" s="511"/>
      <c r="I39" s="511"/>
      <c r="J39" s="511"/>
      <c r="K39" s="511"/>
      <c r="L39" s="511"/>
      <c r="M39" s="511"/>
      <c r="N39" s="511"/>
    </row>
    <row r="40" spans="1:14" ht="12.95" customHeight="1" x14ac:dyDescent="0.15">
      <c r="B40" s="91" t="s">
        <v>67</v>
      </c>
      <c r="C40" s="511" t="s">
        <v>68</v>
      </c>
      <c r="D40" s="511"/>
      <c r="E40" s="511"/>
      <c r="F40" s="511"/>
      <c r="G40" s="511"/>
      <c r="H40" s="511"/>
      <c r="I40" s="511"/>
      <c r="J40" s="511"/>
      <c r="K40" s="511"/>
      <c r="L40" s="511"/>
      <c r="M40" s="511"/>
      <c r="N40" s="511"/>
    </row>
    <row r="41" spans="1:14" ht="12.95" customHeight="1" x14ac:dyDescent="0.15">
      <c r="B41" s="91"/>
      <c r="C41" s="92"/>
      <c r="D41" s="93"/>
      <c r="E41" s="94" t="s">
        <v>69</v>
      </c>
      <c r="F41" s="94"/>
      <c r="G41" s="95"/>
      <c r="H41" s="95"/>
      <c r="I41" s="95"/>
      <c r="J41" s="95"/>
      <c r="K41" s="95"/>
      <c r="L41" s="95"/>
      <c r="M41" s="95"/>
      <c r="N41" s="95"/>
    </row>
    <row r="42" spans="1:14" ht="12.95" customHeight="1" x14ac:dyDescent="0.15">
      <c r="B42" s="91"/>
      <c r="C42" s="92"/>
      <c r="D42" s="93"/>
      <c r="E42" s="94" t="s">
        <v>70</v>
      </c>
      <c r="F42" s="94"/>
      <c r="G42" s="95"/>
      <c r="H42" s="95"/>
      <c r="I42" s="95"/>
      <c r="J42" s="95"/>
      <c r="K42" s="95"/>
      <c r="L42" s="95"/>
      <c r="M42" s="95"/>
      <c r="N42" s="95"/>
    </row>
    <row r="43" spans="1:14" ht="12.95" customHeight="1" x14ac:dyDescent="0.15">
      <c r="B43" s="91"/>
      <c r="C43" s="92"/>
      <c r="D43" s="93"/>
      <c r="E43" s="94" t="s">
        <v>71</v>
      </c>
      <c r="F43" s="94"/>
      <c r="G43" s="95"/>
      <c r="H43" s="95"/>
      <c r="I43" s="95"/>
      <c r="J43" s="95"/>
      <c r="K43" s="95"/>
      <c r="L43" s="95"/>
      <c r="M43" s="95"/>
      <c r="N43" s="95"/>
    </row>
    <row r="44" spans="1:14" ht="12.95" customHeight="1" x14ac:dyDescent="0.15">
      <c r="B44" s="91"/>
      <c r="C44" s="92"/>
      <c r="D44" s="93"/>
      <c r="E44" s="94" t="s">
        <v>72</v>
      </c>
      <c r="F44" s="94"/>
      <c r="G44" s="95"/>
      <c r="H44" s="95"/>
      <c r="I44" s="95"/>
      <c r="J44" s="95"/>
      <c r="K44" s="95"/>
      <c r="L44" s="95"/>
      <c r="M44" s="95"/>
      <c r="N44" s="95"/>
    </row>
    <row r="45" spans="1:14" ht="12.95" customHeight="1" x14ac:dyDescent="0.15">
      <c r="B45" s="91"/>
      <c r="C45" s="92"/>
      <c r="D45" s="93"/>
      <c r="E45" s="94" t="s">
        <v>73</v>
      </c>
      <c r="F45" s="94"/>
      <c r="G45" s="95"/>
      <c r="H45" s="95"/>
      <c r="I45" s="95"/>
      <c r="J45" s="95"/>
      <c r="K45" s="95"/>
      <c r="L45" s="95"/>
      <c r="M45" s="95"/>
      <c r="N45" s="95"/>
    </row>
    <row r="46" spans="1:14" ht="12.95" customHeight="1" x14ac:dyDescent="0.15">
      <c r="B46" s="91"/>
      <c r="C46" s="92"/>
      <c r="D46" s="93"/>
      <c r="E46" s="94" t="s">
        <v>74</v>
      </c>
      <c r="F46" s="94"/>
      <c r="G46" s="95"/>
      <c r="H46" s="95"/>
      <c r="I46" s="95"/>
      <c r="J46" s="95"/>
      <c r="K46" s="95"/>
      <c r="L46" s="95"/>
      <c r="M46" s="95"/>
      <c r="N46" s="95"/>
    </row>
    <row r="47" spans="1:14" ht="12.95" customHeight="1" x14ac:dyDescent="0.15">
      <c r="A47" s="96"/>
      <c r="B47" s="91"/>
      <c r="C47" s="92"/>
      <c r="D47" s="93"/>
      <c r="E47" s="94" t="s">
        <v>75</v>
      </c>
      <c r="F47" s="94"/>
      <c r="G47" s="95"/>
      <c r="H47" s="95"/>
      <c r="I47" s="95"/>
      <c r="J47" s="95"/>
      <c r="K47" s="95"/>
      <c r="L47" s="95"/>
      <c r="M47" s="95"/>
      <c r="N47" s="95"/>
    </row>
    <row r="48" spans="1:14" ht="11.45" customHeight="1" x14ac:dyDescent="0.15">
      <c r="A48" s="6"/>
      <c r="B48" s="93"/>
      <c r="C48" s="97"/>
      <c r="D48" s="98"/>
      <c r="E48" s="98"/>
      <c r="F48" s="98"/>
      <c r="G48" s="98"/>
      <c r="H48" s="98"/>
      <c r="I48" s="98"/>
      <c r="J48" s="98"/>
      <c r="K48" s="98"/>
      <c r="L48" s="98"/>
      <c r="M48" s="98"/>
      <c r="N48" s="98"/>
    </row>
    <row r="49" spans="1:14" ht="12.95" customHeight="1" x14ac:dyDescent="0.15">
      <c r="A49" s="6"/>
      <c r="B49" s="99" t="s">
        <v>76</v>
      </c>
      <c r="C49" s="518" t="s">
        <v>77</v>
      </c>
      <c r="D49" s="518"/>
      <c r="E49" s="518"/>
      <c r="F49" s="518"/>
      <c r="G49" s="518"/>
      <c r="H49" s="518"/>
      <c r="I49" s="518"/>
      <c r="J49" s="518"/>
      <c r="K49" s="518"/>
      <c r="L49" s="518"/>
      <c r="M49" s="518"/>
      <c r="N49" s="518"/>
    </row>
    <row r="50" spans="1:14" ht="12.95" customHeight="1" x14ac:dyDescent="0.15">
      <c r="A50" s="6"/>
      <c r="B50" s="99" t="s">
        <v>76</v>
      </c>
      <c r="C50" s="518" t="s">
        <v>78</v>
      </c>
      <c r="D50" s="518"/>
      <c r="E50" s="518"/>
      <c r="F50" s="518"/>
      <c r="G50" s="518"/>
      <c r="H50" s="518"/>
      <c r="I50" s="518"/>
      <c r="J50" s="518"/>
      <c r="K50" s="518"/>
      <c r="L50" s="518"/>
      <c r="M50" s="518"/>
      <c r="N50" s="518"/>
    </row>
    <row r="51" spans="1:14" ht="12.95" customHeight="1" x14ac:dyDescent="0.15">
      <c r="A51" s="6"/>
      <c r="B51" s="99" t="s">
        <v>76</v>
      </c>
      <c r="C51" s="518" t="s">
        <v>79</v>
      </c>
      <c r="D51" s="518"/>
      <c r="E51" s="518"/>
      <c r="F51" s="518"/>
      <c r="G51" s="518"/>
      <c r="H51" s="518"/>
      <c r="I51" s="518"/>
      <c r="J51" s="518"/>
      <c r="K51" s="518"/>
      <c r="L51" s="518"/>
      <c r="M51" s="518"/>
      <c r="N51" s="518"/>
    </row>
    <row r="52" spans="1:14" ht="12.95" customHeight="1" x14ac:dyDescent="0.15">
      <c r="A52" s="6"/>
      <c r="B52" s="99" t="s">
        <v>76</v>
      </c>
      <c r="C52" s="518" t="s">
        <v>80</v>
      </c>
      <c r="D52" s="518"/>
      <c r="E52" s="518"/>
      <c r="F52" s="518"/>
      <c r="G52" s="518"/>
      <c r="H52" s="518"/>
      <c r="I52" s="518"/>
      <c r="J52" s="518"/>
      <c r="K52" s="518"/>
      <c r="L52" s="518"/>
      <c r="M52" s="518"/>
      <c r="N52" s="518"/>
    </row>
    <row r="53" spans="1:14" ht="12.95" customHeight="1" x14ac:dyDescent="0.15">
      <c r="A53" s="6"/>
      <c r="B53" s="99" t="s">
        <v>76</v>
      </c>
      <c r="C53" s="518" t="s">
        <v>81</v>
      </c>
      <c r="D53" s="518"/>
      <c r="E53" s="518"/>
      <c r="F53" s="518"/>
      <c r="G53" s="518"/>
      <c r="H53" s="518"/>
      <c r="I53" s="518"/>
      <c r="J53" s="518"/>
      <c r="K53" s="518"/>
      <c r="L53" s="518"/>
      <c r="M53" s="518"/>
      <c r="N53" s="518"/>
    </row>
    <row r="54" spans="1:14" ht="12.95" customHeight="1" x14ac:dyDescent="0.15">
      <c r="A54" s="6"/>
      <c r="B54" s="99" t="s">
        <v>76</v>
      </c>
      <c r="C54" s="518" t="s">
        <v>82</v>
      </c>
      <c r="D54" s="518"/>
      <c r="E54" s="518"/>
      <c r="F54" s="518"/>
      <c r="G54" s="518"/>
      <c r="H54" s="518"/>
      <c r="I54" s="518"/>
      <c r="J54" s="518"/>
      <c r="K54" s="518"/>
      <c r="L54" s="518"/>
      <c r="M54" s="518"/>
      <c r="N54" s="518"/>
    </row>
    <row r="55" spans="1:14" ht="12.95" customHeight="1" x14ac:dyDescent="0.15">
      <c r="A55" s="6"/>
      <c r="B55" s="99" t="s">
        <v>76</v>
      </c>
      <c r="C55" s="518" t="s">
        <v>83</v>
      </c>
      <c r="D55" s="518"/>
      <c r="E55" s="518"/>
      <c r="F55" s="518"/>
      <c r="G55" s="518"/>
      <c r="H55" s="518"/>
      <c r="I55" s="518"/>
      <c r="J55" s="518"/>
      <c r="K55" s="518"/>
      <c r="L55" s="518"/>
      <c r="M55" s="518"/>
      <c r="N55" s="518"/>
    </row>
    <row r="56" spans="1:14" ht="12.95" customHeight="1" x14ac:dyDescent="0.15">
      <c r="A56" s="100"/>
      <c r="B56" s="99" t="s">
        <v>76</v>
      </c>
      <c r="C56" s="518" t="s">
        <v>84</v>
      </c>
      <c r="D56" s="518"/>
      <c r="E56" s="518"/>
      <c r="F56" s="518"/>
      <c r="G56" s="518"/>
      <c r="H56" s="518"/>
      <c r="I56" s="518"/>
      <c r="J56" s="518"/>
      <c r="K56" s="518"/>
      <c r="L56" s="518"/>
      <c r="M56" s="518"/>
      <c r="N56" s="518"/>
    </row>
    <row r="57" spans="1:14" ht="9" customHeight="1" x14ac:dyDescent="0.15">
      <c r="B57" s="100"/>
    </row>
    <row r="58" spans="1:14" ht="15" customHeight="1" x14ac:dyDescent="0.15">
      <c r="B58" s="101" t="s">
        <v>85</v>
      </c>
      <c r="C58" s="102"/>
      <c r="D58" s="102"/>
      <c r="E58" s="103" t="s">
        <v>86</v>
      </c>
      <c r="F58" s="103" t="s">
        <v>87</v>
      </c>
      <c r="G58" s="103" t="s">
        <v>88</v>
      </c>
      <c r="H58" s="103" t="s">
        <v>89</v>
      </c>
      <c r="I58" s="103" t="s">
        <v>90</v>
      </c>
      <c r="J58" s="103" t="s">
        <v>91</v>
      </c>
      <c r="K58" s="104" t="s">
        <v>92</v>
      </c>
      <c r="L58" s="105" t="s">
        <v>93</v>
      </c>
      <c r="M58" s="106" t="s">
        <v>94</v>
      </c>
      <c r="N58" s="107" t="s">
        <v>95</v>
      </c>
    </row>
    <row r="59" spans="1:14" ht="18" customHeight="1" x14ac:dyDescent="0.15">
      <c r="B59" s="108" t="s">
        <v>96</v>
      </c>
      <c r="C59" s="109"/>
      <c r="D59" s="109"/>
      <c r="E59" s="110">
        <v>99.3</v>
      </c>
      <c r="F59" s="110">
        <v>99.3</v>
      </c>
      <c r="G59" s="110">
        <v>99.3</v>
      </c>
      <c r="H59" s="110">
        <v>99.4</v>
      </c>
      <c r="I59" s="110">
        <v>99.419426870115373</v>
      </c>
      <c r="J59" s="110">
        <v>99.356038923869491</v>
      </c>
      <c r="K59" s="111">
        <v>99.359758290770444</v>
      </c>
      <c r="L59" s="112">
        <v>99.3</v>
      </c>
      <c r="M59" s="113">
        <v>99.2</v>
      </c>
      <c r="N59" s="114">
        <f>G18</f>
        <v>99.108824807998843</v>
      </c>
    </row>
  </sheetData>
  <mergeCells count="23">
    <mergeCell ref="C54:N54"/>
    <mergeCell ref="C55:N55"/>
    <mergeCell ref="C56:N56"/>
    <mergeCell ref="C40:N40"/>
    <mergeCell ref="C49:N49"/>
    <mergeCell ref="C50:N50"/>
    <mergeCell ref="C51:N51"/>
    <mergeCell ref="C52:N52"/>
    <mergeCell ref="C53:N53"/>
    <mergeCell ref="C39:N39"/>
    <mergeCell ref="B15:C16"/>
    <mergeCell ref="B17:C18"/>
    <mergeCell ref="C25:C26"/>
    <mergeCell ref="C34:N35"/>
    <mergeCell ref="C36:N36"/>
    <mergeCell ref="C37:N37"/>
    <mergeCell ref="C38:N38"/>
    <mergeCell ref="B13:C14"/>
    <mergeCell ref="B2:N2"/>
    <mergeCell ref="B7:C10"/>
    <mergeCell ref="D7:D9"/>
    <mergeCell ref="E7:G8"/>
    <mergeCell ref="B11:C12"/>
  </mergeCells>
  <phoneticPr fontId="3"/>
  <printOptions horizontalCentered="1"/>
  <pageMargins left="0.43307086614173229" right="0.19685039370078741" top="0.59055118110236227" bottom="0.47244094488188981" header="0.23622047244094491" footer="0.27559055118110237"/>
  <pageSetup paperSize="9" scale="95"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608B-459D-4F31-92F3-FB1ECCE80A3F}">
  <dimension ref="A1:Q71"/>
  <sheetViews>
    <sheetView showGridLines="0" view="pageBreakPreview" zoomScaleNormal="100" zoomScaleSheetLayoutView="100" workbookViewId="0">
      <selection activeCell="J14" sqref="J14"/>
    </sheetView>
  </sheetViews>
  <sheetFormatPr defaultColWidth="10.375" defaultRowHeight="13.5" customHeight="1" x14ac:dyDescent="0.15"/>
  <cols>
    <col min="1" max="1" width="2.5" style="115" customWidth="1"/>
    <col min="2" max="2" width="5.875" style="115" customWidth="1"/>
    <col min="3" max="3" width="1.375" style="115" customWidth="1"/>
    <col min="4" max="8" width="5.875" style="115" customWidth="1"/>
    <col min="9" max="9" width="5.875" style="116" customWidth="1"/>
    <col min="10" max="17" width="5.875" style="115" customWidth="1"/>
    <col min="18" max="16384" width="10.375" style="115"/>
  </cols>
  <sheetData>
    <row r="1" spans="1:11" ht="5.25" customHeight="1" x14ac:dyDescent="0.15"/>
    <row r="2" spans="1:11" s="119" customFormat="1" ht="19.5" customHeight="1" thickBot="1" x14ac:dyDescent="0.45">
      <c r="A2" s="117" t="s">
        <v>97</v>
      </c>
      <c r="B2" s="118"/>
      <c r="I2" s="120"/>
    </row>
    <row r="3" spans="1:11" s="121" customFormat="1" ht="13.5" customHeight="1" x14ac:dyDescent="0.4">
      <c r="A3" s="584" t="s">
        <v>98</v>
      </c>
      <c r="B3" s="585"/>
      <c r="C3" s="585"/>
      <c r="D3" s="586"/>
      <c r="E3" s="590" t="s">
        <v>99</v>
      </c>
      <c r="F3" s="591"/>
      <c r="G3" s="592"/>
      <c r="H3" s="593" t="s">
        <v>100</v>
      </c>
      <c r="I3" s="594"/>
      <c r="J3" s="593" t="s">
        <v>101</v>
      </c>
      <c r="K3" s="594"/>
    </row>
    <row r="4" spans="1:11" s="121" customFormat="1" ht="13.5" customHeight="1" thickBot="1" x14ac:dyDescent="0.45">
      <c r="A4" s="587"/>
      <c r="B4" s="588"/>
      <c r="C4" s="588"/>
      <c r="D4" s="589"/>
      <c r="E4" s="122" t="s">
        <v>102</v>
      </c>
      <c r="F4" s="123"/>
      <c r="G4" s="124" t="s">
        <v>103</v>
      </c>
      <c r="H4" s="125" t="s">
        <v>104</v>
      </c>
      <c r="I4" s="126" t="s">
        <v>103</v>
      </c>
      <c r="J4" s="125" t="s">
        <v>105</v>
      </c>
      <c r="K4" s="126" t="s">
        <v>103</v>
      </c>
    </row>
    <row r="5" spans="1:11" s="121" customFormat="1" ht="13.5" customHeight="1" x14ac:dyDescent="0.4">
      <c r="A5" s="577" t="s">
        <v>106</v>
      </c>
      <c r="B5" s="595" t="s">
        <v>107</v>
      </c>
      <c r="C5" s="127" t="s">
        <v>108</v>
      </c>
      <c r="D5" s="128"/>
      <c r="E5" s="573">
        <v>9315</v>
      </c>
      <c r="F5" s="580"/>
      <c r="G5" s="129">
        <v>68.099999999999994</v>
      </c>
      <c r="H5" s="130">
        <v>9809</v>
      </c>
      <c r="I5" s="131">
        <v>71.8</v>
      </c>
      <c r="J5" s="132">
        <v>-494</v>
      </c>
      <c r="K5" s="133">
        <v>-3.7000000000000028</v>
      </c>
    </row>
    <row r="6" spans="1:11" s="121" customFormat="1" ht="13.5" customHeight="1" x14ac:dyDescent="0.4">
      <c r="A6" s="578"/>
      <c r="B6" s="583"/>
      <c r="C6" s="134" t="s">
        <v>109</v>
      </c>
      <c r="D6" s="135"/>
      <c r="E6" s="558">
        <v>2174</v>
      </c>
      <c r="F6" s="581"/>
      <c r="G6" s="136">
        <v>15.9</v>
      </c>
      <c r="H6" s="137">
        <v>1788</v>
      </c>
      <c r="I6" s="138">
        <v>13.1</v>
      </c>
      <c r="J6" s="139">
        <v>386</v>
      </c>
      <c r="K6" s="140">
        <v>2.8000000000000007</v>
      </c>
    </row>
    <row r="7" spans="1:11" s="121" customFormat="1" ht="13.5" customHeight="1" x14ac:dyDescent="0.4">
      <c r="A7" s="578"/>
      <c r="B7" s="582" t="s">
        <v>110</v>
      </c>
      <c r="C7" s="134" t="s">
        <v>108</v>
      </c>
      <c r="D7" s="135"/>
      <c r="E7" s="558">
        <v>136</v>
      </c>
      <c r="F7" s="559"/>
      <c r="G7" s="136">
        <v>1</v>
      </c>
      <c r="H7" s="137">
        <v>123</v>
      </c>
      <c r="I7" s="138">
        <v>0.9</v>
      </c>
      <c r="J7" s="139">
        <v>13</v>
      </c>
      <c r="K7" s="140">
        <v>9.9999999999999978E-2</v>
      </c>
    </row>
    <row r="8" spans="1:11" s="121" customFormat="1" ht="13.5" customHeight="1" x14ac:dyDescent="0.4">
      <c r="A8" s="578"/>
      <c r="B8" s="583"/>
      <c r="C8" s="134" t="s">
        <v>109</v>
      </c>
      <c r="D8" s="135"/>
      <c r="E8" s="558">
        <v>96</v>
      </c>
      <c r="F8" s="559"/>
      <c r="G8" s="136">
        <v>0.7</v>
      </c>
      <c r="H8" s="137">
        <v>91</v>
      </c>
      <c r="I8" s="138">
        <v>0.7</v>
      </c>
      <c r="J8" s="139">
        <v>5</v>
      </c>
      <c r="K8" s="140">
        <v>0</v>
      </c>
    </row>
    <row r="9" spans="1:11" s="121" customFormat="1" ht="13.5" customHeight="1" x14ac:dyDescent="0.4">
      <c r="A9" s="578"/>
      <c r="B9" s="582" t="s">
        <v>111</v>
      </c>
      <c r="C9" s="134" t="s">
        <v>108</v>
      </c>
      <c r="D9" s="135"/>
      <c r="E9" s="558">
        <v>87</v>
      </c>
      <c r="F9" s="559"/>
      <c r="G9" s="136">
        <v>0.6</v>
      </c>
      <c r="H9" s="137">
        <v>78</v>
      </c>
      <c r="I9" s="138">
        <v>0.6</v>
      </c>
      <c r="J9" s="139">
        <v>9</v>
      </c>
      <c r="K9" s="140">
        <v>0</v>
      </c>
    </row>
    <row r="10" spans="1:11" s="121" customFormat="1" ht="13.5" customHeight="1" x14ac:dyDescent="0.4">
      <c r="A10" s="578"/>
      <c r="B10" s="583"/>
      <c r="C10" s="134" t="s">
        <v>109</v>
      </c>
      <c r="D10" s="135"/>
      <c r="E10" s="558">
        <v>159</v>
      </c>
      <c r="F10" s="559"/>
      <c r="G10" s="136">
        <v>1.2</v>
      </c>
      <c r="H10" s="137">
        <v>161</v>
      </c>
      <c r="I10" s="138">
        <v>1.2</v>
      </c>
      <c r="J10" s="139">
        <v>-2</v>
      </c>
      <c r="K10" s="140">
        <v>0</v>
      </c>
    </row>
    <row r="11" spans="1:11" s="121" customFormat="1" ht="13.5" customHeight="1" x14ac:dyDescent="0.4">
      <c r="A11" s="578"/>
      <c r="B11" s="575" t="s">
        <v>112</v>
      </c>
      <c r="C11" s="556"/>
      <c r="D11" s="557"/>
      <c r="E11" s="558">
        <v>370</v>
      </c>
      <c r="F11" s="559"/>
      <c r="G11" s="136">
        <v>2.7</v>
      </c>
      <c r="H11" s="137">
        <v>363</v>
      </c>
      <c r="I11" s="138">
        <v>2.7</v>
      </c>
      <c r="J11" s="139">
        <v>7</v>
      </c>
      <c r="K11" s="140">
        <v>0</v>
      </c>
    </row>
    <row r="12" spans="1:11" s="121" customFormat="1" ht="13.5" customHeight="1" thickBot="1" x14ac:dyDescent="0.45">
      <c r="A12" s="579"/>
      <c r="B12" s="576" t="s">
        <v>99</v>
      </c>
      <c r="C12" s="561"/>
      <c r="D12" s="562"/>
      <c r="E12" s="563">
        <v>12337</v>
      </c>
      <c r="F12" s="564"/>
      <c r="G12" s="141">
        <v>90.2</v>
      </c>
      <c r="H12" s="142">
        <v>12413</v>
      </c>
      <c r="I12" s="143">
        <v>90.9</v>
      </c>
      <c r="J12" s="144">
        <v>-76</v>
      </c>
      <c r="K12" s="145">
        <v>-0.70000000000000284</v>
      </c>
    </row>
    <row r="13" spans="1:11" s="121" customFormat="1" ht="13.5" customHeight="1" x14ac:dyDescent="0.4">
      <c r="A13" s="577" t="s">
        <v>113</v>
      </c>
      <c r="B13" s="146"/>
      <c r="C13" s="127" t="s">
        <v>114</v>
      </c>
      <c r="D13" s="128"/>
      <c r="E13" s="573">
        <v>4</v>
      </c>
      <c r="F13" s="580"/>
      <c r="G13" s="129">
        <v>0</v>
      </c>
      <c r="H13" s="130">
        <v>5</v>
      </c>
      <c r="I13" s="131">
        <v>0</v>
      </c>
      <c r="J13" s="132">
        <v>-1</v>
      </c>
      <c r="K13" s="133">
        <v>0</v>
      </c>
    </row>
    <row r="14" spans="1:11" s="121" customFormat="1" ht="13.5" customHeight="1" x14ac:dyDescent="0.4">
      <c r="A14" s="578"/>
      <c r="B14" s="147" t="s">
        <v>115</v>
      </c>
      <c r="C14" s="134" t="s">
        <v>116</v>
      </c>
      <c r="D14" s="135"/>
      <c r="E14" s="558">
        <v>87</v>
      </c>
      <c r="F14" s="581"/>
      <c r="G14" s="136">
        <v>0.6</v>
      </c>
      <c r="H14" s="137">
        <v>90</v>
      </c>
      <c r="I14" s="138">
        <v>0.7</v>
      </c>
      <c r="J14" s="139">
        <v>-3</v>
      </c>
      <c r="K14" s="140">
        <v>-9.9999999999999978E-2</v>
      </c>
    </row>
    <row r="15" spans="1:11" s="121" customFormat="1" ht="13.5" customHeight="1" x14ac:dyDescent="0.4">
      <c r="A15" s="578"/>
      <c r="B15" s="148"/>
      <c r="C15" s="134" t="s">
        <v>109</v>
      </c>
      <c r="D15" s="135"/>
      <c r="E15" s="558">
        <v>795</v>
      </c>
      <c r="F15" s="581"/>
      <c r="G15" s="136">
        <v>5.8</v>
      </c>
      <c r="H15" s="137">
        <v>708</v>
      </c>
      <c r="I15" s="138">
        <v>5.2</v>
      </c>
      <c r="J15" s="139">
        <v>87</v>
      </c>
      <c r="K15" s="140">
        <v>0.59999999999999964</v>
      </c>
    </row>
    <row r="16" spans="1:11" s="121" customFormat="1" ht="13.5" customHeight="1" x14ac:dyDescent="0.4">
      <c r="A16" s="578"/>
      <c r="B16" s="575" t="s">
        <v>117</v>
      </c>
      <c r="C16" s="556"/>
      <c r="D16" s="557"/>
      <c r="E16" s="558">
        <v>1</v>
      </c>
      <c r="F16" s="559"/>
      <c r="G16" s="149">
        <v>0</v>
      </c>
      <c r="H16" s="150">
        <v>6</v>
      </c>
      <c r="I16" s="151">
        <v>0</v>
      </c>
      <c r="J16" s="152">
        <v>-5</v>
      </c>
      <c r="K16" s="153">
        <v>0</v>
      </c>
    </row>
    <row r="17" spans="1:17" s="121" customFormat="1" ht="13.5" customHeight="1" x14ac:dyDescent="0.4">
      <c r="A17" s="578"/>
      <c r="B17" s="575" t="s">
        <v>118</v>
      </c>
      <c r="C17" s="556"/>
      <c r="D17" s="557"/>
      <c r="E17" s="558">
        <v>371</v>
      </c>
      <c r="F17" s="559"/>
      <c r="G17" s="136">
        <v>2.7</v>
      </c>
      <c r="H17" s="137">
        <v>349</v>
      </c>
      <c r="I17" s="138">
        <v>2.6</v>
      </c>
      <c r="J17" s="139">
        <v>22</v>
      </c>
      <c r="K17" s="140">
        <v>0.10000000000000009</v>
      </c>
    </row>
    <row r="18" spans="1:17" s="121" customFormat="1" ht="13.5" customHeight="1" x14ac:dyDescent="0.4">
      <c r="A18" s="578"/>
      <c r="B18" s="575" t="s">
        <v>119</v>
      </c>
      <c r="C18" s="556"/>
      <c r="D18" s="557"/>
      <c r="E18" s="558">
        <v>81</v>
      </c>
      <c r="F18" s="559"/>
      <c r="G18" s="136">
        <v>0.6</v>
      </c>
      <c r="H18" s="137">
        <v>89</v>
      </c>
      <c r="I18" s="138">
        <v>0.7</v>
      </c>
      <c r="J18" s="139">
        <v>-8</v>
      </c>
      <c r="K18" s="140">
        <v>-9.9999999999999978E-2</v>
      </c>
    </row>
    <row r="19" spans="1:17" s="121" customFormat="1" ht="13.5" customHeight="1" x14ac:dyDescent="0.4">
      <c r="A19" s="578"/>
      <c r="B19" s="575" t="s">
        <v>112</v>
      </c>
      <c r="C19" s="556"/>
      <c r="D19" s="557"/>
      <c r="E19" s="558">
        <v>3</v>
      </c>
      <c r="F19" s="559"/>
      <c r="G19" s="136">
        <v>0</v>
      </c>
      <c r="H19" s="137">
        <v>2</v>
      </c>
      <c r="I19" s="138">
        <v>0</v>
      </c>
      <c r="J19" s="139">
        <v>1</v>
      </c>
      <c r="K19" s="140">
        <v>0</v>
      </c>
    </row>
    <row r="20" spans="1:17" s="121" customFormat="1" ht="13.5" customHeight="1" thickBot="1" x14ac:dyDescent="0.45">
      <c r="A20" s="579"/>
      <c r="B20" s="576" t="s">
        <v>99</v>
      </c>
      <c r="C20" s="561"/>
      <c r="D20" s="562"/>
      <c r="E20" s="563">
        <v>1342</v>
      </c>
      <c r="F20" s="564"/>
      <c r="G20" s="141">
        <v>9.8000000000000007</v>
      </c>
      <c r="H20" s="154">
        <v>1249</v>
      </c>
      <c r="I20" s="155">
        <v>9.1</v>
      </c>
      <c r="J20" s="156">
        <v>93</v>
      </c>
      <c r="K20" s="145">
        <v>0.70000000000000107</v>
      </c>
    </row>
    <row r="21" spans="1:17" s="121" customFormat="1" ht="13.5" customHeight="1" thickBot="1" x14ac:dyDescent="0.45">
      <c r="A21" s="565" t="s">
        <v>120</v>
      </c>
      <c r="B21" s="566"/>
      <c r="C21" s="566"/>
      <c r="D21" s="567"/>
      <c r="E21" s="568">
        <v>13679</v>
      </c>
      <c r="F21" s="569"/>
      <c r="G21" s="157">
        <v>100</v>
      </c>
      <c r="H21" s="158">
        <v>13662</v>
      </c>
      <c r="I21" s="159">
        <v>100</v>
      </c>
      <c r="J21" s="160">
        <v>17</v>
      </c>
      <c r="K21" s="161">
        <v>0</v>
      </c>
    </row>
    <row r="22" spans="1:17" s="121" customFormat="1" ht="13.5" customHeight="1" x14ac:dyDescent="0.4">
      <c r="A22" s="570" t="s">
        <v>121</v>
      </c>
      <c r="B22" s="571"/>
      <c r="C22" s="571"/>
      <c r="D22" s="572"/>
      <c r="E22" s="573">
        <v>12375</v>
      </c>
      <c r="F22" s="574"/>
      <c r="G22" s="129">
        <v>90.5</v>
      </c>
      <c r="H22" s="162">
        <v>12400</v>
      </c>
      <c r="I22" s="131">
        <v>90.8</v>
      </c>
      <c r="J22" s="163">
        <v>-25</v>
      </c>
      <c r="K22" s="133">
        <v>-0.29999999999999716</v>
      </c>
    </row>
    <row r="23" spans="1:17" s="121" customFormat="1" ht="13.5" customHeight="1" x14ac:dyDescent="0.4">
      <c r="A23" s="555" t="s">
        <v>122</v>
      </c>
      <c r="B23" s="556"/>
      <c r="C23" s="556"/>
      <c r="D23" s="557"/>
      <c r="E23" s="558">
        <v>233</v>
      </c>
      <c r="F23" s="559"/>
      <c r="G23" s="136">
        <v>1.7</v>
      </c>
      <c r="H23" s="164">
        <v>220</v>
      </c>
      <c r="I23" s="165">
        <v>1.6</v>
      </c>
      <c r="J23" s="166">
        <v>13</v>
      </c>
      <c r="K23" s="140">
        <v>9.9999999999999867E-2</v>
      </c>
    </row>
    <row r="24" spans="1:17" s="121" customFormat="1" ht="13.5" customHeight="1" x14ac:dyDescent="0.4">
      <c r="A24" s="555" t="s">
        <v>123</v>
      </c>
      <c r="B24" s="556"/>
      <c r="C24" s="556"/>
      <c r="D24" s="557"/>
      <c r="E24" s="558">
        <v>617</v>
      </c>
      <c r="F24" s="559"/>
      <c r="G24" s="136">
        <v>4.5</v>
      </c>
      <c r="H24" s="164">
        <v>588</v>
      </c>
      <c r="I24" s="165">
        <v>4.3</v>
      </c>
      <c r="J24" s="166">
        <v>29</v>
      </c>
      <c r="K24" s="140">
        <v>0.20000000000000018</v>
      </c>
    </row>
    <row r="25" spans="1:17" s="121" customFormat="1" ht="13.5" customHeight="1" x14ac:dyDescent="0.4">
      <c r="A25" s="555" t="s">
        <v>124</v>
      </c>
      <c r="B25" s="556"/>
      <c r="C25" s="556"/>
      <c r="D25" s="557"/>
      <c r="E25" s="558">
        <v>81</v>
      </c>
      <c r="F25" s="559"/>
      <c r="G25" s="136">
        <v>0.6</v>
      </c>
      <c r="H25" s="164">
        <v>89</v>
      </c>
      <c r="I25" s="165">
        <v>0.7</v>
      </c>
      <c r="J25" s="166">
        <v>-8</v>
      </c>
      <c r="K25" s="140">
        <v>-9.9999999999999978E-2</v>
      </c>
    </row>
    <row r="26" spans="1:17" s="121" customFormat="1" ht="13.5" customHeight="1" thickBot="1" x14ac:dyDescent="0.45">
      <c r="A26" s="560" t="s">
        <v>125</v>
      </c>
      <c r="B26" s="561"/>
      <c r="C26" s="561"/>
      <c r="D26" s="562"/>
      <c r="E26" s="563">
        <v>373</v>
      </c>
      <c r="F26" s="564"/>
      <c r="G26" s="141">
        <v>2.7</v>
      </c>
      <c r="H26" s="154">
        <v>365</v>
      </c>
      <c r="I26" s="155">
        <v>2.7</v>
      </c>
      <c r="J26" s="156">
        <v>8</v>
      </c>
      <c r="K26" s="145">
        <v>0</v>
      </c>
    </row>
    <row r="27" spans="1:17" ht="6" customHeight="1" x14ac:dyDescent="0.15">
      <c r="E27" s="167"/>
      <c r="G27" s="168"/>
    </row>
    <row r="28" spans="1:17" ht="13.5" customHeight="1" x14ac:dyDescent="0.15">
      <c r="A28" s="169" t="s">
        <v>76</v>
      </c>
      <c r="B28" s="554" t="s">
        <v>126</v>
      </c>
      <c r="C28" s="554"/>
      <c r="D28" s="554"/>
      <c r="E28" s="554"/>
      <c r="F28" s="554"/>
      <c r="G28" s="554"/>
      <c r="H28" s="554"/>
      <c r="I28" s="554"/>
      <c r="J28" s="554"/>
      <c r="K28" s="554"/>
      <c r="L28" s="554"/>
      <c r="M28" s="554"/>
      <c r="N28" s="554"/>
      <c r="O28" s="554"/>
      <c r="P28" s="554"/>
      <c r="Q28" s="554"/>
    </row>
    <row r="29" spans="1:17" ht="13.5" customHeight="1" x14ac:dyDescent="0.15">
      <c r="A29" s="169"/>
      <c r="B29" s="554"/>
      <c r="C29" s="554"/>
      <c r="D29" s="554"/>
      <c r="E29" s="554"/>
      <c r="F29" s="554"/>
      <c r="G29" s="554"/>
      <c r="H29" s="554"/>
      <c r="I29" s="554"/>
      <c r="J29" s="554"/>
      <c r="K29" s="554"/>
      <c r="L29" s="554"/>
      <c r="M29" s="554"/>
      <c r="N29" s="554"/>
      <c r="O29" s="554"/>
      <c r="P29" s="554"/>
      <c r="Q29" s="554"/>
    </row>
    <row r="30" spans="1:17" ht="13.5" customHeight="1" x14ac:dyDescent="0.15">
      <c r="A30" s="169"/>
      <c r="B30" s="554"/>
      <c r="C30" s="554"/>
      <c r="D30" s="554"/>
      <c r="E30" s="554"/>
      <c r="F30" s="554"/>
      <c r="G30" s="554"/>
      <c r="H30" s="554"/>
      <c r="I30" s="554"/>
      <c r="J30" s="554"/>
      <c r="K30" s="554"/>
      <c r="L30" s="554"/>
      <c r="M30" s="554"/>
      <c r="N30" s="554"/>
      <c r="O30" s="554"/>
      <c r="P30" s="554"/>
      <c r="Q30" s="554"/>
    </row>
    <row r="31" spans="1:17" ht="13.5" customHeight="1" x14ac:dyDescent="0.15">
      <c r="A31" s="169" t="s">
        <v>76</v>
      </c>
      <c r="B31" s="519" t="s">
        <v>127</v>
      </c>
      <c r="C31" s="519"/>
      <c r="D31" s="519"/>
      <c r="E31" s="519"/>
      <c r="F31" s="519"/>
      <c r="G31" s="519"/>
      <c r="H31" s="519"/>
      <c r="I31" s="519"/>
      <c r="J31" s="519"/>
      <c r="K31" s="519"/>
      <c r="L31" s="519"/>
      <c r="M31" s="519"/>
      <c r="N31" s="519"/>
      <c r="O31" s="519"/>
      <c r="P31" s="519"/>
      <c r="Q31" s="519"/>
    </row>
    <row r="32" spans="1:17" ht="13.5" customHeight="1" x14ac:dyDescent="0.15">
      <c r="A32" s="169"/>
      <c r="B32" s="519"/>
      <c r="C32" s="519"/>
      <c r="D32" s="519"/>
      <c r="E32" s="519"/>
      <c r="F32" s="519"/>
      <c r="G32" s="519"/>
      <c r="H32" s="519"/>
      <c r="I32" s="519"/>
      <c r="J32" s="519"/>
      <c r="K32" s="519"/>
      <c r="L32" s="519"/>
      <c r="M32" s="519"/>
      <c r="N32" s="519"/>
      <c r="O32" s="519"/>
      <c r="P32" s="519"/>
      <c r="Q32" s="519"/>
    </row>
    <row r="33" spans="1:17" ht="13.5" customHeight="1" x14ac:dyDescent="0.15">
      <c r="A33" s="171"/>
      <c r="B33" s="519"/>
      <c r="C33" s="519"/>
      <c r="D33" s="519"/>
      <c r="E33" s="519"/>
      <c r="F33" s="519"/>
      <c r="G33" s="519"/>
      <c r="H33" s="519"/>
      <c r="I33" s="519"/>
      <c r="J33" s="519"/>
      <c r="K33" s="519"/>
      <c r="L33" s="519"/>
      <c r="M33" s="519"/>
      <c r="N33" s="519"/>
      <c r="O33" s="519"/>
      <c r="P33" s="519"/>
      <c r="Q33" s="519"/>
    </row>
    <row r="34" spans="1:17" s="119" customFormat="1" ht="19.5" customHeight="1" thickBot="1" x14ac:dyDescent="0.2">
      <c r="A34" s="117" t="s">
        <v>128</v>
      </c>
      <c r="G34" s="172"/>
      <c r="I34" s="120"/>
      <c r="M34" s="173"/>
      <c r="P34" s="174" t="s">
        <v>129</v>
      </c>
      <c r="Q34" s="173"/>
    </row>
    <row r="35" spans="1:17" s="180" customFormat="1" ht="13.5" customHeight="1" x14ac:dyDescent="0.4">
      <c r="A35" s="175" t="s">
        <v>130</v>
      </c>
      <c r="B35" s="176"/>
      <c r="C35" s="177"/>
      <c r="D35" s="548" t="s">
        <v>131</v>
      </c>
      <c r="E35" s="176" t="s">
        <v>132</v>
      </c>
      <c r="F35" s="178"/>
      <c r="G35" s="178"/>
      <c r="H35" s="178"/>
      <c r="I35" s="178"/>
      <c r="J35" s="178"/>
      <c r="K35" s="178"/>
      <c r="L35" s="178"/>
      <c r="M35" s="178"/>
      <c r="N35" s="179"/>
      <c r="O35" s="550" t="s">
        <v>133</v>
      </c>
      <c r="P35" s="552" t="s">
        <v>134</v>
      </c>
    </row>
    <row r="36" spans="1:17" s="180" customFormat="1" ht="13.5" customHeight="1" thickBot="1" x14ac:dyDescent="0.45">
      <c r="A36" s="181" t="s">
        <v>135</v>
      </c>
      <c r="B36" s="182"/>
      <c r="C36" s="183"/>
      <c r="D36" s="549"/>
      <c r="E36" s="184" t="s">
        <v>136</v>
      </c>
      <c r="F36" s="185" t="s">
        <v>137</v>
      </c>
      <c r="G36" s="185" t="s">
        <v>138</v>
      </c>
      <c r="H36" s="185" t="s">
        <v>139</v>
      </c>
      <c r="I36" s="185" t="s">
        <v>140</v>
      </c>
      <c r="J36" s="185" t="s">
        <v>141</v>
      </c>
      <c r="K36" s="185" t="s">
        <v>142</v>
      </c>
      <c r="L36" s="185" t="s">
        <v>143</v>
      </c>
      <c r="M36" s="186" t="s">
        <v>144</v>
      </c>
      <c r="N36" s="187" t="s">
        <v>99</v>
      </c>
      <c r="O36" s="551"/>
      <c r="P36" s="553"/>
    </row>
    <row r="37" spans="1:17" s="121" customFormat="1" ht="13.5" customHeight="1" x14ac:dyDescent="0.4">
      <c r="A37" s="188" t="s">
        <v>145</v>
      </c>
      <c r="B37" s="189"/>
      <c r="C37" s="190"/>
      <c r="D37" s="191">
        <v>1343</v>
      </c>
      <c r="E37" s="192">
        <v>55</v>
      </c>
      <c r="F37" s="193">
        <v>133</v>
      </c>
      <c r="G37" s="193">
        <v>213</v>
      </c>
      <c r="H37" s="193">
        <v>29</v>
      </c>
      <c r="I37" s="193">
        <v>40</v>
      </c>
      <c r="J37" s="193">
        <v>8</v>
      </c>
      <c r="K37" s="193">
        <v>1</v>
      </c>
      <c r="L37" s="193">
        <v>4</v>
      </c>
      <c r="M37" s="194">
        <v>4</v>
      </c>
      <c r="N37" s="195">
        <v>487</v>
      </c>
      <c r="O37" s="196">
        <v>26</v>
      </c>
      <c r="P37" s="197">
        <v>1856</v>
      </c>
    </row>
    <row r="38" spans="1:17" s="121" customFormat="1" ht="13.5" customHeight="1" x14ac:dyDescent="0.4">
      <c r="A38" s="198" t="s">
        <v>146</v>
      </c>
      <c r="B38" s="199"/>
      <c r="C38" s="200"/>
      <c r="D38" s="201">
        <v>1778</v>
      </c>
      <c r="E38" s="202">
        <v>97</v>
      </c>
      <c r="F38" s="203">
        <v>128</v>
      </c>
      <c r="G38" s="203">
        <v>120</v>
      </c>
      <c r="H38" s="203">
        <v>40</v>
      </c>
      <c r="I38" s="203">
        <v>22</v>
      </c>
      <c r="J38" s="203">
        <v>8</v>
      </c>
      <c r="K38" s="203">
        <v>12</v>
      </c>
      <c r="L38" s="203">
        <v>11</v>
      </c>
      <c r="M38" s="204">
        <v>0</v>
      </c>
      <c r="N38" s="205">
        <v>438</v>
      </c>
      <c r="O38" s="206">
        <v>172</v>
      </c>
      <c r="P38" s="207">
        <v>2388</v>
      </c>
    </row>
    <row r="39" spans="1:17" s="121" customFormat="1" ht="13.5" customHeight="1" x14ac:dyDescent="0.4">
      <c r="A39" s="198" t="s">
        <v>147</v>
      </c>
      <c r="B39" s="199"/>
      <c r="C39" s="200"/>
      <c r="D39" s="201">
        <v>706</v>
      </c>
      <c r="E39" s="202">
        <v>6</v>
      </c>
      <c r="F39" s="203">
        <v>38</v>
      </c>
      <c r="G39" s="203">
        <v>16</v>
      </c>
      <c r="H39" s="203">
        <v>3</v>
      </c>
      <c r="I39" s="203">
        <v>5</v>
      </c>
      <c r="J39" s="203">
        <v>1</v>
      </c>
      <c r="K39" s="203">
        <v>6</v>
      </c>
      <c r="L39" s="203">
        <v>11</v>
      </c>
      <c r="M39" s="204">
        <v>0</v>
      </c>
      <c r="N39" s="205">
        <v>86</v>
      </c>
      <c r="O39" s="206">
        <v>205</v>
      </c>
      <c r="P39" s="207">
        <v>997</v>
      </c>
    </row>
    <row r="40" spans="1:17" s="121" customFormat="1" ht="13.5" customHeight="1" x14ac:dyDescent="0.4">
      <c r="A40" s="198" t="s">
        <v>60</v>
      </c>
      <c r="B40" s="199"/>
      <c r="C40" s="200"/>
      <c r="D40" s="201">
        <v>897</v>
      </c>
      <c r="E40" s="202">
        <v>107</v>
      </c>
      <c r="F40" s="203">
        <v>178</v>
      </c>
      <c r="G40" s="203">
        <v>152</v>
      </c>
      <c r="H40" s="203">
        <v>6</v>
      </c>
      <c r="I40" s="203">
        <v>13</v>
      </c>
      <c r="J40" s="203">
        <v>5</v>
      </c>
      <c r="K40" s="203">
        <v>5</v>
      </c>
      <c r="L40" s="203">
        <v>3</v>
      </c>
      <c r="M40" s="204">
        <v>0</v>
      </c>
      <c r="N40" s="205">
        <v>469</v>
      </c>
      <c r="O40" s="206">
        <v>226</v>
      </c>
      <c r="P40" s="207">
        <v>1592</v>
      </c>
    </row>
    <row r="41" spans="1:17" s="121" customFormat="1" ht="13.5" customHeight="1" x14ac:dyDescent="0.4">
      <c r="A41" s="198" t="s">
        <v>148</v>
      </c>
      <c r="B41" s="199"/>
      <c r="C41" s="200"/>
      <c r="D41" s="201">
        <v>628</v>
      </c>
      <c r="E41" s="202">
        <v>36</v>
      </c>
      <c r="F41" s="203">
        <v>162</v>
      </c>
      <c r="G41" s="203">
        <v>42</v>
      </c>
      <c r="H41" s="203">
        <v>0</v>
      </c>
      <c r="I41" s="203">
        <v>14</v>
      </c>
      <c r="J41" s="203">
        <v>2</v>
      </c>
      <c r="K41" s="203">
        <v>6</v>
      </c>
      <c r="L41" s="203">
        <v>5</v>
      </c>
      <c r="M41" s="204">
        <v>0</v>
      </c>
      <c r="N41" s="205">
        <v>267</v>
      </c>
      <c r="O41" s="206">
        <v>264</v>
      </c>
      <c r="P41" s="207">
        <v>1159</v>
      </c>
    </row>
    <row r="42" spans="1:17" s="121" customFormat="1" ht="13.5" customHeight="1" x14ac:dyDescent="0.4">
      <c r="A42" s="198" t="s">
        <v>149</v>
      </c>
      <c r="B42" s="199"/>
      <c r="C42" s="200"/>
      <c r="D42" s="201">
        <v>688</v>
      </c>
      <c r="E42" s="202">
        <v>97</v>
      </c>
      <c r="F42" s="203">
        <v>37</v>
      </c>
      <c r="G42" s="203">
        <v>9</v>
      </c>
      <c r="H42" s="203">
        <v>1</v>
      </c>
      <c r="I42" s="203">
        <v>8</v>
      </c>
      <c r="J42" s="203">
        <v>1</v>
      </c>
      <c r="K42" s="203">
        <v>1</v>
      </c>
      <c r="L42" s="203">
        <v>2</v>
      </c>
      <c r="M42" s="204">
        <v>0</v>
      </c>
      <c r="N42" s="205">
        <v>156</v>
      </c>
      <c r="O42" s="206">
        <v>223</v>
      </c>
      <c r="P42" s="207">
        <v>1067</v>
      </c>
    </row>
    <row r="43" spans="1:17" s="121" customFormat="1" ht="13.5" customHeight="1" x14ac:dyDescent="0.4">
      <c r="A43" s="208" t="s">
        <v>150</v>
      </c>
      <c r="B43" s="209"/>
      <c r="C43" s="210"/>
      <c r="D43" s="211">
        <v>174</v>
      </c>
      <c r="E43" s="212">
        <v>0</v>
      </c>
      <c r="F43" s="213">
        <v>0</v>
      </c>
      <c r="G43" s="213">
        <v>1</v>
      </c>
      <c r="H43" s="213">
        <v>1</v>
      </c>
      <c r="I43" s="213">
        <v>0</v>
      </c>
      <c r="J43" s="213">
        <v>0</v>
      </c>
      <c r="K43" s="213">
        <v>0</v>
      </c>
      <c r="L43" s="213">
        <v>1</v>
      </c>
      <c r="M43" s="214">
        <v>25</v>
      </c>
      <c r="N43" s="215">
        <v>28</v>
      </c>
      <c r="O43" s="216">
        <v>54</v>
      </c>
      <c r="P43" s="217">
        <v>256</v>
      </c>
    </row>
    <row r="44" spans="1:17" s="223" customFormat="1" ht="13.5" customHeight="1" x14ac:dyDescent="0.4">
      <c r="A44" s="533" t="s">
        <v>151</v>
      </c>
      <c r="B44" s="534"/>
      <c r="C44" s="535"/>
      <c r="D44" s="218">
        <v>6214</v>
      </c>
      <c r="E44" s="219">
        <v>398</v>
      </c>
      <c r="F44" s="219">
        <v>676</v>
      </c>
      <c r="G44" s="219">
        <v>553</v>
      </c>
      <c r="H44" s="219">
        <v>80</v>
      </c>
      <c r="I44" s="219">
        <v>102</v>
      </c>
      <c r="J44" s="219">
        <v>25</v>
      </c>
      <c r="K44" s="219">
        <v>31</v>
      </c>
      <c r="L44" s="219">
        <v>37</v>
      </c>
      <c r="M44" s="220">
        <v>29</v>
      </c>
      <c r="N44" s="221">
        <v>1931</v>
      </c>
      <c r="O44" s="220">
        <v>1170</v>
      </c>
      <c r="P44" s="222">
        <v>9315</v>
      </c>
    </row>
    <row r="45" spans="1:17" s="223" customFormat="1" ht="13.5" customHeight="1" x14ac:dyDescent="0.4">
      <c r="A45" s="536" t="s">
        <v>152</v>
      </c>
      <c r="B45" s="537"/>
      <c r="C45" s="526"/>
      <c r="D45" s="224">
        <v>6280</v>
      </c>
      <c r="E45" s="225">
        <v>400</v>
      </c>
      <c r="F45" s="225">
        <v>720</v>
      </c>
      <c r="G45" s="225">
        <v>520</v>
      </c>
      <c r="H45" s="225">
        <v>80</v>
      </c>
      <c r="I45" s="225">
        <v>80</v>
      </c>
      <c r="J45" s="225">
        <v>40</v>
      </c>
      <c r="K45" s="225">
        <v>40</v>
      </c>
      <c r="L45" s="225">
        <v>40</v>
      </c>
      <c r="M45" s="226">
        <v>40</v>
      </c>
      <c r="N45" s="227">
        <v>1960</v>
      </c>
      <c r="O45" s="226">
        <v>1240</v>
      </c>
      <c r="P45" s="228">
        <v>9480</v>
      </c>
    </row>
    <row r="46" spans="1:17" s="223" customFormat="1" ht="13.5" customHeight="1" x14ac:dyDescent="0.4">
      <c r="A46" s="538" t="s">
        <v>153</v>
      </c>
      <c r="B46" s="539"/>
      <c r="C46" s="540"/>
      <c r="D46" s="229">
        <v>0.98949044585987256</v>
      </c>
      <c r="E46" s="230">
        <v>0.995</v>
      </c>
      <c r="F46" s="231">
        <v>0.93888888888888888</v>
      </c>
      <c r="G46" s="231">
        <v>1.0634615384615385</v>
      </c>
      <c r="H46" s="231">
        <v>1</v>
      </c>
      <c r="I46" s="231">
        <v>1.2749999999999999</v>
      </c>
      <c r="J46" s="231">
        <v>0.625</v>
      </c>
      <c r="K46" s="231">
        <v>0.77500000000000002</v>
      </c>
      <c r="L46" s="231">
        <v>0.92500000000000004</v>
      </c>
      <c r="M46" s="232">
        <v>0.72499999999999998</v>
      </c>
      <c r="N46" s="229">
        <v>0.98520408163265305</v>
      </c>
      <c r="O46" s="233">
        <v>0.94354838709677424</v>
      </c>
      <c r="P46" s="234">
        <v>0.98259493670886078</v>
      </c>
    </row>
    <row r="47" spans="1:17" s="121" customFormat="1" ht="13.5" customHeight="1" x14ac:dyDescent="0.4">
      <c r="A47" s="541" t="s">
        <v>154</v>
      </c>
      <c r="B47" s="542" t="s">
        <v>155</v>
      </c>
      <c r="C47" s="543"/>
      <c r="D47" s="235">
        <v>6681</v>
      </c>
      <c r="E47" s="236">
        <v>393</v>
      </c>
      <c r="F47" s="236">
        <v>603</v>
      </c>
      <c r="G47" s="236">
        <v>555</v>
      </c>
      <c r="H47" s="236">
        <v>111</v>
      </c>
      <c r="I47" s="236">
        <v>58</v>
      </c>
      <c r="J47" s="236">
        <v>27</v>
      </c>
      <c r="K47" s="236">
        <v>48</v>
      </c>
      <c r="L47" s="236">
        <v>45</v>
      </c>
      <c r="M47" s="237">
        <v>26</v>
      </c>
      <c r="N47" s="238">
        <v>1866</v>
      </c>
      <c r="O47" s="237">
        <v>1262</v>
      </c>
      <c r="P47" s="239">
        <v>9809</v>
      </c>
    </row>
    <row r="48" spans="1:17" s="121" customFormat="1" ht="13.5" customHeight="1" x14ac:dyDescent="0.4">
      <c r="A48" s="521"/>
      <c r="B48" s="544" t="s">
        <v>156</v>
      </c>
      <c r="C48" s="545"/>
      <c r="D48" s="224">
        <v>6280</v>
      </c>
      <c r="E48" s="225">
        <v>400</v>
      </c>
      <c r="F48" s="225">
        <v>720</v>
      </c>
      <c r="G48" s="225">
        <v>520</v>
      </c>
      <c r="H48" s="225">
        <v>80</v>
      </c>
      <c r="I48" s="225">
        <v>80</v>
      </c>
      <c r="J48" s="225">
        <v>40</v>
      </c>
      <c r="K48" s="225">
        <v>40</v>
      </c>
      <c r="L48" s="225">
        <v>40</v>
      </c>
      <c r="M48" s="226">
        <v>40</v>
      </c>
      <c r="N48" s="240">
        <v>1960</v>
      </c>
      <c r="O48" s="226">
        <v>1240</v>
      </c>
      <c r="P48" s="228">
        <v>9480</v>
      </c>
    </row>
    <row r="49" spans="1:17" s="121" customFormat="1" ht="13.5" customHeight="1" x14ac:dyDescent="0.4">
      <c r="A49" s="521"/>
      <c r="B49" s="546" t="s">
        <v>157</v>
      </c>
      <c r="C49" s="547"/>
      <c r="D49" s="229">
        <v>1.0638535031847134</v>
      </c>
      <c r="E49" s="230">
        <v>0.98250000000000004</v>
      </c>
      <c r="F49" s="231">
        <v>0.83750000000000002</v>
      </c>
      <c r="G49" s="231">
        <v>1.0673076923076923</v>
      </c>
      <c r="H49" s="231">
        <v>1.3875</v>
      </c>
      <c r="I49" s="231">
        <v>0.72499999999999998</v>
      </c>
      <c r="J49" s="231">
        <v>0.67500000000000004</v>
      </c>
      <c r="K49" s="231">
        <v>1.2</v>
      </c>
      <c r="L49" s="231">
        <v>1.125</v>
      </c>
      <c r="M49" s="232">
        <v>0.65</v>
      </c>
      <c r="N49" s="229">
        <v>0.95204081632653059</v>
      </c>
      <c r="O49" s="233">
        <v>1.017741935483871</v>
      </c>
      <c r="P49" s="234">
        <v>1.034704641350211</v>
      </c>
    </row>
    <row r="50" spans="1:17" s="121" customFormat="1" ht="13.5" customHeight="1" thickBot="1" x14ac:dyDescent="0.45">
      <c r="A50" s="241" t="s">
        <v>158</v>
      </c>
      <c r="B50" s="242"/>
      <c r="C50" s="243"/>
      <c r="D50" s="244">
        <v>-467</v>
      </c>
      <c r="E50" s="245">
        <v>5</v>
      </c>
      <c r="F50" s="246">
        <v>73</v>
      </c>
      <c r="G50" s="246">
        <v>-2</v>
      </c>
      <c r="H50" s="246">
        <v>-31</v>
      </c>
      <c r="I50" s="246">
        <v>44</v>
      </c>
      <c r="J50" s="246">
        <v>-2</v>
      </c>
      <c r="K50" s="246">
        <v>-17</v>
      </c>
      <c r="L50" s="246">
        <v>-8</v>
      </c>
      <c r="M50" s="247">
        <v>3</v>
      </c>
      <c r="N50" s="244">
        <v>65</v>
      </c>
      <c r="O50" s="248">
        <v>-92</v>
      </c>
      <c r="P50" s="249">
        <v>-494</v>
      </c>
    </row>
    <row r="51" spans="1:17" ht="12.75" thickBot="1" x14ac:dyDescent="0.2">
      <c r="A51" s="250"/>
      <c r="B51" s="250"/>
      <c r="C51" s="251"/>
      <c r="D51" s="251"/>
      <c r="E51" s="251"/>
      <c r="F51" s="251"/>
      <c r="G51" s="251"/>
      <c r="H51" s="251"/>
      <c r="I51" s="251"/>
      <c r="J51" s="251"/>
      <c r="K51" s="251"/>
      <c r="L51" s="251"/>
      <c r="M51" s="251"/>
      <c r="N51" s="251"/>
      <c r="O51" s="251"/>
      <c r="P51" s="252" t="s">
        <v>159</v>
      </c>
    </row>
    <row r="52" spans="1:17" s="121" customFormat="1" ht="13.5" customHeight="1" x14ac:dyDescent="0.4">
      <c r="A52" s="520" t="s">
        <v>160</v>
      </c>
      <c r="B52" s="523" t="s">
        <v>161</v>
      </c>
      <c r="C52" s="524"/>
      <c r="D52" s="253">
        <v>69.603773584905653</v>
      </c>
      <c r="E52" s="254">
        <v>3.5660377358490565</v>
      </c>
      <c r="F52" s="254">
        <v>6.566037735849056</v>
      </c>
      <c r="G52" s="254">
        <v>5.4528301886792452</v>
      </c>
      <c r="H52" s="254">
        <v>0.96226415094339612</v>
      </c>
      <c r="I52" s="254">
        <v>0.98113207547169812</v>
      </c>
      <c r="J52" s="254">
        <v>0.16037735849056603</v>
      </c>
      <c r="K52" s="254">
        <v>0.33962264150943394</v>
      </c>
      <c r="L52" s="254">
        <v>0.39622641509433959</v>
      </c>
      <c r="M52" s="255" t="s">
        <v>162</v>
      </c>
      <c r="N52" s="256">
        <v>18.424528301886792</v>
      </c>
      <c r="O52" s="257">
        <v>11.971698113207548</v>
      </c>
      <c r="P52" s="258">
        <v>100</v>
      </c>
    </row>
    <row r="53" spans="1:17" s="121" customFormat="1" ht="13.5" customHeight="1" x14ac:dyDescent="0.4">
      <c r="A53" s="521"/>
      <c r="B53" s="525" t="s">
        <v>163</v>
      </c>
      <c r="C53" s="526"/>
      <c r="D53" s="259">
        <v>68.47247750798104</v>
      </c>
      <c r="E53" s="260">
        <v>4.2372061526555092</v>
      </c>
      <c r="F53" s="260">
        <v>6.1526555093353972</v>
      </c>
      <c r="G53" s="260">
        <v>5.1078649511463672</v>
      </c>
      <c r="H53" s="260">
        <v>1.0447905581890298</v>
      </c>
      <c r="I53" s="260">
        <v>0.94805069169004541</v>
      </c>
      <c r="J53" s="260">
        <v>0.15478378639837476</v>
      </c>
      <c r="K53" s="260">
        <v>0.27087162619715582</v>
      </c>
      <c r="L53" s="260">
        <v>0.39663345264583538</v>
      </c>
      <c r="M53" s="261" t="s">
        <v>162</v>
      </c>
      <c r="N53" s="262">
        <v>18.312856728257714</v>
      </c>
      <c r="O53" s="263">
        <v>13.214665763761246</v>
      </c>
      <c r="P53" s="264">
        <v>100</v>
      </c>
    </row>
    <row r="54" spans="1:17" s="121" customFormat="1" ht="13.5" customHeight="1" x14ac:dyDescent="0.4">
      <c r="A54" s="521"/>
      <c r="B54" s="525" t="s">
        <v>164</v>
      </c>
      <c r="C54" s="526"/>
      <c r="D54" s="259">
        <v>69.400000000000006</v>
      </c>
      <c r="E54" s="260">
        <v>3.8</v>
      </c>
      <c r="F54" s="260">
        <v>6.3</v>
      </c>
      <c r="G54" s="260">
        <v>4.8</v>
      </c>
      <c r="H54" s="260">
        <v>1.2</v>
      </c>
      <c r="I54" s="260">
        <v>0.9</v>
      </c>
      <c r="J54" s="260">
        <v>0.3</v>
      </c>
      <c r="K54" s="260">
        <v>0.5</v>
      </c>
      <c r="L54" s="260">
        <v>0.5</v>
      </c>
      <c r="M54" s="265">
        <v>0.3</v>
      </c>
      <c r="N54" s="262">
        <v>18.399999999999999</v>
      </c>
      <c r="O54" s="263">
        <v>12.1</v>
      </c>
      <c r="P54" s="264">
        <v>100</v>
      </c>
    </row>
    <row r="55" spans="1:17" s="121" customFormat="1" ht="13.5" customHeight="1" x14ac:dyDescent="0.4">
      <c r="A55" s="521"/>
      <c r="B55" s="525" t="s">
        <v>165</v>
      </c>
      <c r="C55" s="526"/>
      <c r="D55" s="259">
        <v>68.099999999999994</v>
      </c>
      <c r="E55" s="260">
        <v>4.2</v>
      </c>
      <c r="F55" s="260">
        <v>6.5</v>
      </c>
      <c r="G55" s="260">
        <v>5.3</v>
      </c>
      <c r="H55" s="260">
        <v>1.1000000000000001</v>
      </c>
      <c r="I55" s="260">
        <v>1</v>
      </c>
      <c r="J55" s="260">
        <v>0.2</v>
      </c>
      <c r="K55" s="260">
        <v>0.7</v>
      </c>
      <c r="L55" s="260">
        <v>0.5</v>
      </c>
      <c r="M55" s="263">
        <v>0.3</v>
      </c>
      <c r="N55" s="262">
        <v>19.8</v>
      </c>
      <c r="O55" s="263">
        <v>12.2</v>
      </c>
      <c r="P55" s="264">
        <v>100</v>
      </c>
    </row>
    <row r="56" spans="1:17" s="121" customFormat="1" ht="13.5" customHeight="1" x14ac:dyDescent="0.4">
      <c r="A56" s="521"/>
      <c r="B56" s="527" t="s">
        <v>166</v>
      </c>
      <c r="C56" s="528"/>
      <c r="D56" s="266">
        <v>68</v>
      </c>
      <c r="E56" s="267">
        <v>4</v>
      </c>
      <c r="F56" s="267">
        <v>7.1</v>
      </c>
      <c r="G56" s="267">
        <v>5.5</v>
      </c>
      <c r="H56" s="267">
        <v>1</v>
      </c>
      <c r="I56" s="267">
        <v>0.9</v>
      </c>
      <c r="J56" s="267">
        <v>0.2</v>
      </c>
      <c r="K56" s="267">
        <v>0.3</v>
      </c>
      <c r="L56" s="267">
        <v>0.4</v>
      </c>
      <c r="M56" s="268">
        <v>0.3</v>
      </c>
      <c r="N56" s="269">
        <v>19.7</v>
      </c>
      <c r="O56" s="268">
        <v>12.3</v>
      </c>
      <c r="P56" s="270">
        <v>100</v>
      </c>
    </row>
    <row r="57" spans="1:17" s="276" customFormat="1" ht="13.5" customHeight="1" x14ac:dyDescent="0.4">
      <c r="A57" s="521"/>
      <c r="B57" s="527" t="s">
        <v>37</v>
      </c>
      <c r="C57" s="528"/>
      <c r="D57" s="271">
        <v>67.3</v>
      </c>
      <c r="E57" s="272">
        <v>4.5999999999999996</v>
      </c>
      <c r="F57" s="272">
        <v>6.9</v>
      </c>
      <c r="G57" s="272">
        <v>5.6</v>
      </c>
      <c r="H57" s="272">
        <v>1.2</v>
      </c>
      <c r="I57" s="272">
        <v>1</v>
      </c>
      <c r="J57" s="272">
        <v>0.3</v>
      </c>
      <c r="K57" s="272">
        <v>0.5</v>
      </c>
      <c r="L57" s="272">
        <v>0.5</v>
      </c>
      <c r="M57" s="273">
        <v>0.3</v>
      </c>
      <c r="N57" s="274">
        <v>20.8</v>
      </c>
      <c r="O57" s="273">
        <v>11.9</v>
      </c>
      <c r="P57" s="275">
        <v>100</v>
      </c>
    </row>
    <row r="58" spans="1:17" s="276" customFormat="1" ht="13.5" customHeight="1" x14ac:dyDescent="0.4">
      <c r="A58" s="521"/>
      <c r="B58" s="529" t="s">
        <v>167</v>
      </c>
      <c r="C58" s="530"/>
      <c r="D58" s="277">
        <v>68.099999999999994</v>
      </c>
      <c r="E58" s="278">
        <v>4</v>
      </c>
      <c r="F58" s="278">
        <v>6.1</v>
      </c>
      <c r="G58" s="278">
        <v>5.7</v>
      </c>
      <c r="H58" s="278">
        <v>1.1000000000000001</v>
      </c>
      <c r="I58" s="278">
        <v>0.6</v>
      </c>
      <c r="J58" s="278">
        <v>0.3</v>
      </c>
      <c r="K58" s="278">
        <v>0.5</v>
      </c>
      <c r="L58" s="278">
        <v>0.5</v>
      </c>
      <c r="M58" s="279">
        <v>0.3</v>
      </c>
      <c r="N58" s="280">
        <v>19</v>
      </c>
      <c r="O58" s="279">
        <v>12.9</v>
      </c>
      <c r="P58" s="281">
        <v>100</v>
      </c>
    </row>
    <row r="59" spans="1:17" s="276" customFormat="1" ht="13.5" customHeight="1" x14ac:dyDescent="0.4">
      <c r="A59" s="522"/>
      <c r="B59" s="531" t="s">
        <v>168</v>
      </c>
      <c r="C59" s="532"/>
      <c r="D59" s="282">
        <v>66.7</v>
      </c>
      <c r="E59" s="283">
        <v>4.3</v>
      </c>
      <c r="F59" s="283">
        <v>7.3</v>
      </c>
      <c r="G59" s="283">
        <v>5.9</v>
      </c>
      <c r="H59" s="283">
        <v>0.9</v>
      </c>
      <c r="I59" s="283">
        <v>1.1000000000000001</v>
      </c>
      <c r="J59" s="283">
        <v>0.3</v>
      </c>
      <c r="K59" s="283">
        <v>0.3</v>
      </c>
      <c r="L59" s="283">
        <v>0.4</v>
      </c>
      <c r="M59" s="284">
        <v>0.3</v>
      </c>
      <c r="N59" s="285">
        <v>20.7</v>
      </c>
      <c r="O59" s="286">
        <v>12.6</v>
      </c>
      <c r="P59" s="287">
        <v>100</v>
      </c>
      <c r="Q59" s="288"/>
    </row>
    <row r="60" spans="1:17" s="121" customFormat="1" ht="13.5" customHeight="1" thickBot="1" x14ac:dyDescent="0.45">
      <c r="A60" s="241" t="s">
        <v>169</v>
      </c>
      <c r="B60" s="242"/>
      <c r="C60" s="289"/>
      <c r="D60" s="290">
        <v>-1.3999999999999915</v>
      </c>
      <c r="E60" s="291">
        <v>0.29999999999999982</v>
      </c>
      <c r="F60" s="291">
        <v>1.2000000000000002</v>
      </c>
      <c r="G60" s="291">
        <v>0.20000000000000018</v>
      </c>
      <c r="H60" s="291">
        <v>-0.20000000000000007</v>
      </c>
      <c r="I60" s="291">
        <v>0.50000000000000011</v>
      </c>
      <c r="J60" s="291">
        <v>0</v>
      </c>
      <c r="K60" s="291">
        <v>-0.2</v>
      </c>
      <c r="L60" s="291">
        <v>-9.9999999999999978E-2</v>
      </c>
      <c r="M60" s="291">
        <v>0</v>
      </c>
      <c r="N60" s="292">
        <v>1.6999999999999993</v>
      </c>
      <c r="O60" s="293">
        <v>-0.30000000000000071</v>
      </c>
      <c r="P60" s="294" t="s">
        <v>162</v>
      </c>
    </row>
    <row r="61" spans="1:17" ht="6" customHeight="1" x14ac:dyDescent="0.15">
      <c r="A61" s="295"/>
      <c r="B61" s="6"/>
      <c r="D61" s="296"/>
      <c r="E61" s="296"/>
      <c r="F61" s="296"/>
      <c r="G61" s="296"/>
      <c r="H61" s="296"/>
      <c r="I61" s="296"/>
      <c r="J61" s="296"/>
      <c r="K61" s="296"/>
      <c r="L61" s="296"/>
      <c r="M61" s="296"/>
      <c r="N61" s="296"/>
      <c r="O61" s="296"/>
      <c r="P61" s="296"/>
      <c r="Q61" s="296"/>
    </row>
    <row r="62" spans="1:17" ht="13.5" customHeight="1" x14ac:dyDescent="0.15">
      <c r="A62" s="297" t="s">
        <v>76</v>
      </c>
      <c r="B62" s="519" t="s">
        <v>170</v>
      </c>
      <c r="C62" s="519"/>
      <c r="D62" s="519"/>
      <c r="E62" s="519"/>
      <c r="F62" s="519"/>
      <c r="G62" s="519"/>
      <c r="H62" s="519"/>
      <c r="I62" s="519"/>
      <c r="J62" s="519"/>
      <c r="K62" s="519"/>
      <c r="L62" s="519"/>
      <c r="M62" s="519"/>
      <c r="N62" s="519"/>
      <c r="O62" s="519"/>
      <c r="P62" s="519"/>
      <c r="Q62" s="519"/>
    </row>
    <row r="63" spans="1:17" ht="13.5" customHeight="1" x14ac:dyDescent="0.15">
      <c r="A63" s="298"/>
      <c r="B63" s="519"/>
      <c r="C63" s="519"/>
      <c r="D63" s="519"/>
      <c r="E63" s="519"/>
      <c r="F63" s="519"/>
      <c r="G63" s="519"/>
      <c r="H63" s="519"/>
      <c r="I63" s="519"/>
      <c r="J63" s="519"/>
      <c r="K63" s="519"/>
      <c r="L63" s="519"/>
      <c r="M63" s="519"/>
      <c r="N63" s="519"/>
      <c r="O63" s="519"/>
      <c r="P63" s="519"/>
      <c r="Q63" s="519"/>
    </row>
    <row r="64" spans="1:17" ht="13.5" customHeight="1" x14ac:dyDescent="0.15">
      <c r="A64" s="299"/>
      <c r="B64" s="519"/>
      <c r="C64" s="519"/>
      <c r="D64" s="519"/>
      <c r="E64" s="519"/>
      <c r="F64" s="519"/>
      <c r="G64" s="519"/>
      <c r="H64" s="519"/>
      <c r="I64" s="519"/>
      <c r="J64" s="519"/>
      <c r="K64" s="519"/>
      <c r="L64" s="519"/>
      <c r="M64" s="519"/>
      <c r="N64" s="519"/>
      <c r="O64" s="519"/>
      <c r="P64" s="519"/>
      <c r="Q64" s="519"/>
    </row>
    <row r="65" spans="1:17" ht="13.5" customHeight="1" x14ac:dyDescent="0.15">
      <c r="I65" s="115"/>
    </row>
    <row r="66" spans="1:17" ht="13.5" customHeight="1" x14ac:dyDescent="0.15">
      <c r="D66" s="300"/>
      <c r="I66" s="115"/>
    </row>
    <row r="67" spans="1:17" ht="13.5" customHeight="1" x14ac:dyDescent="0.15">
      <c r="I67" s="115"/>
    </row>
    <row r="68" spans="1:17" ht="13.5" customHeight="1" x14ac:dyDescent="0.15">
      <c r="I68" s="115"/>
    </row>
    <row r="69" spans="1:17" ht="13.5" customHeight="1" x14ac:dyDescent="0.15">
      <c r="I69" s="115"/>
    </row>
    <row r="70" spans="1:17" ht="13.5" customHeight="1" x14ac:dyDescent="0.15">
      <c r="B70" s="170"/>
      <c r="C70" s="170"/>
      <c r="D70" s="170"/>
      <c r="E70" s="170"/>
      <c r="F70" s="170"/>
      <c r="G70" s="170"/>
      <c r="H70" s="170"/>
      <c r="I70" s="170"/>
      <c r="J70" s="170"/>
      <c r="K70" s="170"/>
      <c r="L70" s="170"/>
      <c r="M70" s="170"/>
      <c r="N70" s="170"/>
      <c r="O70" s="170"/>
      <c r="P70" s="170"/>
      <c r="Q70" s="170"/>
    </row>
    <row r="71" spans="1:17" ht="13.5" customHeight="1" x14ac:dyDescent="0.15">
      <c r="A71" s="170"/>
      <c r="B71" s="170"/>
      <c r="C71" s="170"/>
      <c r="D71" s="170"/>
      <c r="E71" s="170"/>
      <c r="F71" s="170"/>
      <c r="G71" s="170"/>
      <c r="H71" s="170"/>
      <c r="I71" s="170"/>
      <c r="J71" s="170"/>
      <c r="K71" s="170"/>
      <c r="L71" s="170"/>
      <c r="M71" s="170"/>
      <c r="N71" s="170"/>
      <c r="O71" s="170"/>
      <c r="P71" s="170"/>
      <c r="Q71" s="170"/>
    </row>
  </sheetData>
  <mergeCells count="66">
    <mergeCell ref="A3:D4"/>
    <mergeCell ref="E3:G3"/>
    <mergeCell ref="H3:I3"/>
    <mergeCell ref="J3:K3"/>
    <mergeCell ref="A5:A12"/>
    <mergeCell ref="B5:B6"/>
    <mergeCell ref="E5:F5"/>
    <mergeCell ref="E6:F6"/>
    <mergeCell ref="B7:B8"/>
    <mergeCell ref="E7:F7"/>
    <mergeCell ref="E8:F8"/>
    <mergeCell ref="B9:B10"/>
    <mergeCell ref="E9:F9"/>
    <mergeCell ref="E10:F10"/>
    <mergeCell ref="B11:D11"/>
    <mergeCell ref="E11:F11"/>
    <mergeCell ref="B12:D12"/>
    <mergeCell ref="E12:F12"/>
    <mergeCell ref="A13:A20"/>
    <mergeCell ref="E13:F13"/>
    <mergeCell ref="E14:F14"/>
    <mergeCell ref="E15:F15"/>
    <mergeCell ref="B17:D17"/>
    <mergeCell ref="E17:F17"/>
    <mergeCell ref="B18:D18"/>
    <mergeCell ref="E18:F18"/>
    <mergeCell ref="B16:D16"/>
    <mergeCell ref="E16:F16"/>
    <mergeCell ref="A21:D21"/>
    <mergeCell ref="E21:F21"/>
    <mergeCell ref="A22:D22"/>
    <mergeCell ref="E22:F22"/>
    <mergeCell ref="B19:D19"/>
    <mergeCell ref="E19:F19"/>
    <mergeCell ref="B20:D20"/>
    <mergeCell ref="E20:F20"/>
    <mergeCell ref="A25:D25"/>
    <mergeCell ref="E25:F25"/>
    <mergeCell ref="A26:D26"/>
    <mergeCell ref="E26:F26"/>
    <mergeCell ref="A23:D23"/>
    <mergeCell ref="E23:F23"/>
    <mergeCell ref="A24:D24"/>
    <mergeCell ref="E24:F24"/>
    <mergeCell ref="D35:D36"/>
    <mergeCell ref="O35:O36"/>
    <mergeCell ref="P35:P36"/>
    <mergeCell ref="B31:Q33"/>
    <mergeCell ref="B28:Q30"/>
    <mergeCell ref="A44:C44"/>
    <mergeCell ref="A45:C45"/>
    <mergeCell ref="A46:C46"/>
    <mergeCell ref="A47:A49"/>
    <mergeCell ref="B47:C47"/>
    <mergeCell ref="B48:C48"/>
    <mergeCell ref="B49:C49"/>
    <mergeCell ref="B62:Q64"/>
    <mergeCell ref="A52:A59"/>
    <mergeCell ref="B52:C52"/>
    <mergeCell ref="B53:C53"/>
    <mergeCell ref="B54:C54"/>
    <mergeCell ref="B55:C55"/>
    <mergeCell ref="B56:C56"/>
    <mergeCell ref="B57:C57"/>
    <mergeCell ref="B58:C58"/>
    <mergeCell ref="B59:C59"/>
  </mergeCells>
  <phoneticPr fontId="3"/>
  <printOptions horizontalCentered="1"/>
  <pageMargins left="0.43307086614173229" right="0.19685039370078741" top="0.35433070866141736" bottom="0.39370078740157483" header="0.19685039370078741" footer="0.19685039370078741"/>
  <pageSetup paperSize="9" scale="95" firstPageNumber="2" orientation="portrait" useFirstPageNumber="1"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7B06-518C-44BD-832C-FF2EE9F820F3}">
  <dimension ref="A1:I228"/>
  <sheetViews>
    <sheetView view="pageBreakPreview" zoomScale="80" zoomScaleNormal="100" zoomScaleSheetLayoutView="80" workbookViewId="0">
      <pane xSplit="3" ySplit="5" topLeftCell="D6" activePane="bottomRight" state="frozen"/>
      <selection activeCell="K35" sqref="K35"/>
      <selection pane="topRight" activeCell="K35" sqref="K35"/>
      <selection pane="bottomLeft" activeCell="K35" sqref="K35"/>
      <selection pane="bottomRight" activeCell="E28" sqref="E28"/>
    </sheetView>
  </sheetViews>
  <sheetFormatPr defaultColWidth="11.375" defaultRowHeight="14.25" x14ac:dyDescent="0.15"/>
  <cols>
    <col min="1" max="1" width="20.625" style="301" customWidth="1"/>
    <col min="2" max="2" width="7.375" style="301" bestFit="1" customWidth="1"/>
    <col min="3" max="3" width="13.625" style="301" bestFit="1" customWidth="1"/>
    <col min="4" max="4" width="13.75" style="301" customWidth="1"/>
    <col min="5" max="6" width="15" style="301" customWidth="1"/>
    <col min="7" max="7" width="13.75" style="301" customWidth="1"/>
    <col min="8" max="8" width="2" style="301" customWidth="1"/>
    <col min="9" max="9" width="15" style="483" customWidth="1"/>
    <col min="10" max="16384" width="11.375" style="4"/>
  </cols>
  <sheetData>
    <row r="1" spans="1:9" s="301" customFormat="1" ht="19.5" customHeight="1" thickBot="1" x14ac:dyDescent="0.2">
      <c r="A1" s="602" t="s">
        <v>171</v>
      </c>
      <c r="B1" s="603"/>
      <c r="C1" s="604"/>
      <c r="F1" s="4"/>
      <c r="G1" s="605" t="s">
        <v>172</v>
      </c>
      <c r="H1" s="605"/>
      <c r="I1" s="605"/>
    </row>
    <row r="2" spans="1:9" s="301" customFormat="1" ht="19.5" customHeight="1" thickBot="1" x14ac:dyDescent="0.2">
      <c r="F2" s="4"/>
      <c r="G2" s="606" t="s">
        <v>173</v>
      </c>
      <c r="H2" s="606"/>
      <c r="I2" s="606"/>
    </row>
    <row r="3" spans="1:9" s="301" customFormat="1" ht="19.5" customHeight="1" x14ac:dyDescent="0.15">
      <c r="A3" s="607" t="s">
        <v>174</v>
      </c>
      <c r="B3" s="609" t="s">
        <v>175</v>
      </c>
      <c r="C3" s="611" t="s">
        <v>176</v>
      </c>
      <c r="D3" s="302" t="s">
        <v>177</v>
      </c>
      <c r="E3" s="303" t="s">
        <v>178</v>
      </c>
      <c r="F3" s="304" t="s">
        <v>179</v>
      </c>
      <c r="G3" s="613" t="s">
        <v>180</v>
      </c>
      <c r="H3" s="305"/>
      <c r="I3" s="615" t="s">
        <v>181</v>
      </c>
    </row>
    <row r="4" spans="1:9" s="301" customFormat="1" ht="19.5" customHeight="1" thickBot="1" x14ac:dyDescent="0.2">
      <c r="A4" s="608"/>
      <c r="B4" s="610"/>
      <c r="C4" s="612"/>
      <c r="D4" s="306" t="s">
        <v>182</v>
      </c>
      <c r="E4" s="307" t="s">
        <v>183</v>
      </c>
      <c r="F4" s="308" t="s">
        <v>184</v>
      </c>
      <c r="G4" s="614"/>
      <c r="H4" s="305"/>
      <c r="I4" s="616"/>
    </row>
    <row r="5" spans="1:9" s="301" customFormat="1" ht="22.5" customHeight="1" thickBot="1" x14ac:dyDescent="0.2">
      <c r="A5" s="309" t="s">
        <v>185</v>
      </c>
      <c r="B5" s="310"/>
      <c r="C5" s="311"/>
      <c r="D5" s="312">
        <v>9240</v>
      </c>
      <c r="E5" s="313">
        <v>9093</v>
      </c>
      <c r="F5" s="314">
        <v>0.98409090909090913</v>
      </c>
      <c r="G5" s="315">
        <v>1.0375541125541126</v>
      </c>
      <c r="H5" s="316"/>
      <c r="I5" s="317">
        <v>1.05</v>
      </c>
    </row>
    <row r="6" spans="1:9" s="301" customFormat="1" ht="22.5" customHeight="1" x14ac:dyDescent="0.15">
      <c r="A6" s="319" t="s">
        <v>186</v>
      </c>
      <c r="B6" s="320" t="s">
        <v>187</v>
      </c>
      <c r="C6" s="321"/>
      <c r="D6" s="322">
        <v>320</v>
      </c>
      <c r="E6" s="323">
        <v>403</v>
      </c>
      <c r="F6" s="324">
        <v>1.2593749999999999</v>
      </c>
      <c r="G6" s="325">
        <v>1.4593750000000001</v>
      </c>
      <c r="H6" s="316"/>
      <c r="I6" s="326"/>
    </row>
    <row r="7" spans="1:9" s="301" customFormat="1" ht="22.5" customHeight="1" x14ac:dyDescent="0.15">
      <c r="A7" s="327"/>
      <c r="B7" s="328" t="s">
        <v>188</v>
      </c>
      <c r="C7" s="329" t="s">
        <v>189</v>
      </c>
      <c r="D7" s="330">
        <v>40</v>
      </c>
      <c r="E7" s="331">
        <v>79</v>
      </c>
      <c r="F7" s="332">
        <v>1.9750000000000001</v>
      </c>
      <c r="G7" s="333">
        <v>0.8</v>
      </c>
      <c r="H7" s="316"/>
      <c r="I7" s="334"/>
    </row>
    <row r="8" spans="1:9" s="301" customFormat="1" ht="22.5" customHeight="1" x14ac:dyDescent="0.15">
      <c r="A8" s="335"/>
      <c r="B8" s="336" t="s">
        <v>190</v>
      </c>
      <c r="C8" s="337"/>
      <c r="D8" s="338">
        <v>360</v>
      </c>
      <c r="E8" s="339">
        <v>482</v>
      </c>
      <c r="F8" s="340">
        <v>1.3388888888888888</v>
      </c>
      <c r="G8" s="341">
        <v>1.3861111111111111</v>
      </c>
      <c r="H8" s="316"/>
      <c r="I8" s="342">
        <v>1.38</v>
      </c>
    </row>
    <row r="9" spans="1:9" s="301" customFormat="1" ht="22.5" customHeight="1" x14ac:dyDescent="0.15">
      <c r="A9" s="335" t="s">
        <v>191</v>
      </c>
      <c r="B9" s="336" t="s">
        <v>187</v>
      </c>
      <c r="C9" s="337"/>
      <c r="D9" s="338">
        <v>240</v>
      </c>
      <c r="E9" s="339">
        <v>156</v>
      </c>
      <c r="F9" s="340">
        <v>0.65</v>
      </c>
      <c r="G9" s="343">
        <v>0.94166666666666665</v>
      </c>
      <c r="H9" s="316"/>
      <c r="I9" s="344">
        <v>0.99</v>
      </c>
    </row>
    <row r="10" spans="1:9" s="301" customFormat="1" ht="22.5" customHeight="1" x14ac:dyDescent="0.15">
      <c r="A10" s="335" t="s">
        <v>192</v>
      </c>
      <c r="B10" s="336" t="s">
        <v>187</v>
      </c>
      <c r="C10" s="337"/>
      <c r="D10" s="338">
        <v>320</v>
      </c>
      <c r="E10" s="339">
        <v>281</v>
      </c>
      <c r="F10" s="340">
        <v>0.87812500000000004</v>
      </c>
      <c r="G10" s="343">
        <v>1.078125</v>
      </c>
      <c r="H10" s="316"/>
      <c r="I10" s="344">
        <v>1.25</v>
      </c>
    </row>
    <row r="11" spans="1:9" s="301" customFormat="1" ht="22.5" customHeight="1" x14ac:dyDescent="0.15">
      <c r="A11" s="327" t="s">
        <v>193</v>
      </c>
      <c r="B11" s="345" t="s">
        <v>187</v>
      </c>
      <c r="C11" s="346"/>
      <c r="D11" s="347">
        <v>120</v>
      </c>
      <c r="E11" s="348">
        <v>113</v>
      </c>
      <c r="F11" s="349">
        <v>0.94166666666666665</v>
      </c>
      <c r="G11" s="350">
        <v>0.7416666666666667</v>
      </c>
      <c r="H11" s="316"/>
      <c r="I11" s="351">
        <v>0.8</v>
      </c>
    </row>
    <row r="12" spans="1:9" s="301" customFormat="1" ht="22.5" customHeight="1" x14ac:dyDescent="0.15">
      <c r="A12" s="352" t="s">
        <v>194</v>
      </c>
      <c r="B12" s="353" t="s">
        <v>187</v>
      </c>
      <c r="C12" s="354"/>
      <c r="D12" s="355">
        <v>240</v>
      </c>
      <c r="E12" s="356">
        <v>404</v>
      </c>
      <c r="F12" s="357">
        <v>1.6833333333333333</v>
      </c>
      <c r="G12" s="358">
        <v>1.8958333333333333</v>
      </c>
      <c r="H12" s="316"/>
      <c r="I12" s="359">
        <v>1.69</v>
      </c>
    </row>
    <row r="13" spans="1:9" s="301" customFormat="1" ht="22.5" customHeight="1" x14ac:dyDescent="0.15">
      <c r="A13" s="327"/>
      <c r="B13" s="328" t="s">
        <v>195</v>
      </c>
      <c r="C13" s="329" t="s">
        <v>196</v>
      </c>
      <c r="D13" s="330">
        <v>80</v>
      </c>
      <c r="E13" s="331">
        <v>80</v>
      </c>
      <c r="F13" s="332">
        <v>1</v>
      </c>
      <c r="G13" s="333">
        <v>1.3875</v>
      </c>
      <c r="H13" s="316"/>
      <c r="I13" s="360">
        <v>1.44</v>
      </c>
    </row>
    <row r="14" spans="1:9" s="301" customFormat="1" ht="22.5" customHeight="1" x14ac:dyDescent="0.15">
      <c r="A14" s="335"/>
      <c r="B14" s="336" t="s">
        <v>190</v>
      </c>
      <c r="C14" s="337"/>
      <c r="D14" s="338">
        <v>320</v>
      </c>
      <c r="E14" s="339">
        <v>484</v>
      </c>
      <c r="F14" s="340">
        <v>1.5125</v>
      </c>
      <c r="G14" s="343">
        <v>1.76875</v>
      </c>
      <c r="H14" s="316"/>
      <c r="I14" s="344">
        <v>1.63</v>
      </c>
    </row>
    <row r="15" spans="1:9" s="301" customFormat="1" ht="22.5" customHeight="1" x14ac:dyDescent="0.15">
      <c r="A15" s="327" t="s">
        <v>197</v>
      </c>
      <c r="B15" s="361" t="s">
        <v>187</v>
      </c>
      <c r="C15" s="362"/>
      <c r="D15" s="330">
        <v>320</v>
      </c>
      <c r="E15" s="331">
        <v>425</v>
      </c>
      <c r="F15" s="332">
        <v>1.328125</v>
      </c>
      <c r="G15" s="333">
        <v>1.5687500000000001</v>
      </c>
      <c r="H15" s="316"/>
      <c r="I15" s="360">
        <v>1.53</v>
      </c>
    </row>
    <row r="16" spans="1:9" s="301" customFormat="1" ht="22.5" customHeight="1" x14ac:dyDescent="0.15">
      <c r="A16" s="327"/>
      <c r="B16" s="328" t="s">
        <v>198</v>
      </c>
      <c r="C16" s="329" t="s">
        <v>199</v>
      </c>
      <c r="D16" s="330">
        <v>40</v>
      </c>
      <c r="E16" s="331">
        <v>25</v>
      </c>
      <c r="F16" s="332">
        <v>0.625</v>
      </c>
      <c r="G16" s="333">
        <v>0.67500000000000004</v>
      </c>
      <c r="H16" s="316"/>
      <c r="I16" s="360">
        <v>0</v>
      </c>
    </row>
    <row r="17" spans="1:9" s="301" customFormat="1" ht="22.5" customHeight="1" x14ac:dyDescent="0.15">
      <c r="A17" s="335"/>
      <c r="B17" s="336" t="s">
        <v>190</v>
      </c>
      <c r="C17" s="337"/>
      <c r="D17" s="338">
        <v>360</v>
      </c>
      <c r="E17" s="339">
        <v>450</v>
      </c>
      <c r="F17" s="340">
        <v>1.25</v>
      </c>
      <c r="G17" s="343">
        <v>1.4694444444444446</v>
      </c>
      <c r="H17" s="316"/>
      <c r="I17" s="344">
        <v>1.44</v>
      </c>
    </row>
    <row r="18" spans="1:9" s="301" customFormat="1" ht="22.5" customHeight="1" x14ac:dyDescent="0.15">
      <c r="A18" s="327" t="s">
        <v>200</v>
      </c>
      <c r="B18" s="363" t="s">
        <v>201</v>
      </c>
      <c r="C18" s="329" t="s">
        <v>202</v>
      </c>
      <c r="D18" s="330">
        <v>120</v>
      </c>
      <c r="E18" s="331">
        <v>130</v>
      </c>
      <c r="F18" s="332">
        <v>1.0833333333333333</v>
      </c>
      <c r="G18" s="333">
        <v>0.79166666666666663</v>
      </c>
      <c r="H18" s="316"/>
      <c r="I18" s="360">
        <v>0.79</v>
      </c>
    </row>
    <row r="19" spans="1:9" s="301" customFormat="1" ht="22.5" customHeight="1" x14ac:dyDescent="0.15">
      <c r="A19" s="327"/>
      <c r="B19" s="364"/>
      <c r="C19" s="329" t="s">
        <v>203</v>
      </c>
      <c r="D19" s="330">
        <v>120</v>
      </c>
      <c r="E19" s="331">
        <v>111</v>
      </c>
      <c r="F19" s="332">
        <v>0.92500000000000004</v>
      </c>
      <c r="G19" s="333">
        <v>0.875</v>
      </c>
      <c r="H19" s="316"/>
      <c r="I19" s="360">
        <v>0.92</v>
      </c>
    </row>
    <row r="20" spans="1:9" s="301" customFormat="1" ht="22.5" customHeight="1" x14ac:dyDescent="0.15">
      <c r="A20" s="327"/>
      <c r="B20" s="363"/>
      <c r="C20" s="329" t="s">
        <v>204</v>
      </c>
      <c r="D20" s="330">
        <v>40</v>
      </c>
      <c r="E20" s="331">
        <v>31</v>
      </c>
      <c r="F20" s="332">
        <v>0.77500000000000002</v>
      </c>
      <c r="G20" s="333">
        <v>0.72499999999999998</v>
      </c>
      <c r="H20" s="316"/>
      <c r="I20" s="360">
        <v>0.56999999999999995</v>
      </c>
    </row>
    <row r="21" spans="1:9" s="301" customFormat="1" ht="22.5" customHeight="1" x14ac:dyDescent="0.15">
      <c r="A21" s="335"/>
      <c r="B21" s="336" t="s">
        <v>190</v>
      </c>
      <c r="C21" s="337"/>
      <c r="D21" s="338">
        <v>280</v>
      </c>
      <c r="E21" s="339">
        <v>272</v>
      </c>
      <c r="F21" s="340">
        <v>0.97142857142857142</v>
      </c>
      <c r="G21" s="343">
        <v>0.81785714285714284</v>
      </c>
      <c r="H21" s="316"/>
      <c r="I21" s="344">
        <v>0.81</v>
      </c>
    </row>
    <row r="22" spans="1:9" s="301" customFormat="1" ht="22.5" customHeight="1" x14ac:dyDescent="0.15">
      <c r="A22" s="327" t="s">
        <v>205</v>
      </c>
      <c r="B22" s="363" t="s">
        <v>206</v>
      </c>
      <c r="C22" s="329" t="s">
        <v>207</v>
      </c>
      <c r="D22" s="330">
        <v>200</v>
      </c>
      <c r="E22" s="331">
        <v>223</v>
      </c>
      <c r="F22" s="332">
        <v>1.115</v>
      </c>
      <c r="G22" s="333">
        <v>1.1100000000000001</v>
      </c>
      <c r="H22" s="316"/>
      <c r="I22" s="360">
        <v>1.05</v>
      </c>
    </row>
    <row r="23" spans="1:9" s="301" customFormat="1" ht="22.5" customHeight="1" x14ac:dyDescent="0.15">
      <c r="A23" s="327"/>
      <c r="B23" s="363"/>
      <c r="C23" s="329" t="s">
        <v>208</v>
      </c>
      <c r="D23" s="330">
        <v>80</v>
      </c>
      <c r="E23" s="331">
        <v>89</v>
      </c>
      <c r="F23" s="332">
        <v>1.1125</v>
      </c>
      <c r="G23" s="333">
        <v>0.95</v>
      </c>
      <c r="H23" s="316"/>
      <c r="I23" s="360">
        <v>0.9</v>
      </c>
    </row>
    <row r="24" spans="1:9" s="301" customFormat="1" ht="22.5" customHeight="1" thickBot="1" x14ac:dyDescent="0.2">
      <c r="A24" s="365"/>
      <c r="B24" s="366" t="s">
        <v>190</v>
      </c>
      <c r="C24" s="367"/>
      <c r="D24" s="368">
        <v>280</v>
      </c>
      <c r="E24" s="369">
        <v>312</v>
      </c>
      <c r="F24" s="370">
        <v>1.1142857142857143</v>
      </c>
      <c r="G24" s="371">
        <v>1.0642857142857143</v>
      </c>
      <c r="H24" s="316"/>
      <c r="I24" s="372">
        <v>1.01</v>
      </c>
    </row>
    <row r="25" spans="1:9" s="301" customFormat="1" ht="22.5" customHeight="1" x14ac:dyDescent="0.15">
      <c r="A25" s="319" t="s">
        <v>209</v>
      </c>
      <c r="B25" s="320" t="s">
        <v>187</v>
      </c>
      <c r="C25" s="321"/>
      <c r="D25" s="322">
        <v>320</v>
      </c>
      <c r="E25" s="323">
        <v>427</v>
      </c>
      <c r="F25" s="324">
        <v>1.3343750000000001</v>
      </c>
      <c r="G25" s="325">
        <v>1.315625</v>
      </c>
      <c r="H25" s="316"/>
      <c r="I25" s="326"/>
    </row>
    <row r="26" spans="1:9" s="301" customFormat="1" ht="22.5" customHeight="1" x14ac:dyDescent="0.15">
      <c r="A26" s="327"/>
      <c r="B26" s="328" t="s">
        <v>210</v>
      </c>
      <c r="C26" s="329" t="s">
        <v>211</v>
      </c>
      <c r="D26" s="330">
        <v>40</v>
      </c>
      <c r="E26" s="331">
        <v>37</v>
      </c>
      <c r="F26" s="332">
        <v>0.92500000000000004</v>
      </c>
      <c r="G26" s="333">
        <v>1.125</v>
      </c>
      <c r="H26" s="316"/>
      <c r="I26" s="334"/>
    </row>
    <row r="27" spans="1:9" s="301" customFormat="1" ht="22.5" customHeight="1" x14ac:dyDescent="0.15">
      <c r="A27" s="335"/>
      <c r="B27" s="336" t="s">
        <v>190</v>
      </c>
      <c r="C27" s="337"/>
      <c r="D27" s="338">
        <v>360</v>
      </c>
      <c r="E27" s="339">
        <v>464</v>
      </c>
      <c r="F27" s="340">
        <v>1.288888888888889</v>
      </c>
      <c r="G27" s="341">
        <v>1.2944444444444445</v>
      </c>
      <c r="H27" s="316"/>
      <c r="I27" s="342">
        <v>1.31</v>
      </c>
    </row>
    <row r="28" spans="1:9" s="301" customFormat="1" ht="22.5" customHeight="1" x14ac:dyDescent="0.15">
      <c r="A28" s="335" t="s">
        <v>212</v>
      </c>
      <c r="B28" s="336" t="s">
        <v>187</v>
      </c>
      <c r="C28" s="337"/>
      <c r="D28" s="338">
        <v>240</v>
      </c>
      <c r="E28" s="339">
        <v>256</v>
      </c>
      <c r="F28" s="340">
        <v>1.0666666666666667</v>
      </c>
      <c r="G28" s="343">
        <v>1.1291666666666667</v>
      </c>
      <c r="H28" s="316"/>
      <c r="I28" s="344">
        <v>1.1599999999999999</v>
      </c>
    </row>
    <row r="29" spans="1:9" s="301" customFormat="1" ht="22.5" customHeight="1" x14ac:dyDescent="0.15">
      <c r="A29" s="335" t="s">
        <v>213</v>
      </c>
      <c r="B29" s="336" t="s">
        <v>187</v>
      </c>
      <c r="C29" s="337"/>
      <c r="D29" s="338">
        <v>320</v>
      </c>
      <c r="E29" s="339">
        <v>278</v>
      </c>
      <c r="F29" s="340">
        <v>0.86875000000000002</v>
      </c>
      <c r="G29" s="343">
        <v>0.99687499999999996</v>
      </c>
      <c r="H29" s="316"/>
      <c r="I29" s="344">
        <v>1.25</v>
      </c>
    </row>
    <row r="30" spans="1:9" s="301" customFormat="1" ht="22.5" customHeight="1" x14ac:dyDescent="0.15">
      <c r="A30" s="335" t="s">
        <v>214</v>
      </c>
      <c r="B30" s="336" t="s">
        <v>215</v>
      </c>
      <c r="C30" s="337"/>
      <c r="D30" s="338">
        <v>200</v>
      </c>
      <c r="E30" s="339">
        <v>225</v>
      </c>
      <c r="F30" s="340">
        <v>1.125</v>
      </c>
      <c r="G30" s="343">
        <v>1.0649999999999999</v>
      </c>
      <c r="H30" s="316"/>
      <c r="I30" s="344">
        <v>1.1200000000000001</v>
      </c>
    </row>
    <row r="31" spans="1:9" s="301" customFormat="1" ht="22.5" customHeight="1" x14ac:dyDescent="0.15">
      <c r="A31" s="327" t="s">
        <v>216</v>
      </c>
      <c r="B31" s="345" t="s">
        <v>187</v>
      </c>
      <c r="C31" s="346"/>
      <c r="D31" s="347">
        <v>120</v>
      </c>
      <c r="E31" s="348">
        <v>96</v>
      </c>
      <c r="F31" s="349">
        <v>0.8</v>
      </c>
      <c r="G31" s="350">
        <v>0.70833333333333337</v>
      </c>
      <c r="H31" s="316"/>
      <c r="I31" s="351"/>
    </row>
    <row r="32" spans="1:9" s="301" customFormat="1" ht="22.5" customHeight="1" x14ac:dyDescent="0.15">
      <c r="A32" s="327"/>
      <c r="B32" s="361" t="s">
        <v>217</v>
      </c>
      <c r="C32" s="362"/>
      <c r="D32" s="330">
        <v>40</v>
      </c>
      <c r="E32" s="331">
        <v>19</v>
      </c>
      <c r="F32" s="332">
        <v>0.47499999999999998</v>
      </c>
      <c r="G32" s="333">
        <v>0.57499999999999996</v>
      </c>
      <c r="H32" s="316"/>
      <c r="I32" s="360"/>
    </row>
    <row r="33" spans="1:9" s="301" customFormat="1" ht="22.5" customHeight="1" x14ac:dyDescent="0.15">
      <c r="A33" s="335"/>
      <c r="B33" s="336" t="s">
        <v>190</v>
      </c>
      <c r="C33" s="337"/>
      <c r="D33" s="338">
        <v>160</v>
      </c>
      <c r="E33" s="339">
        <v>115</v>
      </c>
      <c r="F33" s="340">
        <v>0.71875</v>
      </c>
      <c r="G33" s="343">
        <v>0.67500000000000004</v>
      </c>
      <c r="H33" s="316"/>
      <c r="I33" s="344">
        <v>0.68</v>
      </c>
    </row>
    <row r="34" spans="1:9" s="301" customFormat="1" ht="22.5" customHeight="1" x14ac:dyDescent="0.15">
      <c r="A34" s="327" t="s">
        <v>218</v>
      </c>
      <c r="B34" s="373" t="s">
        <v>187</v>
      </c>
      <c r="C34" s="374"/>
      <c r="D34" s="375">
        <v>160</v>
      </c>
      <c r="E34" s="376">
        <v>98</v>
      </c>
      <c r="F34" s="377">
        <v>0.61250000000000004</v>
      </c>
      <c r="G34" s="378">
        <v>0.71250000000000002</v>
      </c>
      <c r="H34" s="316"/>
      <c r="I34" s="334"/>
    </row>
    <row r="35" spans="1:9" s="301" customFormat="1" ht="22.5" customHeight="1" x14ac:dyDescent="0.15">
      <c r="A35" s="327"/>
      <c r="B35" s="328" t="s">
        <v>219</v>
      </c>
      <c r="C35" s="329" t="s">
        <v>220</v>
      </c>
      <c r="D35" s="330">
        <v>40</v>
      </c>
      <c r="E35" s="331">
        <v>31</v>
      </c>
      <c r="F35" s="332">
        <v>0.77500000000000002</v>
      </c>
      <c r="G35" s="333">
        <v>1.2</v>
      </c>
      <c r="H35" s="316"/>
      <c r="I35" s="334"/>
    </row>
    <row r="36" spans="1:9" s="301" customFormat="1" ht="22.5" customHeight="1" x14ac:dyDescent="0.15">
      <c r="A36" s="335"/>
      <c r="B36" s="336" t="s">
        <v>190</v>
      </c>
      <c r="C36" s="337"/>
      <c r="D36" s="338">
        <v>200</v>
      </c>
      <c r="E36" s="339">
        <v>129</v>
      </c>
      <c r="F36" s="340">
        <v>0.64500000000000002</v>
      </c>
      <c r="G36" s="341">
        <v>0.81</v>
      </c>
      <c r="H36" s="316"/>
      <c r="I36" s="342">
        <v>0.93</v>
      </c>
    </row>
    <row r="37" spans="1:9" s="301" customFormat="1" ht="22.5" customHeight="1" x14ac:dyDescent="0.15">
      <c r="A37" s="335" t="s">
        <v>221</v>
      </c>
      <c r="B37" s="336" t="s">
        <v>187</v>
      </c>
      <c r="C37" s="337"/>
      <c r="D37" s="338">
        <v>160</v>
      </c>
      <c r="E37" s="339">
        <v>93</v>
      </c>
      <c r="F37" s="340">
        <v>0.58125000000000004</v>
      </c>
      <c r="G37" s="343">
        <v>0.57499999999999996</v>
      </c>
      <c r="H37" s="316"/>
      <c r="I37" s="344">
        <v>0.59</v>
      </c>
    </row>
    <row r="38" spans="1:9" s="301" customFormat="1" ht="22.5" customHeight="1" x14ac:dyDescent="0.15">
      <c r="A38" s="327" t="s">
        <v>222</v>
      </c>
      <c r="B38" s="363" t="s">
        <v>223</v>
      </c>
      <c r="C38" s="329" t="s">
        <v>224</v>
      </c>
      <c r="D38" s="330">
        <v>80</v>
      </c>
      <c r="E38" s="331">
        <v>86</v>
      </c>
      <c r="F38" s="332">
        <v>1.075</v>
      </c>
      <c r="G38" s="333">
        <v>0.8125</v>
      </c>
      <c r="H38" s="316"/>
      <c r="I38" s="360">
        <v>1.02</v>
      </c>
    </row>
    <row r="39" spans="1:9" s="301" customFormat="1" ht="22.5" customHeight="1" x14ac:dyDescent="0.15">
      <c r="A39" s="327"/>
      <c r="B39" s="363"/>
      <c r="C39" s="329" t="s">
        <v>225</v>
      </c>
      <c r="D39" s="330">
        <v>40</v>
      </c>
      <c r="E39" s="331">
        <v>42</v>
      </c>
      <c r="F39" s="332">
        <v>1.05</v>
      </c>
      <c r="G39" s="333">
        <v>1.65</v>
      </c>
      <c r="H39" s="316"/>
      <c r="I39" s="360">
        <v>1.3</v>
      </c>
    </row>
    <row r="40" spans="1:9" s="301" customFormat="1" ht="22.5" customHeight="1" x14ac:dyDescent="0.15">
      <c r="A40" s="327"/>
      <c r="B40" s="363"/>
      <c r="C40" s="329" t="s">
        <v>226</v>
      </c>
      <c r="D40" s="330">
        <v>40</v>
      </c>
      <c r="E40" s="331">
        <v>38</v>
      </c>
      <c r="F40" s="332">
        <v>0.95</v>
      </c>
      <c r="G40" s="333">
        <v>0.45</v>
      </c>
      <c r="H40" s="316"/>
      <c r="I40" s="360">
        <v>0.59</v>
      </c>
    </row>
    <row r="41" spans="1:9" s="301" customFormat="1" ht="22.5" customHeight="1" x14ac:dyDescent="0.15">
      <c r="A41" s="335"/>
      <c r="B41" s="336" t="s">
        <v>190</v>
      </c>
      <c r="C41" s="337"/>
      <c r="D41" s="338">
        <v>160</v>
      </c>
      <c r="E41" s="339">
        <v>166</v>
      </c>
      <c r="F41" s="340">
        <v>1.0375000000000001</v>
      </c>
      <c r="G41" s="343">
        <v>0.93125000000000002</v>
      </c>
      <c r="H41" s="316"/>
      <c r="I41" s="344">
        <v>1.17</v>
      </c>
    </row>
    <row r="42" spans="1:9" s="301" customFormat="1" ht="22.5" customHeight="1" thickBot="1" x14ac:dyDescent="0.2">
      <c r="A42" s="365" t="s">
        <v>227</v>
      </c>
      <c r="B42" s="366" t="s">
        <v>228</v>
      </c>
      <c r="C42" s="367"/>
      <c r="D42" s="368">
        <v>240</v>
      </c>
      <c r="E42" s="369">
        <v>237</v>
      </c>
      <c r="F42" s="370">
        <v>0.98750000000000004</v>
      </c>
      <c r="G42" s="371">
        <v>1.0458333333333334</v>
      </c>
      <c r="H42" s="316"/>
      <c r="I42" s="372">
        <v>1.07</v>
      </c>
    </row>
    <row r="43" spans="1:9" s="301" customFormat="1" ht="22.5" customHeight="1" x14ac:dyDescent="0.15">
      <c r="A43" s="319" t="s">
        <v>229</v>
      </c>
      <c r="B43" s="379" t="s">
        <v>187</v>
      </c>
      <c r="C43" s="380"/>
      <c r="D43" s="381">
        <v>200</v>
      </c>
      <c r="E43" s="382">
        <v>216</v>
      </c>
      <c r="F43" s="383">
        <v>1.08</v>
      </c>
      <c r="G43" s="325">
        <v>1.095</v>
      </c>
      <c r="H43" s="316"/>
      <c r="I43" s="326">
        <v>1.06</v>
      </c>
    </row>
    <row r="44" spans="1:9" s="301" customFormat="1" ht="22.5" customHeight="1" x14ac:dyDescent="0.15">
      <c r="A44" s="384" t="s">
        <v>230</v>
      </c>
      <c r="B44" s="385" t="s">
        <v>215</v>
      </c>
      <c r="C44" s="386"/>
      <c r="D44" s="387">
        <v>120</v>
      </c>
      <c r="E44" s="388">
        <v>72</v>
      </c>
      <c r="F44" s="389">
        <v>0.6</v>
      </c>
      <c r="G44" s="390">
        <v>0.7416666666666667</v>
      </c>
      <c r="H44" s="316"/>
      <c r="I44" s="391">
        <v>0.75</v>
      </c>
    </row>
    <row r="45" spans="1:9" s="301" customFormat="1" ht="22.5" customHeight="1" x14ac:dyDescent="0.15">
      <c r="A45" s="335" t="s">
        <v>231</v>
      </c>
      <c r="B45" s="336" t="s">
        <v>187</v>
      </c>
      <c r="C45" s="337"/>
      <c r="D45" s="338">
        <v>120</v>
      </c>
      <c r="E45" s="339">
        <v>81</v>
      </c>
      <c r="F45" s="340">
        <v>0.67500000000000004</v>
      </c>
      <c r="G45" s="343">
        <v>0.76666666666666672</v>
      </c>
      <c r="H45" s="316"/>
      <c r="I45" s="344">
        <v>0.8</v>
      </c>
    </row>
    <row r="46" spans="1:9" s="301" customFormat="1" ht="22.5" customHeight="1" x14ac:dyDescent="0.15">
      <c r="A46" s="352" t="s">
        <v>232</v>
      </c>
      <c r="B46" s="392" t="s">
        <v>187</v>
      </c>
      <c r="C46" s="393"/>
      <c r="D46" s="347">
        <v>200</v>
      </c>
      <c r="E46" s="394">
        <v>209</v>
      </c>
      <c r="F46" s="395">
        <v>1.0449999999999999</v>
      </c>
      <c r="G46" s="396">
        <v>0.99</v>
      </c>
      <c r="H46" s="316"/>
      <c r="I46" s="397">
        <v>1</v>
      </c>
    </row>
    <row r="47" spans="1:9" s="301" customFormat="1" ht="22.5" customHeight="1" x14ac:dyDescent="0.15">
      <c r="A47" s="384" t="s">
        <v>233</v>
      </c>
      <c r="B47" s="385" t="s">
        <v>228</v>
      </c>
      <c r="C47" s="386"/>
      <c r="D47" s="387">
        <v>120</v>
      </c>
      <c r="E47" s="388">
        <v>104</v>
      </c>
      <c r="F47" s="389">
        <v>0.8666666666666667</v>
      </c>
      <c r="G47" s="390">
        <v>0.95</v>
      </c>
      <c r="H47" s="316"/>
      <c r="I47" s="391">
        <v>0.82</v>
      </c>
    </row>
    <row r="48" spans="1:9" s="301" customFormat="1" ht="22.5" customHeight="1" thickBot="1" x14ac:dyDescent="0.2">
      <c r="A48" s="398" t="s">
        <v>234</v>
      </c>
      <c r="B48" s="399" t="s">
        <v>235</v>
      </c>
      <c r="C48" s="400"/>
      <c r="D48" s="401">
        <v>80</v>
      </c>
      <c r="E48" s="402">
        <v>33</v>
      </c>
      <c r="F48" s="403">
        <v>0.41249999999999998</v>
      </c>
      <c r="G48" s="404">
        <v>0.6</v>
      </c>
      <c r="H48" s="316"/>
      <c r="I48" s="405">
        <v>0.75</v>
      </c>
    </row>
    <row r="49" spans="1:9" s="301" customFormat="1" ht="22.5" customHeight="1" x14ac:dyDescent="0.15">
      <c r="A49" s="406" t="s">
        <v>236</v>
      </c>
      <c r="B49" s="407" t="s">
        <v>187</v>
      </c>
      <c r="C49" s="408"/>
      <c r="D49" s="409">
        <v>320</v>
      </c>
      <c r="E49" s="410">
        <v>410</v>
      </c>
      <c r="F49" s="411">
        <v>1.28125</v>
      </c>
      <c r="G49" s="412">
        <v>1.25</v>
      </c>
      <c r="H49" s="316"/>
      <c r="I49" s="413">
        <v>1.22</v>
      </c>
    </row>
    <row r="50" spans="1:9" s="301" customFormat="1" ht="22.5" customHeight="1" x14ac:dyDescent="0.15">
      <c r="A50" s="335" t="s">
        <v>237</v>
      </c>
      <c r="B50" s="336" t="s">
        <v>215</v>
      </c>
      <c r="C50" s="337"/>
      <c r="D50" s="338">
        <v>120</v>
      </c>
      <c r="E50" s="339">
        <v>98</v>
      </c>
      <c r="F50" s="340">
        <v>0.81666666666666665</v>
      </c>
      <c r="G50" s="343">
        <v>1.0666666666666667</v>
      </c>
      <c r="H50" s="316"/>
      <c r="I50" s="344">
        <v>1</v>
      </c>
    </row>
    <row r="51" spans="1:9" s="301" customFormat="1" ht="22.5" customHeight="1" x14ac:dyDescent="0.15">
      <c r="A51" s="384" t="s">
        <v>238</v>
      </c>
      <c r="B51" s="385" t="s">
        <v>187</v>
      </c>
      <c r="C51" s="386"/>
      <c r="D51" s="387">
        <v>280</v>
      </c>
      <c r="E51" s="388">
        <v>287</v>
      </c>
      <c r="F51" s="389">
        <v>1.0249999999999999</v>
      </c>
      <c r="G51" s="390">
        <v>1.0535714285714286</v>
      </c>
      <c r="H51" s="316"/>
      <c r="I51" s="391">
        <v>1.06</v>
      </c>
    </row>
    <row r="52" spans="1:9" s="301" customFormat="1" ht="22.5" customHeight="1" x14ac:dyDescent="0.15">
      <c r="A52" s="335" t="s">
        <v>239</v>
      </c>
      <c r="B52" s="336" t="s">
        <v>187</v>
      </c>
      <c r="C52" s="337"/>
      <c r="D52" s="338">
        <v>280</v>
      </c>
      <c r="E52" s="339">
        <v>328</v>
      </c>
      <c r="F52" s="340">
        <v>1.1714285714285715</v>
      </c>
      <c r="G52" s="343">
        <v>1.1392857142857142</v>
      </c>
      <c r="H52" s="316"/>
      <c r="I52" s="344">
        <v>1.1200000000000001</v>
      </c>
    </row>
    <row r="53" spans="1:9" s="301" customFormat="1" ht="22.5" customHeight="1" x14ac:dyDescent="0.15">
      <c r="A53" s="335" t="s">
        <v>240</v>
      </c>
      <c r="B53" s="336" t="s">
        <v>187</v>
      </c>
      <c r="C53" s="337"/>
      <c r="D53" s="338">
        <v>120</v>
      </c>
      <c r="E53" s="339">
        <v>121</v>
      </c>
      <c r="F53" s="340">
        <v>1.0083333333333333</v>
      </c>
      <c r="G53" s="343">
        <v>1.0583333333333333</v>
      </c>
      <c r="H53" s="316"/>
      <c r="I53" s="344">
        <v>1.2</v>
      </c>
    </row>
    <row r="54" spans="1:9" s="301" customFormat="1" ht="22.5" customHeight="1" x14ac:dyDescent="0.15">
      <c r="A54" s="335" t="s">
        <v>241</v>
      </c>
      <c r="B54" s="336" t="s">
        <v>187</v>
      </c>
      <c r="C54" s="337"/>
      <c r="D54" s="338">
        <v>120</v>
      </c>
      <c r="E54" s="339">
        <v>79</v>
      </c>
      <c r="F54" s="340">
        <v>0.65833333333333333</v>
      </c>
      <c r="G54" s="343">
        <v>0.8</v>
      </c>
      <c r="H54" s="316"/>
      <c r="I54" s="344">
        <v>0.8</v>
      </c>
    </row>
    <row r="55" spans="1:9" s="301" customFormat="1" ht="22.5" customHeight="1" x14ac:dyDescent="0.15">
      <c r="A55" s="327" t="s">
        <v>242</v>
      </c>
      <c r="B55" s="363" t="s">
        <v>223</v>
      </c>
      <c r="C55" s="414" t="s">
        <v>224</v>
      </c>
      <c r="D55" s="375">
        <v>40</v>
      </c>
      <c r="E55" s="376">
        <v>51</v>
      </c>
      <c r="F55" s="377">
        <v>1.2749999999999999</v>
      </c>
      <c r="G55" s="415">
        <v>1.175</v>
      </c>
      <c r="H55" s="316"/>
      <c r="I55" s="416">
        <v>1</v>
      </c>
    </row>
    <row r="56" spans="1:9" s="301" customFormat="1" ht="22.5" customHeight="1" x14ac:dyDescent="0.15">
      <c r="A56" s="327"/>
      <c r="B56" s="363"/>
      <c r="C56" s="329" t="s">
        <v>243</v>
      </c>
      <c r="D56" s="330">
        <v>40</v>
      </c>
      <c r="E56" s="331">
        <v>45</v>
      </c>
      <c r="F56" s="332">
        <v>1.125</v>
      </c>
      <c r="G56" s="333">
        <v>1.175</v>
      </c>
      <c r="H56" s="316"/>
      <c r="I56" s="360">
        <v>1.1000000000000001</v>
      </c>
    </row>
    <row r="57" spans="1:9" s="301" customFormat="1" ht="22.5" customHeight="1" x14ac:dyDescent="0.15">
      <c r="A57" s="327"/>
      <c r="B57" s="363"/>
      <c r="C57" s="329" t="s">
        <v>244</v>
      </c>
      <c r="D57" s="330">
        <v>40</v>
      </c>
      <c r="E57" s="331">
        <v>34</v>
      </c>
      <c r="F57" s="332">
        <v>0.85</v>
      </c>
      <c r="G57" s="333">
        <v>0.97499999999999998</v>
      </c>
      <c r="H57" s="316"/>
      <c r="I57" s="360">
        <v>1.2</v>
      </c>
    </row>
    <row r="58" spans="1:9" s="301" customFormat="1" ht="22.5" customHeight="1" x14ac:dyDescent="0.15">
      <c r="A58" s="335"/>
      <c r="B58" s="336" t="s">
        <v>190</v>
      </c>
      <c r="C58" s="337"/>
      <c r="D58" s="338">
        <v>120</v>
      </c>
      <c r="E58" s="339">
        <v>130</v>
      </c>
      <c r="F58" s="340">
        <v>1.0833333333333333</v>
      </c>
      <c r="G58" s="343">
        <v>1.1083333333333334</v>
      </c>
      <c r="H58" s="316"/>
      <c r="I58" s="344">
        <v>1.1100000000000001</v>
      </c>
    </row>
    <row r="59" spans="1:9" s="301" customFormat="1" ht="22.5" customHeight="1" x14ac:dyDescent="0.15">
      <c r="A59" s="327" t="s">
        <v>245</v>
      </c>
      <c r="B59" s="363" t="s">
        <v>246</v>
      </c>
      <c r="C59" s="329" t="s">
        <v>202</v>
      </c>
      <c r="D59" s="330">
        <v>120</v>
      </c>
      <c r="E59" s="331">
        <v>86</v>
      </c>
      <c r="F59" s="332">
        <v>0.71666666666666667</v>
      </c>
      <c r="G59" s="333">
        <v>0.8666666666666667</v>
      </c>
      <c r="H59" s="316"/>
      <c r="I59" s="360">
        <v>0.95</v>
      </c>
    </row>
    <row r="60" spans="1:9" s="301" customFormat="1" ht="22.5" customHeight="1" x14ac:dyDescent="0.15">
      <c r="A60" s="327"/>
      <c r="B60" s="364"/>
      <c r="C60" s="329" t="s">
        <v>203</v>
      </c>
      <c r="D60" s="330">
        <v>80</v>
      </c>
      <c r="E60" s="331">
        <v>83</v>
      </c>
      <c r="F60" s="332">
        <v>1.0375000000000001</v>
      </c>
      <c r="G60" s="333">
        <v>0.73750000000000004</v>
      </c>
      <c r="H60" s="316"/>
      <c r="I60" s="360">
        <v>0.9</v>
      </c>
    </row>
    <row r="61" spans="1:9" s="301" customFormat="1" ht="22.5" customHeight="1" x14ac:dyDescent="0.15">
      <c r="A61" s="327"/>
      <c r="B61" s="364"/>
      <c r="C61" s="329" t="s">
        <v>247</v>
      </c>
      <c r="D61" s="330">
        <v>40</v>
      </c>
      <c r="E61" s="331">
        <v>43</v>
      </c>
      <c r="F61" s="332">
        <v>1.075</v>
      </c>
      <c r="G61" s="333">
        <v>0.875</v>
      </c>
      <c r="H61" s="316"/>
      <c r="I61" s="360">
        <v>1.1100000000000001</v>
      </c>
    </row>
    <row r="62" spans="1:9" s="301" customFormat="1" ht="22.5" customHeight="1" x14ac:dyDescent="0.15">
      <c r="A62" s="335"/>
      <c r="B62" s="336" t="s">
        <v>190</v>
      </c>
      <c r="C62" s="337"/>
      <c r="D62" s="338">
        <v>240</v>
      </c>
      <c r="E62" s="339">
        <v>212</v>
      </c>
      <c r="F62" s="340">
        <v>0.8833333333333333</v>
      </c>
      <c r="G62" s="343">
        <v>0.82499999999999996</v>
      </c>
      <c r="H62" s="316"/>
      <c r="I62" s="344">
        <v>0.96</v>
      </c>
    </row>
    <row r="63" spans="1:9" s="301" customFormat="1" ht="22.5" customHeight="1" x14ac:dyDescent="0.15">
      <c r="A63" s="327" t="s">
        <v>248</v>
      </c>
      <c r="B63" s="363" t="s">
        <v>246</v>
      </c>
      <c r="C63" s="329" t="s">
        <v>202</v>
      </c>
      <c r="D63" s="330">
        <v>80</v>
      </c>
      <c r="E63" s="331">
        <v>84</v>
      </c>
      <c r="F63" s="332">
        <v>1.05</v>
      </c>
      <c r="G63" s="333">
        <v>0.9375</v>
      </c>
      <c r="H63" s="316"/>
      <c r="I63" s="360">
        <v>1.04</v>
      </c>
    </row>
    <row r="64" spans="1:9" s="301" customFormat="1" ht="22.5" customHeight="1" x14ac:dyDescent="0.15">
      <c r="A64" s="327"/>
      <c r="B64" s="364"/>
      <c r="C64" s="329" t="s">
        <v>203</v>
      </c>
      <c r="D64" s="330">
        <v>80</v>
      </c>
      <c r="E64" s="331">
        <v>74</v>
      </c>
      <c r="F64" s="332">
        <v>0.92500000000000004</v>
      </c>
      <c r="G64" s="333">
        <v>0.97499999999999998</v>
      </c>
      <c r="H64" s="316"/>
      <c r="I64" s="360">
        <v>0.86</v>
      </c>
    </row>
    <row r="65" spans="1:9" s="301" customFormat="1" ht="22.5" customHeight="1" x14ac:dyDescent="0.15">
      <c r="A65" s="327"/>
      <c r="B65" s="363"/>
      <c r="C65" s="329" t="s">
        <v>249</v>
      </c>
      <c r="D65" s="330">
        <v>40</v>
      </c>
      <c r="E65" s="331">
        <v>34</v>
      </c>
      <c r="F65" s="332">
        <v>0.85</v>
      </c>
      <c r="G65" s="333">
        <v>0.57499999999999996</v>
      </c>
      <c r="H65" s="316"/>
      <c r="I65" s="360">
        <v>0.74</v>
      </c>
    </row>
    <row r="66" spans="1:9" s="301" customFormat="1" ht="22.5" customHeight="1" x14ac:dyDescent="0.15">
      <c r="A66" s="335"/>
      <c r="B66" s="336" t="s">
        <v>190</v>
      </c>
      <c r="C66" s="337"/>
      <c r="D66" s="338">
        <v>200</v>
      </c>
      <c r="E66" s="339">
        <v>192</v>
      </c>
      <c r="F66" s="340">
        <v>0.96</v>
      </c>
      <c r="G66" s="343">
        <v>0.88</v>
      </c>
      <c r="H66" s="316"/>
      <c r="I66" s="344">
        <v>0.9</v>
      </c>
    </row>
    <row r="67" spans="1:9" s="301" customFormat="1" ht="22.5" customHeight="1" x14ac:dyDescent="0.15">
      <c r="A67" s="327" t="s">
        <v>250</v>
      </c>
      <c r="B67" s="363" t="s">
        <v>251</v>
      </c>
      <c r="C67" s="329" t="s">
        <v>252</v>
      </c>
      <c r="D67" s="330">
        <v>160</v>
      </c>
      <c r="E67" s="331">
        <v>188</v>
      </c>
      <c r="F67" s="332">
        <v>1.175</v>
      </c>
      <c r="G67" s="333">
        <v>1.1000000000000001</v>
      </c>
      <c r="H67" s="316"/>
      <c r="I67" s="360">
        <v>1.1100000000000001</v>
      </c>
    </row>
    <row r="68" spans="1:9" s="301" customFormat="1" ht="22.5" customHeight="1" x14ac:dyDescent="0.15">
      <c r="A68" s="327"/>
      <c r="B68" s="363"/>
      <c r="C68" s="329" t="s">
        <v>253</v>
      </c>
      <c r="D68" s="330">
        <v>40</v>
      </c>
      <c r="E68" s="331">
        <v>25</v>
      </c>
      <c r="F68" s="332">
        <v>0.625</v>
      </c>
      <c r="G68" s="333">
        <v>0.92500000000000004</v>
      </c>
      <c r="H68" s="316"/>
      <c r="I68" s="360">
        <v>0.95</v>
      </c>
    </row>
    <row r="69" spans="1:9" s="301" customFormat="1" ht="22.5" customHeight="1" x14ac:dyDescent="0.15">
      <c r="A69" s="327"/>
      <c r="B69" s="364"/>
      <c r="C69" s="329" t="s">
        <v>254</v>
      </c>
      <c r="D69" s="330">
        <v>40</v>
      </c>
      <c r="E69" s="331">
        <v>28</v>
      </c>
      <c r="F69" s="332">
        <v>0.7</v>
      </c>
      <c r="G69" s="333">
        <v>1.1000000000000001</v>
      </c>
      <c r="H69" s="316"/>
      <c r="I69" s="360">
        <v>0.95</v>
      </c>
    </row>
    <row r="70" spans="1:9" s="301" customFormat="1" ht="22.5" customHeight="1" x14ac:dyDescent="0.15">
      <c r="A70" s="335"/>
      <c r="B70" s="336" t="s">
        <v>190</v>
      </c>
      <c r="C70" s="337"/>
      <c r="D70" s="338">
        <v>240</v>
      </c>
      <c r="E70" s="339">
        <v>241</v>
      </c>
      <c r="F70" s="340">
        <v>1.0041666666666667</v>
      </c>
      <c r="G70" s="343">
        <v>1.0708333333333333</v>
      </c>
      <c r="H70" s="316"/>
      <c r="I70" s="344">
        <v>1.06</v>
      </c>
    </row>
    <row r="71" spans="1:9" s="301" customFormat="1" ht="22.5" customHeight="1" x14ac:dyDescent="0.15">
      <c r="A71" s="417" t="s">
        <v>255</v>
      </c>
      <c r="B71" s="336" t="s">
        <v>228</v>
      </c>
      <c r="C71" s="337"/>
      <c r="D71" s="338">
        <v>320</v>
      </c>
      <c r="E71" s="339">
        <v>423</v>
      </c>
      <c r="F71" s="340">
        <v>1.3218749999999999</v>
      </c>
      <c r="G71" s="343">
        <v>1.2749999999999999</v>
      </c>
      <c r="H71" s="316"/>
      <c r="I71" s="344">
        <v>1.0900000000000001</v>
      </c>
    </row>
    <row r="72" spans="1:9" s="301" customFormat="1" ht="22.5" customHeight="1" thickBot="1" x14ac:dyDescent="0.2">
      <c r="A72" s="418" t="s">
        <v>256</v>
      </c>
      <c r="B72" s="399" t="s">
        <v>257</v>
      </c>
      <c r="C72" s="419"/>
      <c r="D72" s="401">
        <v>160</v>
      </c>
      <c r="E72" s="402">
        <v>115</v>
      </c>
      <c r="F72" s="403">
        <v>0.71875</v>
      </c>
      <c r="G72" s="404">
        <v>0.86250000000000004</v>
      </c>
      <c r="H72" s="316"/>
      <c r="I72" s="405">
        <v>0.99</v>
      </c>
    </row>
    <row r="73" spans="1:9" s="301" customFormat="1" ht="22.5" customHeight="1" x14ac:dyDescent="0.15">
      <c r="A73" s="406" t="s">
        <v>258</v>
      </c>
      <c r="B73" s="407" t="s">
        <v>187</v>
      </c>
      <c r="C73" s="408"/>
      <c r="D73" s="409">
        <v>240</v>
      </c>
      <c r="E73" s="410">
        <v>197</v>
      </c>
      <c r="F73" s="411">
        <v>0.8208333333333333</v>
      </c>
      <c r="G73" s="412">
        <v>0.82499999999999996</v>
      </c>
      <c r="H73" s="316"/>
      <c r="I73" s="413">
        <v>0.91</v>
      </c>
    </row>
    <row r="74" spans="1:9" s="301" customFormat="1" ht="22.5" customHeight="1" x14ac:dyDescent="0.15">
      <c r="A74" s="335" t="s">
        <v>259</v>
      </c>
      <c r="B74" s="336" t="s">
        <v>187</v>
      </c>
      <c r="C74" s="337"/>
      <c r="D74" s="338">
        <v>200</v>
      </c>
      <c r="E74" s="339">
        <v>202</v>
      </c>
      <c r="F74" s="340">
        <v>1.01</v>
      </c>
      <c r="G74" s="343">
        <v>1.0249999999999999</v>
      </c>
      <c r="H74" s="316"/>
      <c r="I74" s="344">
        <v>1.01</v>
      </c>
    </row>
    <row r="75" spans="1:9" s="301" customFormat="1" ht="22.5" customHeight="1" x14ac:dyDescent="0.15">
      <c r="A75" s="327" t="s">
        <v>260</v>
      </c>
      <c r="B75" s="345" t="s">
        <v>187</v>
      </c>
      <c r="C75" s="346"/>
      <c r="D75" s="347">
        <v>80</v>
      </c>
      <c r="E75" s="348">
        <v>61</v>
      </c>
      <c r="F75" s="349">
        <v>0.76249999999999996</v>
      </c>
      <c r="G75" s="350">
        <v>0.78749999999999998</v>
      </c>
      <c r="H75" s="316"/>
      <c r="I75" s="351">
        <v>0.8</v>
      </c>
    </row>
    <row r="76" spans="1:9" s="301" customFormat="1" ht="22.5" customHeight="1" x14ac:dyDescent="0.15">
      <c r="A76" s="420"/>
      <c r="B76" s="361" t="s">
        <v>261</v>
      </c>
      <c r="C76" s="362"/>
      <c r="D76" s="330">
        <v>40</v>
      </c>
      <c r="E76" s="331">
        <v>18</v>
      </c>
      <c r="F76" s="332">
        <v>0.45</v>
      </c>
      <c r="G76" s="333">
        <v>0.3</v>
      </c>
      <c r="H76" s="316"/>
      <c r="I76" s="360">
        <v>0.32</v>
      </c>
    </row>
    <row r="77" spans="1:9" s="301" customFormat="1" ht="22.5" customHeight="1" x14ac:dyDescent="0.15">
      <c r="A77" s="335"/>
      <c r="B77" s="421" t="s">
        <v>190</v>
      </c>
      <c r="C77" s="422"/>
      <c r="D77" s="423">
        <v>120</v>
      </c>
      <c r="E77" s="424">
        <v>79</v>
      </c>
      <c r="F77" s="425">
        <v>0.65833333333333333</v>
      </c>
      <c r="G77" s="341">
        <v>0.625</v>
      </c>
      <c r="H77" s="316"/>
      <c r="I77" s="342">
        <v>0.62</v>
      </c>
    </row>
    <row r="78" spans="1:9" s="301" customFormat="1" ht="22.5" customHeight="1" x14ac:dyDescent="0.15">
      <c r="A78" s="335" t="s">
        <v>262</v>
      </c>
      <c r="B78" s="336" t="s">
        <v>187</v>
      </c>
      <c r="C78" s="337"/>
      <c r="D78" s="338">
        <v>120</v>
      </c>
      <c r="E78" s="339">
        <v>96</v>
      </c>
      <c r="F78" s="340">
        <v>0.8</v>
      </c>
      <c r="G78" s="343">
        <v>0.97499999999999998</v>
      </c>
      <c r="H78" s="316"/>
      <c r="I78" s="344">
        <v>1.08</v>
      </c>
    </row>
    <row r="79" spans="1:9" s="301" customFormat="1" ht="22.5" customHeight="1" x14ac:dyDescent="0.15">
      <c r="A79" s="327" t="s">
        <v>263</v>
      </c>
      <c r="B79" s="361" t="s">
        <v>187</v>
      </c>
      <c r="C79" s="362"/>
      <c r="D79" s="330">
        <v>200</v>
      </c>
      <c r="E79" s="331">
        <v>104</v>
      </c>
      <c r="F79" s="332">
        <v>0.52</v>
      </c>
      <c r="G79" s="350">
        <v>0.67</v>
      </c>
      <c r="H79" s="316"/>
      <c r="I79" s="351"/>
    </row>
    <row r="80" spans="1:9" s="301" customFormat="1" ht="22.5" customHeight="1" x14ac:dyDescent="0.15">
      <c r="A80" s="327"/>
      <c r="B80" s="328" t="s">
        <v>188</v>
      </c>
      <c r="C80" s="329" t="s">
        <v>189</v>
      </c>
      <c r="D80" s="330">
        <v>40</v>
      </c>
      <c r="E80" s="331">
        <v>23</v>
      </c>
      <c r="F80" s="332">
        <v>0.57499999999999996</v>
      </c>
      <c r="G80" s="333">
        <v>0.65</v>
      </c>
      <c r="H80" s="316"/>
      <c r="I80" s="334"/>
    </row>
    <row r="81" spans="1:9" s="301" customFormat="1" ht="22.5" customHeight="1" x14ac:dyDescent="0.15">
      <c r="A81" s="335"/>
      <c r="B81" s="336" t="s">
        <v>190</v>
      </c>
      <c r="C81" s="337"/>
      <c r="D81" s="338">
        <v>240</v>
      </c>
      <c r="E81" s="339">
        <v>127</v>
      </c>
      <c r="F81" s="340">
        <v>0.52916666666666667</v>
      </c>
      <c r="G81" s="341">
        <v>0.66666666666666663</v>
      </c>
      <c r="H81" s="316"/>
      <c r="I81" s="342">
        <v>0.64</v>
      </c>
    </row>
    <row r="82" spans="1:9" s="301" customFormat="1" ht="22.5" customHeight="1" x14ac:dyDescent="0.15">
      <c r="A82" s="327" t="s">
        <v>264</v>
      </c>
      <c r="B82" s="363" t="s">
        <v>265</v>
      </c>
      <c r="C82" s="329" t="s">
        <v>224</v>
      </c>
      <c r="D82" s="330">
        <v>40</v>
      </c>
      <c r="E82" s="331">
        <v>29</v>
      </c>
      <c r="F82" s="332">
        <v>0.72499999999999998</v>
      </c>
      <c r="G82" s="333">
        <v>0.95</v>
      </c>
      <c r="H82" s="316"/>
      <c r="I82" s="360">
        <v>1.1200000000000001</v>
      </c>
    </row>
    <row r="83" spans="1:9" s="301" customFormat="1" ht="22.5" customHeight="1" x14ac:dyDescent="0.15">
      <c r="A83" s="327"/>
      <c r="B83" s="364"/>
      <c r="C83" s="329" t="s">
        <v>225</v>
      </c>
      <c r="D83" s="330">
        <v>40</v>
      </c>
      <c r="E83" s="331">
        <v>35</v>
      </c>
      <c r="F83" s="332">
        <v>0.875</v>
      </c>
      <c r="G83" s="333">
        <v>1.2250000000000001</v>
      </c>
      <c r="H83" s="316"/>
      <c r="I83" s="360">
        <v>1.0900000000000001</v>
      </c>
    </row>
    <row r="84" spans="1:9" s="301" customFormat="1" ht="22.5" customHeight="1" x14ac:dyDescent="0.15">
      <c r="A84" s="327"/>
      <c r="B84" s="363"/>
      <c r="C84" s="329" t="s">
        <v>266</v>
      </c>
      <c r="D84" s="330">
        <v>40</v>
      </c>
      <c r="E84" s="331">
        <v>38</v>
      </c>
      <c r="F84" s="332">
        <v>0.95</v>
      </c>
      <c r="G84" s="333">
        <v>0.6</v>
      </c>
      <c r="H84" s="316"/>
      <c r="I84" s="360">
        <v>0.94</v>
      </c>
    </row>
    <row r="85" spans="1:9" s="301" customFormat="1" ht="22.5" customHeight="1" x14ac:dyDescent="0.15">
      <c r="A85" s="335"/>
      <c r="B85" s="336" t="s">
        <v>190</v>
      </c>
      <c r="C85" s="337"/>
      <c r="D85" s="338">
        <v>120</v>
      </c>
      <c r="E85" s="339">
        <v>102</v>
      </c>
      <c r="F85" s="340">
        <v>0.85</v>
      </c>
      <c r="G85" s="343">
        <v>0.92500000000000004</v>
      </c>
      <c r="H85" s="316"/>
      <c r="I85" s="344">
        <v>1.04</v>
      </c>
    </row>
    <row r="86" spans="1:9" s="301" customFormat="1" ht="22.5" customHeight="1" thickBot="1" x14ac:dyDescent="0.2">
      <c r="A86" s="365" t="s">
        <v>267</v>
      </c>
      <c r="B86" s="366" t="s">
        <v>228</v>
      </c>
      <c r="C86" s="367"/>
      <c r="D86" s="368">
        <v>200</v>
      </c>
      <c r="E86" s="369">
        <v>197</v>
      </c>
      <c r="F86" s="370">
        <v>0.98499999999999999</v>
      </c>
      <c r="G86" s="371">
        <v>1.18</v>
      </c>
      <c r="H86" s="316"/>
      <c r="I86" s="372">
        <v>1.1000000000000001</v>
      </c>
    </row>
    <row r="87" spans="1:9" s="301" customFormat="1" ht="22.5" customHeight="1" x14ac:dyDescent="0.15">
      <c r="A87" s="319" t="s">
        <v>268</v>
      </c>
      <c r="B87" s="379" t="s">
        <v>187</v>
      </c>
      <c r="C87" s="380"/>
      <c r="D87" s="381">
        <v>160</v>
      </c>
      <c r="E87" s="382">
        <v>139</v>
      </c>
      <c r="F87" s="383">
        <v>0.86875000000000002</v>
      </c>
      <c r="G87" s="325">
        <v>0.90625</v>
      </c>
      <c r="H87" s="316"/>
      <c r="I87" s="326"/>
    </row>
    <row r="88" spans="1:9" s="301" customFormat="1" ht="22.5" customHeight="1" x14ac:dyDescent="0.15">
      <c r="A88" s="327"/>
      <c r="B88" s="426" t="s">
        <v>144</v>
      </c>
      <c r="C88" s="427" t="s">
        <v>144</v>
      </c>
      <c r="D88" s="330">
        <v>40</v>
      </c>
      <c r="E88" s="428">
        <v>29</v>
      </c>
      <c r="F88" s="332">
        <v>0.72499999999999998</v>
      </c>
      <c r="G88" s="333">
        <v>0.65</v>
      </c>
      <c r="H88" s="316"/>
      <c r="I88" s="429"/>
    </row>
    <row r="89" spans="1:9" s="301" customFormat="1" ht="22.5" customHeight="1" x14ac:dyDescent="0.15">
      <c r="A89" s="430"/>
      <c r="B89" s="596" t="s">
        <v>190</v>
      </c>
      <c r="C89" s="597"/>
      <c r="D89" s="431">
        <v>200</v>
      </c>
      <c r="E89" s="432">
        <v>168</v>
      </c>
      <c r="F89" s="340">
        <v>0.84</v>
      </c>
      <c r="G89" s="343">
        <v>0.85499999999999998</v>
      </c>
      <c r="H89" s="316"/>
      <c r="I89" s="334">
        <v>0.86</v>
      </c>
    </row>
    <row r="90" spans="1:9" s="301" customFormat="1" ht="22.5" customHeight="1" thickBot="1" x14ac:dyDescent="0.2">
      <c r="A90" s="365" t="s">
        <v>269</v>
      </c>
      <c r="B90" s="366" t="s">
        <v>270</v>
      </c>
      <c r="C90" s="367"/>
      <c r="D90" s="433">
        <v>120</v>
      </c>
      <c r="E90" s="369">
        <v>61</v>
      </c>
      <c r="F90" s="434">
        <v>0.5083333333333333</v>
      </c>
      <c r="G90" s="435">
        <v>0.55833333333333335</v>
      </c>
      <c r="H90" s="316"/>
      <c r="I90" s="405">
        <v>0.56000000000000005</v>
      </c>
    </row>
    <row r="91" spans="1:9" s="301" customFormat="1" ht="18.75" customHeight="1" thickBot="1" x14ac:dyDescent="0.2">
      <c r="A91" s="436" t="s">
        <v>271</v>
      </c>
      <c r="B91" s="437"/>
      <c r="C91" s="438"/>
      <c r="D91" s="439">
        <v>2680</v>
      </c>
      <c r="E91" s="440">
        <v>2004</v>
      </c>
      <c r="F91" s="441">
        <v>0.74776119402985075</v>
      </c>
      <c r="G91" s="442">
        <v>0.6085820895522388</v>
      </c>
      <c r="H91" s="316"/>
      <c r="I91" s="443">
        <v>3.6</v>
      </c>
    </row>
    <row r="92" spans="1:9" s="301" customFormat="1" ht="18.75" customHeight="1" x14ac:dyDescent="0.15">
      <c r="A92" s="444" t="s">
        <v>272</v>
      </c>
      <c r="B92" s="445" t="s">
        <v>215</v>
      </c>
      <c r="C92" s="408"/>
      <c r="D92" s="409">
        <v>400</v>
      </c>
      <c r="E92" s="410">
        <v>278</v>
      </c>
      <c r="F92" s="411">
        <v>0.69499999999999995</v>
      </c>
      <c r="G92" s="412">
        <v>0.59750000000000003</v>
      </c>
      <c r="H92" s="316"/>
      <c r="I92" s="413">
        <v>2.91</v>
      </c>
    </row>
    <row r="93" spans="1:9" s="301" customFormat="1" ht="18.75" customHeight="1" x14ac:dyDescent="0.15">
      <c r="A93" s="417" t="s">
        <v>273</v>
      </c>
      <c r="B93" s="446" t="s">
        <v>187</v>
      </c>
      <c r="C93" s="386"/>
      <c r="D93" s="387">
        <v>250</v>
      </c>
      <c r="E93" s="388">
        <v>240</v>
      </c>
      <c r="F93" s="389">
        <v>0.96</v>
      </c>
      <c r="G93" s="390">
        <v>0.76400000000000001</v>
      </c>
      <c r="H93" s="316"/>
      <c r="I93" s="391">
        <v>4.1500000000000004</v>
      </c>
    </row>
    <row r="94" spans="1:9" s="301" customFormat="1" ht="18.75" customHeight="1" x14ac:dyDescent="0.15">
      <c r="A94" s="420" t="s">
        <v>274</v>
      </c>
      <c r="B94" s="447" t="s">
        <v>187</v>
      </c>
      <c r="C94" s="374"/>
      <c r="D94" s="375">
        <v>280</v>
      </c>
      <c r="E94" s="376">
        <v>178</v>
      </c>
      <c r="F94" s="377">
        <v>0.63571428571428568</v>
      </c>
      <c r="G94" s="415">
        <v>0.48571428571428571</v>
      </c>
      <c r="H94" s="316"/>
      <c r="I94" s="416">
        <v>4.55</v>
      </c>
    </row>
    <row r="95" spans="1:9" s="301" customFormat="1" ht="18.75" customHeight="1" x14ac:dyDescent="0.15">
      <c r="A95" s="420"/>
      <c r="B95" s="598" t="s">
        <v>275</v>
      </c>
      <c r="C95" s="599"/>
      <c r="D95" s="330">
        <v>80</v>
      </c>
      <c r="E95" s="331">
        <v>19</v>
      </c>
      <c r="F95" s="332">
        <v>0.23749999999999999</v>
      </c>
      <c r="G95" s="333">
        <v>8.7499999999999994E-2</v>
      </c>
      <c r="H95" s="316"/>
      <c r="I95" s="360">
        <v>0.69</v>
      </c>
    </row>
    <row r="96" spans="1:9" s="301" customFormat="1" ht="18.75" customHeight="1" x14ac:dyDescent="0.15">
      <c r="A96" s="448"/>
      <c r="B96" s="449" t="s">
        <v>190</v>
      </c>
      <c r="C96" s="346"/>
      <c r="D96" s="338">
        <v>360</v>
      </c>
      <c r="E96" s="339">
        <v>197</v>
      </c>
      <c r="F96" s="340">
        <v>0.54722222222222228</v>
      </c>
      <c r="G96" s="343">
        <v>0.3972222222222222</v>
      </c>
      <c r="H96" s="316"/>
      <c r="I96" s="344">
        <v>3.69</v>
      </c>
    </row>
    <row r="97" spans="1:9" s="301" customFormat="1" ht="18.75" customHeight="1" x14ac:dyDescent="0.15">
      <c r="A97" s="450" t="s">
        <v>276</v>
      </c>
      <c r="B97" s="451" t="s">
        <v>187</v>
      </c>
      <c r="C97" s="354"/>
      <c r="D97" s="355">
        <v>320</v>
      </c>
      <c r="E97" s="356">
        <v>290</v>
      </c>
      <c r="F97" s="357">
        <v>0.90625</v>
      </c>
      <c r="G97" s="358">
        <v>0.76249999999999996</v>
      </c>
      <c r="H97" s="316"/>
      <c r="I97" s="359">
        <v>3.27</v>
      </c>
    </row>
    <row r="98" spans="1:9" s="301" customFormat="1" ht="18.75" customHeight="1" x14ac:dyDescent="0.15">
      <c r="A98" s="420"/>
      <c r="B98" s="598" t="s">
        <v>277</v>
      </c>
      <c r="C98" s="599"/>
      <c r="D98" s="330">
        <v>70</v>
      </c>
      <c r="E98" s="331">
        <v>54</v>
      </c>
      <c r="F98" s="332">
        <v>0.77142857142857146</v>
      </c>
      <c r="G98" s="333">
        <v>0.47142857142857142</v>
      </c>
      <c r="H98" s="316"/>
      <c r="I98" s="360">
        <v>0.47</v>
      </c>
    </row>
    <row r="99" spans="1:9" s="301" customFormat="1" ht="18.75" customHeight="1" x14ac:dyDescent="0.15">
      <c r="A99" s="452"/>
      <c r="B99" s="453" t="s">
        <v>190</v>
      </c>
      <c r="C99" s="337"/>
      <c r="D99" s="338">
        <v>390</v>
      </c>
      <c r="E99" s="339">
        <v>344</v>
      </c>
      <c r="F99" s="340">
        <v>0.88205128205128203</v>
      </c>
      <c r="G99" s="343">
        <v>0.71025641025641029</v>
      </c>
      <c r="H99" s="316"/>
      <c r="I99" s="344">
        <v>2.77</v>
      </c>
    </row>
    <row r="100" spans="1:9" s="301" customFormat="1" ht="18.75" customHeight="1" x14ac:dyDescent="0.15">
      <c r="A100" s="420" t="s">
        <v>278</v>
      </c>
      <c r="B100" s="353" t="s">
        <v>215</v>
      </c>
      <c r="C100" s="454"/>
      <c r="D100" s="455">
        <v>200</v>
      </c>
      <c r="E100" s="456">
        <v>151</v>
      </c>
      <c r="F100" s="357">
        <v>0.755</v>
      </c>
      <c r="G100" s="358">
        <v>0.54500000000000004</v>
      </c>
      <c r="H100" s="316"/>
      <c r="I100" s="359">
        <v>4.57</v>
      </c>
    </row>
    <row r="101" spans="1:9" s="301" customFormat="1" ht="18.75" customHeight="1" x14ac:dyDescent="0.15">
      <c r="A101" s="420"/>
      <c r="B101" s="361" t="s">
        <v>279</v>
      </c>
      <c r="C101" s="457"/>
      <c r="D101" s="330">
        <v>40</v>
      </c>
      <c r="E101" s="331">
        <v>29</v>
      </c>
      <c r="F101" s="332">
        <v>0.72499999999999998</v>
      </c>
      <c r="G101" s="333">
        <v>1.1499999999999999</v>
      </c>
      <c r="H101" s="316"/>
      <c r="I101" s="360">
        <v>1.1499999999999999</v>
      </c>
    </row>
    <row r="102" spans="1:9" s="301" customFormat="1" ht="18.75" customHeight="1" x14ac:dyDescent="0.15">
      <c r="A102" s="452"/>
      <c r="B102" s="458" t="s">
        <v>190</v>
      </c>
      <c r="C102" s="422"/>
      <c r="D102" s="423">
        <v>240</v>
      </c>
      <c r="E102" s="424">
        <v>180</v>
      </c>
      <c r="F102" s="425">
        <v>0.75</v>
      </c>
      <c r="G102" s="341">
        <v>0.64583333333333337</v>
      </c>
      <c r="H102" s="316"/>
      <c r="I102" s="342">
        <v>4</v>
      </c>
    </row>
    <row r="103" spans="1:9" s="301" customFormat="1" ht="18.75" customHeight="1" x14ac:dyDescent="0.15">
      <c r="A103" s="430" t="s">
        <v>280</v>
      </c>
      <c r="B103" s="453" t="s">
        <v>187</v>
      </c>
      <c r="C103" s="337"/>
      <c r="D103" s="338">
        <v>350</v>
      </c>
      <c r="E103" s="339">
        <v>224</v>
      </c>
      <c r="F103" s="340">
        <v>0.64</v>
      </c>
      <c r="G103" s="343">
        <v>0.50285714285714289</v>
      </c>
      <c r="H103" s="316"/>
      <c r="I103" s="344">
        <v>6.33</v>
      </c>
    </row>
    <row r="104" spans="1:9" s="301" customFormat="1" ht="18.75" customHeight="1" x14ac:dyDescent="0.15">
      <c r="A104" s="450" t="s">
        <v>281</v>
      </c>
      <c r="B104" s="459" t="s">
        <v>257</v>
      </c>
      <c r="C104" s="393"/>
      <c r="D104" s="460">
        <v>210</v>
      </c>
      <c r="E104" s="394">
        <v>137</v>
      </c>
      <c r="F104" s="395">
        <v>0.65238095238095239</v>
      </c>
      <c r="G104" s="396">
        <v>0.56666666666666665</v>
      </c>
      <c r="H104" s="316"/>
      <c r="I104" s="397">
        <v>2.69</v>
      </c>
    </row>
    <row r="105" spans="1:9" s="301" customFormat="1" ht="18.75" customHeight="1" x14ac:dyDescent="0.15">
      <c r="A105" s="420"/>
      <c r="B105" s="461" t="s">
        <v>282</v>
      </c>
      <c r="C105" s="362"/>
      <c r="D105" s="330">
        <v>35</v>
      </c>
      <c r="E105" s="331">
        <v>26</v>
      </c>
      <c r="F105" s="332">
        <v>0.74285714285714288</v>
      </c>
      <c r="G105" s="462">
        <v>0.82857142857142863</v>
      </c>
      <c r="H105" s="316"/>
      <c r="I105" s="360">
        <v>0.71</v>
      </c>
    </row>
    <row r="106" spans="1:9" s="301" customFormat="1" ht="18.75" customHeight="1" x14ac:dyDescent="0.15">
      <c r="A106" s="452"/>
      <c r="B106" s="453" t="s">
        <v>190</v>
      </c>
      <c r="C106" s="337"/>
      <c r="D106" s="338">
        <v>245</v>
      </c>
      <c r="E106" s="339">
        <v>163</v>
      </c>
      <c r="F106" s="340">
        <v>0.66530612244897958</v>
      </c>
      <c r="G106" s="343">
        <v>0.60408163265306125</v>
      </c>
      <c r="H106" s="316"/>
      <c r="I106" s="344">
        <v>2.41</v>
      </c>
    </row>
    <row r="107" spans="1:9" s="301" customFormat="1" ht="18.75" customHeight="1" x14ac:dyDescent="0.15">
      <c r="A107" s="420" t="s">
        <v>283</v>
      </c>
      <c r="B107" s="336" t="s">
        <v>215</v>
      </c>
      <c r="C107" s="463"/>
      <c r="D107" s="387">
        <v>160</v>
      </c>
      <c r="E107" s="464">
        <v>189</v>
      </c>
      <c r="F107" s="465">
        <v>1.1812499999999999</v>
      </c>
      <c r="G107" s="378">
        <v>0.8</v>
      </c>
      <c r="H107" s="316"/>
      <c r="I107" s="334">
        <v>2.11</v>
      </c>
    </row>
    <row r="108" spans="1:9" s="301" customFormat="1" ht="18.75" customHeight="1" x14ac:dyDescent="0.15">
      <c r="A108" s="417" t="s">
        <v>284</v>
      </c>
      <c r="B108" s="600" t="s">
        <v>187</v>
      </c>
      <c r="C108" s="601"/>
      <c r="D108" s="387">
        <v>185</v>
      </c>
      <c r="E108" s="388">
        <v>152</v>
      </c>
      <c r="F108" s="389">
        <v>0.82162162162162167</v>
      </c>
      <c r="G108" s="390">
        <v>0.68108108108108112</v>
      </c>
      <c r="H108" s="316"/>
      <c r="I108" s="391">
        <v>4.8099999999999996</v>
      </c>
    </row>
    <row r="109" spans="1:9" s="301" customFormat="1" ht="18.75" customHeight="1" thickBot="1" x14ac:dyDescent="0.2">
      <c r="A109" s="420" t="s">
        <v>285</v>
      </c>
      <c r="B109" s="421" t="s">
        <v>215</v>
      </c>
      <c r="C109" s="463"/>
      <c r="D109" s="423">
        <v>100</v>
      </c>
      <c r="E109" s="464">
        <v>37</v>
      </c>
      <c r="F109" s="465">
        <v>0.37</v>
      </c>
      <c r="G109" s="378">
        <v>0.48</v>
      </c>
      <c r="H109" s="316"/>
      <c r="I109" s="334">
        <v>0.57999999999999996</v>
      </c>
    </row>
    <row r="110" spans="1:9" s="301" customFormat="1" ht="18.75" customHeight="1" thickBot="1" x14ac:dyDescent="0.2">
      <c r="A110" s="436" t="s">
        <v>286</v>
      </c>
      <c r="B110" s="437"/>
      <c r="C110" s="438"/>
      <c r="D110" s="439">
        <v>280</v>
      </c>
      <c r="E110" s="440">
        <v>136</v>
      </c>
      <c r="F110" s="441">
        <v>0.48571428571428571</v>
      </c>
      <c r="G110" s="442">
        <v>0.43928571428571428</v>
      </c>
      <c r="H110" s="316"/>
      <c r="I110" s="443">
        <v>0.46</v>
      </c>
    </row>
    <row r="111" spans="1:9" s="301" customFormat="1" ht="18.75" customHeight="1" x14ac:dyDescent="0.15">
      <c r="A111" s="335" t="s">
        <v>287</v>
      </c>
      <c r="B111" s="453" t="s">
        <v>215</v>
      </c>
      <c r="C111" s="337"/>
      <c r="D111" s="338">
        <v>40</v>
      </c>
      <c r="E111" s="339">
        <v>35</v>
      </c>
      <c r="F111" s="340">
        <v>0.875</v>
      </c>
      <c r="G111" s="343">
        <v>0.67500000000000004</v>
      </c>
      <c r="H111" s="316"/>
      <c r="I111" s="344">
        <v>0.75</v>
      </c>
    </row>
    <row r="112" spans="1:9" s="301" customFormat="1" ht="18.75" customHeight="1" x14ac:dyDescent="0.15">
      <c r="A112" s="335" t="s">
        <v>288</v>
      </c>
      <c r="B112" s="453" t="s">
        <v>187</v>
      </c>
      <c r="C112" s="337"/>
      <c r="D112" s="338">
        <v>40</v>
      </c>
      <c r="E112" s="339">
        <v>22</v>
      </c>
      <c r="F112" s="340">
        <v>0.55000000000000004</v>
      </c>
      <c r="G112" s="343">
        <v>0.45</v>
      </c>
      <c r="H112" s="316"/>
      <c r="I112" s="344">
        <v>0.65</v>
      </c>
    </row>
    <row r="113" spans="1:9" s="301" customFormat="1" ht="18.75" customHeight="1" x14ac:dyDescent="0.15">
      <c r="A113" s="335" t="s">
        <v>289</v>
      </c>
      <c r="B113" s="466" t="s">
        <v>290</v>
      </c>
      <c r="C113" s="467" t="s">
        <v>291</v>
      </c>
      <c r="D113" s="338">
        <v>40</v>
      </c>
      <c r="E113" s="339">
        <v>14</v>
      </c>
      <c r="F113" s="340">
        <v>0.35</v>
      </c>
      <c r="G113" s="343">
        <v>0.27500000000000002</v>
      </c>
      <c r="H113" s="316"/>
      <c r="I113" s="344">
        <v>0.28000000000000003</v>
      </c>
    </row>
    <row r="114" spans="1:9" s="301" customFormat="1" ht="18.75" customHeight="1" x14ac:dyDescent="0.15">
      <c r="A114" s="335" t="s">
        <v>245</v>
      </c>
      <c r="B114" s="466" t="s">
        <v>290</v>
      </c>
      <c r="C114" s="468" t="s">
        <v>202</v>
      </c>
      <c r="D114" s="338">
        <v>40</v>
      </c>
      <c r="E114" s="339">
        <v>8</v>
      </c>
      <c r="F114" s="340">
        <v>0.2</v>
      </c>
      <c r="G114" s="343">
        <v>0.125</v>
      </c>
      <c r="H114" s="316"/>
      <c r="I114" s="344">
        <v>0.23</v>
      </c>
    </row>
    <row r="115" spans="1:9" s="301" customFormat="1" ht="18.75" customHeight="1" x14ac:dyDescent="0.15">
      <c r="A115" s="417" t="s">
        <v>267</v>
      </c>
      <c r="B115" s="446" t="s">
        <v>257</v>
      </c>
      <c r="C115" s="386"/>
      <c r="D115" s="387">
        <v>40</v>
      </c>
      <c r="E115" s="388">
        <v>15</v>
      </c>
      <c r="F115" s="389">
        <v>0.375</v>
      </c>
      <c r="G115" s="390">
        <v>0.35</v>
      </c>
      <c r="H115" s="316"/>
      <c r="I115" s="391">
        <v>0.28000000000000003</v>
      </c>
    </row>
    <row r="116" spans="1:9" s="301" customFormat="1" ht="18.75" customHeight="1" x14ac:dyDescent="0.15">
      <c r="A116" s="327" t="s">
        <v>292</v>
      </c>
      <c r="B116" s="469" t="s">
        <v>293</v>
      </c>
      <c r="C116" s="470" t="s">
        <v>294</v>
      </c>
      <c r="D116" s="375">
        <v>40</v>
      </c>
      <c r="E116" s="376">
        <v>26</v>
      </c>
      <c r="F116" s="377">
        <v>0.65</v>
      </c>
      <c r="G116" s="415">
        <v>0.875</v>
      </c>
      <c r="H116" s="316"/>
      <c r="I116" s="416">
        <v>0.8</v>
      </c>
    </row>
    <row r="117" spans="1:9" s="301" customFormat="1" ht="18.75" customHeight="1" x14ac:dyDescent="0.15">
      <c r="A117" s="327"/>
      <c r="B117" s="469"/>
      <c r="C117" s="427" t="s">
        <v>295</v>
      </c>
      <c r="D117" s="330">
        <v>40</v>
      </c>
      <c r="E117" s="331">
        <v>16</v>
      </c>
      <c r="F117" s="332">
        <v>0.4</v>
      </c>
      <c r="G117" s="333">
        <v>0.32500000000000001</v>
      </c>
      <c r="H117" s="316"/>
      <c r="I117" s="360">
        <v>0.35</v>
      </c>
    </row>
    <row r="118" spans="1:9" s="301" customFormat="1" ht="18.75" customHeight="1" thickBot="1" x14ac:dyDescent="0.2">
      <c r="A118" s="335"/>
      <c r="B118" s="453" t="s">
        <v>190</v>
      </c>
      <c r="C118" s="337"/>
      <c r="D118" s="338">
        <v>80</v>
      </c>
      <c r="E118" s="339">
        <v>42</v>
      </c>
      <c r="F118" s="340">
        <v>0.52500000000000002</v>
      </c>
      <c r="G118" s="343">
        <v>0.6</v>
      </c>
      <c r="H118" s="316"/>
      <c r="I118" s="344">
        <v>0.54</v>
      </c>
    </row>
    <row r="119" spans="1:9" s="301" customFormat="1" ht="18.75" customHeight="1" thickBot="1" x14ac:dyDescent="0.2">
      <c r="A119" s="436" t="s">
        <v>296</v>
      </c>
      <c r="B119" s="437"/>
      <c r="C119" s="438"/>
      <c r="D119" s="439">
        <v>80</v>
      </c>
      <c r="E119" s="440">
        <v>96</v>
      </c>
      <c r="F119" s="441">
        <v>1.2</v>
      </c>
      <c r="G119" s="442">
        <v>1.1375</v>
      </c>
      <c r="H119" s="316"/>
      <c r="I119" s="443">
        <v>2.33</v>
      </c>
    </row>
    <row r="120" spans="1:9" s="301" customFormat="1" ht="18.75" customHeight="1" x14ac:dyDescent="0.15">
      <c r="A120" s="327" t="s">
        <v>284</v>
      </c>
      <c r="B120" s="363" t="s">
        <v>297</v>
      </c>
      <c r="C120" s="457" t="s">
        <v>215</v>
      </c>
      <c r="D120" s="330">
        <v>40</v>
      </c>
      <c r="E120" s="331">
        <v>54</v>
      </c>
      <c r="F120" s="332">
        <v>1.35</v>
      </c>
      <c r="G120" s="333">
        <v>0.92500000000000004</v>
      </c>
      <c r="H120" s="316"/>
      <c r="I120" s="360">
        <v>2.48</v>
      </c>
    </row>
    <row r="121" spans="1:9" s="301" customFormat="1" ht="18.75" customHeight="1" x14ac:dyDescent="0.15">
      <c r="A121" s="327"/>
      <c r="B121" s="363"/>
      <c r="C121" s="427" t="s">
        <v>298</v>
      </c>
      <c r="D121" s="330">
        <v>40</v>
      </c>
      <c r="E121" s="331">
        <v>42</v>
      </c>
      <c r="F121" s="332">
        <v>1.05</v>
      </c>
      <c r="G121" s="333">
        <v>1.35</v>
      </c>
      <c r="H121" s="316"/>
      <c r="I121" s="360">
        <v>2.1800000000000002</v>
      </c>
    </row>
    <row r="122" spans="1:9" s="301" customFormat="1" ht="18.75" customHeight="1" thickBot="1" x14ac:dyDescent="0.2">
      <c r="A122" s="327"/>
      <c r="B122" s="453" t="s">
        <v>190</v>
      </c>
      <c r="C122" s="337"/>
      <c r="D122" s="330">
        <v>80</v>
      </c>
      <c r="E122" s="331">
        <v>96</v>
      </c>
      <c r="F122" s="332">
        <v>1.2</v>
      </c>
      <c r="G122" s="333">
        <v>1.1375</v>
      </c>
      <c r="H122" s="316"/>
      <c r="I122" s="360">
        <v>2.33</v>
      </c>
    </row>
    <row r="123" spans="1:9" s="301" customFormat="1" ht="18.75" customHeight="1" thickBot="1" x14ac:dyDescent="0.2">
      <c r="A123" s="436" t="s">
        <v>299</v>
      </c>
      <c r="B123" s="437"/>
      <c r="C123" s="438"/>
      <c r="D123" s="439">
        <v>320</v>
      </c>
      <c r="E123" s="440">
        <v>87</v>
      </c>
      <c r="F123" s="441">
        <v>0.27187499999999998</v>
      </c>
      <c r="G123" s="442">
        <v>0.24374999999999999</v>
      </c>
      <c r="H123" s="316"/>
      <c r="I123" s="443">
        <v>0.56999999999999995</v>
      </c>
    </row>
    <row r="124" spans="1:9" s="301" customFormat="1" ht="18.75" customHeight="1" thickBot="1" x14ac:dyDescent="0.2">
      <c r="A124" s="365" t="s">
        <v>287</v>
      </c>
      <c r="B124" s="461" t="s">
        <v>187</v>
      </c>
      <c r="C124" s="362"/>
      <c r="D124" s="330">
        <v>320</v>
      </c>
      <c r="E124" s="331">
        <v>87</v>
      </c>
      <c r="F124" s="332">
        <v>0.27187499999999998</v>
      </c>
      <c r="G124" s="333">
        <v>0.24374999999999999</v>
      </c>
      <c r="H124" s="316"/>
      <c r="I124" s="360">
        <v>0.56999999999999995</v>
      </c>
    </row>
    <row r="125" spans="1:9" s="301" customFormat="1" ht="18.75" customHeight="1" thickBot="1" x14ac:dyDescent="0.2">
      <c r="A125" s="436" t="s">
        <v>300</v>
      </c>
      <c r="B125" s="437"/>
      <c r="C125" s="438"/>
      <c r="D125" s="439">
        <v>505</v>
      </c>
      <c r="E125" s="440">
        <v>159</v>
      </c>
      <c r="F125" s="441">
        <v>0.31485148514851485</v>
      </c>
      <c r="G125" s="442">
        <v>0.37882352941176473</v>
      </c>
      <c r="H125" s="316"/>
      <c r="I125" s="443">
        <v>0.99</v>
      </c>
    </row>
    <row r="126" spans="1:9" s="301" customFormat="1" ht="18.75" customHeight="1" x14ac:dyDescent="0.15">
      <c r="A126" s="406" t="s">
        <v>284</v>
      </c>
      <c r="B126" s="471" t="s">
        <v>301</v>
      </c>
      <c r="C126" s="472" t="s">
        <v>187</v>
      </c>
      <c r="D126" s="409">
        <v>105</v>
      </c>
      <c r="E126" s="410">
        <v>70</v>
      </c>
      <c r="F126" s="411">
        <v>0.66666666666666663</v>
      </c>
      <c r="G126" s="412">
        <v>0.52380952380952384</v>
      </c>
      <c r="H126" s="316"/>
      <c r="I126" s="413">
        <v>0.7</v>
      </c>
    </row>
    <row r="127" spans="1:9" s="301" customFormat="1" ht="18.75" customHeight="1" x14ac:dyDescent="0.15">
      <c r="A127" s="327" t="s">
        <v>302</v>
      </c>
      <c r="B127" s="469" t="s">
        <v>301</v>
      </c>
      <c r="C127" s="473" t="s">
        <v>215</v>
      </c>
      <c r="D127" s="474">
        <v>120</v>
      </c>
      <c r="E127" s="464">
        <v>61</v>
      </c>
      <c r="F127" s="465">
        <v>0.5083333333333333</v>
      </c>
      <c r="G127" s="378">
        <v>0.79166666666666663</v>
      </c>
      <c r="H127" s="316"/>
      <c r="I127" s="334">
        <v>1.4</v>
      </c>
    </row>
    <row r="128" spans="1:9" s="301" customFormat="1" ht="18.75" customHeight="1" x14ac:dyDescent="0.15">
      <c r="A128" s="384" t="s">
        <v>303</v>
      </c>
      <c r="B128" s="475" t="s">
        <v>301</v>
      </c>
      <c r="C128" s="467" t="s">
        <v>228</v>
      </c>
      <c r="D128" s="387">
        <v>200</v>
      </c>
      <c r="E128" s="388">
        <v>10</v>
      </c>
      <c r="F128" s="389">
        <v>0.05</v>
      </c>
      <c r="G128" s="390">
        <v>5.5E-2</v>
      </c>
      <c r="H128" s="316"/>
      <c r="I128" s="391">
        <v>0.89</v>
      </c>
    </row>
    <row r="129" spans="1:9" s="301" customFormat="1" ht="18.75" customHeight="1" thickBot="1" x14ac:dyDescent="0.2">
      <c r="A129" s="365" t="s">
        <v>280</v>
      </c>
      <c r="B129" s="476" t="s">
        <v>301</v>
      </c>
      <c r="C129" s="477" t="s">
        <v>304</v>
      </c>
      <c r="D129" s="433">
        <v>80</v>
      </c>
      <c r="E129" s="478">
        <v>18</v>
      </c>
      <c r="F129" s="434">
        <v>0.22500000000000001</v>
      </c>
      <c r="G129" s="435" t="s">
        <v>305</v>
      </c>
      <c r="H129" s="316"/>
      <c r="I129" s="479" t="s">
        <v>306</v>
      </c>
    </row>
    <row r="130" spans="1:9" s="301" customFormat="1" ht="9" customHeight="1" x14ac:dyDescent="0.4">
      <c r="A130" s="480"/>
      <c r="B130" s="480"/>
      <c r="C130" s="481"/>
      <c r="D130" s="482"/>
      <c r="E130" s="482"/>
      <c r="F130" s="318"/>
      <c r="G130" s="318"/>
      <c r="H130" s="318"/>
      <c r="I130" s="483"/>
    </row>
    <row r="131" spans="1:9" s="301" customFormat="1" ht="18.75" customHeight="1" x14ac:dyDescent="0.4">
      <c r="A131" s="484" t="s">
        <v>307</v>
      </c>
      <c r="B131" s="485"/>
      <c r="C131" s="486"/>
      <c r="D131" s="484"/>
      <c r="E131" s="487"/>
      <c r="F131" s="488"/>
      <c r="G131" s="488"/>
      <c r="H131" s="488"/>
      <c r="I131" s="489"/>
    </row>
    <row r="132" spans="1:9" s="301" customFormat="1" ht="18.75" customHeight="1" x14ac:dyDescent="0.4">
      <c r="A132" s="484" t="s">
        <v>308</v>
      </c>
      <c r="B132" s="485"/>
      <c r="C132" s="486"/>
      <c r="D132" s="484"/>
      <c r="E132" s="487"/>
      <c r="F132" s="488"/>
      <c r="G132" s="488"/>
      <c r="H132" s="488"/>
      <c r="I132" s="489"/>
    </row>
    <row r="133" spans="1:9" s="301" customFormat="1" ht="18.75" customHeight="1" x14ac:dyDescent="0.4">
      <c r="A133" s="484" t="s">
        <v>309</v>
      </c>
      <c r="B133" s="485"/>
      <c r="C133" s="486"/>
      <c r="D133" s="484"/>
      <c r="E133" s="487"/>
      <c r="F133" s="488"/>
      <c r="G133" s="488"/>
      <c r="H133" s="488"/>
      <c r="I133" s="489"/>
    </row>
    <row r="134" spans="1:9" s="301" customFormat="1" ht="18.75" customHeight="1" x14ac:dyDescent="0.4">
      <c r="A134" s="484" t="s">
        <v>310</v>
      </c>
      <c r="B134" s="485"/>
      <c r="C134" s="486"/>
      <c r="D134" s="484"/>
      <c r="E134" s="487"/>
      <c r="F134" s="488"/>
      <c r="G134" s="488"/>
      <c r="H134" s="488"/>
      <c r="I134" s="489"/>
    </row>
    <row r="135" spans="1:9" s="301" customFormat="1" ht="18.75" customHeight="1" x14ac:dyDescent="0.4">
      <c r="A135" s="484" t="s">
        <v>311</v>
      </c>
      <c r="B135" s="485"/>
      <c r="C135" s="486"/>
      <c r="D135" s="484"/>
      <c r="E135" s="487"/>
      <c r="F135" s="488"/>
      <c r="G135" s="488"/>
      <c r="H135" s="488"/>
      <c r="I135" s="489"/>
    </row>
    <row r="136" spans="1:9" s="301" customFormat="1" ht="18.75" customHeight="1" x14ac:dyDescent="0.4">
      <c r="A136" s="484" t="s">
        <v>312</v>
      </c>
      <c r="B136" s="485"/>
      <c r="C136" s="486"/>
      <c r="D136" s="484"/>
      <c r="E136" s="487"/>
      <c r="F136" s="488"/>
      <c r="G136" s="488"/>
      <c r="H136" s="488"/>
      <c r="I136" s="489"/>
    </row>
    <row r="137" spans="1:9" s="301" customFormat="1" ht="18.75" customHeight="1" x14ac:dyDescent="0.4">
      <c r="A137" s="484" t="s">
        <v>313</v>
      </c>
      <c r="B137" s="485"/>
      <c r="C137" s="486"/>
      <c r="D137" s="484"/>
      <c r="E137" s="487"/>
      <c r="F137" s="488"/>
      <c r="G137" s="488"/>
      <c r="H137" s="488"/>
      <c r="I137" s="489"/>
    </row>
    <row r="138" spans="1:9" s="301" customFormat="1" ht="18.75" customHeight="1" x14ac:dyDescent="0.4">
      <c r="A138" s="486" t="s">
        <v>314</v>
      </c>
      <c r="B138" s="485"/>
      <c r="C138" s="486"/>
      <c r="D138" s="484"/>
      <c r="E138" s="487"/>
      <c r="F138" s="488"/>
      <c r="G138" s="488"/>
      <c r="H138" s="488"/>
      <c r="I138" s="489"/>
    </row>
    <row r="139" spans="1:9" s="301" customFormat="1" ht="18.75" customHeight="1" x14ac:dyDescent="0.4">
      <c r="A139" s="486" t="s">
        <v>315</v>
      </c>
      <c r="B139" s="485"/>
      <c r="C139" s="486"/>
      <c r="D139" s="484"/>
      <c r="E139" s="487"/>
      <c r="F139" s="488"/>
      <c r="G139" s="488"/>
      <c r="H139" s="488"/>
      <c r="I139" s="489"/>
    </row>
    <row r="140" spans="1:9" s="301" customFormat="1" ht="18.75" customHeight="1" x14ac:dyDescent="0.4">
      <c r="A140" s="486" t="s">
        <v>316</v>
      </c>
      <c r="B140" s="485"/>
      <c r="C140" s="486"/>
      <c r="D140" s="484"/>
      <c r="E140" s="487"/>
      <c r="F140" s="488"/>
      <c r="G140" s="488"/>
      <c r="H140" s="488"/>
      <c r="I140" s="489"/>
    </row>
    <row r="141" spans="1:9" s="301" customFormat="1" ht="18.75" customHeight="1" x14ac:dyDescent="0.4">
      <c r="A141" s="486" t="s">
        <v>317</v>
      </c>
      <c r="B141" s="485"/>
      <c r="C141" s="486"/>
      <c r="D141" s="484"/>
      <c r="E141" s="487"/>
      <c r="F141" s="488"/>
      <c r="G141" s="488"/>
      <c r="H141" s="488"/>
      <c r="I141" s="489"/>
    </row>
    <row r="142" spans="1:9" s="301" customFormat="1" ht="18.75" customHeight="1" x14ac:dyDescent="0.4">
      <c r="A142" s="486"/>
      <c r="B142" s="485"/>
      <c r="C142" s="486"/>
      <c r="D142" s="484"/>
      <c r="E142" s="487"/>
      <c r="F142" s="488"/>
      <c r="G142" s="488"/>
      <c r="H142" s="488"/>
      <c r="I142" s="489"/>
    </row>
    <row r="148" spans="9:9" s="301" customFormat="1" x14ac:dyDescent="0.4">
      <c r="I148" s="483"/>
    </row>
    <row r="149" spans="9:9" s="301" customFormat="1" x14ac:dyDescent="0.4">
      <c r="I149" s="483"/>
    </row>
    <row r="150" spans="9:9" s="301" customFormat="1" x14ac:dyDescent="0.4">
      <c r="I150" s="483"/>
    </row>
    <row r="151" spans="9:9" s="301" customFormat="1" x14ac:dyDescent="0.4">
      <c r="I151" s="483"/>
    </row>
    <row r="152" spans="9:9" s="301" customFormat="1" x14ac:dyDescent="0.4">
      <c r="I152" s="483"/>
    </row>
    <row r="153" spans="9:9" s="301" customFormat="1" x14ac:dyDescent="0.4">
      <c r="I153" s="483"/>
    </row>
    <row r="154" spans="9:9" s="301" customFormat="1" x14ac:dyDescent="0.4">
      <c r="I154" s="483"/>
    </row>
    <row r="155" spans="9:9" s="301" customFormat="1" x14ac:dyDescent="0.4">
      <c r="I155" s="483"/>
    </row>
    <row r="156" spans="9:9" s="301" customFormat="1" x14ac:dyDescent="0.4">
      <c r="I156" s="483"/>
    </row>
    <row r="157" spans="9:9" s="301" customFormat="1" x14ac:dyDescent="0.4">
      <c r="I157" s="483"/>
    </row>
    <row r="158" spans="9:9" s="301" customFormat="1" x14ac:dyDescent="0.4">
      <c r="I158" s="483"/>
    </row>
    <row r="159" spans="9:9" s="301" customFormat="1" x14ac:dyDescent="0.4">
      <c r="I159" s="483"/>
    </row>
    <row r="160" spans="9:9" s="301" customFormat="1" x14ac:dyDescent="0.4">
      <c r="I160" s="483"/>
    </row>
    <row r="161" spans="9:9" s="301" customFormat="1" x14ac:dyDescent="0.4">
      <c r="I161" s="483"/>
    </row>
    <row r="162" spans="9:9" s="301" customFormat="1" x14ac:dyDescent="0.4">
      <c r="I162" s="483"/>
    </row>
    <row r="163" spans="9:9" s="301" customFormat="1" x14ac:dyDescent="0.4">
      <c r="I163" s="483"/>
    </row>
    <row r="164" spans="9:9" s="301" customFormat="1" x14ac:dyDescent="0.4">
      <c r="I164" s="483"/>
    </row>
    <row r="165" spans="9:9" s="301" customFormat="1" x14ac:dyDescent="0.4">
      <c r="I165" s="483"/>
    </row>
    <row r="166" spans="9:9" s="301" customFormat="1" x14ac:dyDescent="0.4">
      <c r="I166" s="483"/>
    </row>
    <row r="167" spans="9:9" s="301" customFormat="1" x14ac:dyDescent="0.4">
      <c r="I167" s="483"/>
    </row>
    <row r="168" spans="9:9" s="301" customFormat="1" x14ac:dyDescent="0.4">
      <c r="I168" s="483"/>
    </row>
    <row r="169" spans="9:9" s="301" customFormat="1" x14ac:dyDescent="0.4">
      <c r="I169" s="483"/>
    </row>
    <row r="170" spans="9:9" s="301" customFormat="1" x14ac:dyDescent="0.4">
      <c r="I170" s="483"/>
    </row>
    <row r="171" spans="9:9" s="301" customFormat="1" x14ac:dyDescent="0.4">
      <c r="I171" s="483"/>
    </row>
    <row r="172" spans="9:9" s="301" customFormat="1" x14ac:dyDescent="0.4">
      <c r="I172" s="483"/>
    </row>
    <row r="173" spans="9:9" s="301" customFormat="1" x14ac:dyDescent="0.4">
      <c r="I173" s="483"/>
    </row>
    <row r="174" spans="9:9" s="301" customFormat="1" x14ac:dyDescent="0.4">
      <c r="I174" s="483"/>
    </row>
    <row r="175" spans="9:9" s="301" customFormat="1" x14ac:dyDescent="0.4">
      <c r="I175" s="483"/>
    </row>
    <row r="176" spans="9:9" s="301" customFormat="1" x14ac:dyDescent="0.4">
      <c r="I176" s="483"/>
    </row>
    <row r="177" spans="9:9" s="301" customFormat="1" x14ac:dyDescent="0.4">
      <c r="I177" s="483"/>
    </row>
    <row r="178" spans="9:9" s="301" customFormat="1" x14ac:dyDescent="0.4">
      <c r="I178" s="483"/>
    </row>
    <row r="179" spans="9:9" s="301" customFormat="1" x14ac:dyDescent="0.4">
      <c r="I179" s="483"/>
    </row>
    <row r="180" spans="9:9" s="301" customFormat="1" x14ac:dyDescent="0.4">
      <c r="I180" s="483"/>
    </row>
    <row r="181" spans="9:9" s="301" customFormat="1" x14ac:dyDescent="0.4">
      <c r="I181" s="483"/>
    </row>
    <row r="182" spans="9:9" s="301" customFormat="1" x14ac:dyDescent="0.4">
      <c r="I182" s="483"/>
    </row>
    <row r="183" spans="9:9" s="301" customFormat="1" x14ac:dyDescent="0.4">
      <c r="I183" s="483"/>
    </row>
    <row r="184" spans="9:9" s="301" customFormat="1" x14ac:dyDescent="0.4">
      <c r="I184" s="483"/>
    </row>
    <row r="185" spans="9:9" s="301" customFormat="1" x14ac:dyDescent="0.4">
      <c r="I185" s="483"/>
    </row>
    <row r="186" spans="9:9" s="301" customFormat="1" x14ac:dyDescent="0.4">
      <c r="I186" s="483"/>
    </row>
    <row r="187" spans="9:9" s="301" customFormat="1" x14ac:dyDescent="0.4">
      <c r="I187" s="483"/>
    </row>
    <row r="188" spans="9:9" s="301" customFormat="1" x14ac:dyDescent="0.4">
      <c r="I188" s="483"/>
    </row>
    <row r="189" spans="9:9" s="301" customFormat="1" x14ac:dyDescent="0.4">
      <c r="I189" s="483"/>
    </row>
    <row r="190" spans="9:9" s="301" customFormat="1" x14ac:dyDescent="0.4">
      <c r="I190" s="483"/>
    </row>
    <row r="191" spans="9:9" s="301" customFormat="1" x14ac:dyDescent="0.4">
      <c r="I191" s="483"/>
    </row>
    <row r="192" spans="9:9" s="301" customFormat="1" x14ac:dyDescent="0.4">
      <c r="I192" s="483"/>
    </row>
    <row r="193" spans="9:9" s="301" customFormat="1" x14ac:dyDescent="0.4">
      <c r="I193" s="483"/>
    </row>
    <row r="194" spans="9:9" s="301" customFormat="1" x14ac:dyDescent="0.4">
      <c r="I194" s="483"/>
    </row>
    <row r="195" spans="9:9" s="301" customFormat="1" x14ac:dyDescent="0.4">
      <c r="I195" s="483"/>
    </row>
    <row r="196" spans="9:9" s="301" customFormat="1" x14ac:dyDescent="0.4">
      <c r="I196" s="483"/>
    </row>
    <row r="197" spans="9:9" s="301" customFormat="1" x14ac:dyDescent="0.4">
      <c r="I197" s="483"/>
    </row>
    <row r="198" spans="9:9" s="301" customFormat="1" x14ac:dyDescent="0.4">
      <c r="I198" s="483"/>
    </row>
    <row r="199" spans="9:9" s="301" customFormat="1" x14ac:dyDescent="0.4">
      <c r="I199" s="483"/>
    </row>
    <row r="200" spans="9:9" s="301" customFormat="1" x14ac:dyDescent="0.4">
      <c r="I200" s="483"/>
    </row>
    <row r="201" spans="9:9" s="301" customFormat="1" x14ac:dyDescent="0.4">
      <c r="I201" s="483"/>
    </row>
    <row r="202" spans="9:9" s="301" customFormat="1" x14ac:dyDescent="0.4">
      <c r="I202" s="483"/>
    </row>
    <row r="203" spans="9:9" s="301" customFormat="1" x14ac:dyDescent="0.4">
      <c r="I203" s="483"/>
    </row>
    <row r="204" spans="9:9" s="301" customFormat="1" x14ac:dyDescent="0.4">
      <c r="I204" s="483"/>
    </row>
    <row r="205" spans="9:9" s="301" customFormat="1" x14ac:dyDescent="0.4">
      <c r="I205" s="483"/>
    </row>
    <row r="206" spans="9:9" s="301" customFormat="1" x14ac:dyDescent="0.4">
      <c r="I206" s="483"/>
    </row>
    <row r="207" spans="9:9" s="301" customFormat="1" x14ac:dyDescent="0.4">
      <c r="I207" s="483"/>
    </row>
    <row r="208" spans="9:9" s="301" customFormat="1" x14ac:dyDescent="0.4">
      <c r="I208" s="483"/>
    </row>
    <row r="209" spans="9:9" s="301" customFormat="1" x14ac:dyDescent="0.4">
      <c r="I209" s="483"/>
    </row>
    <row r="210" spans="9:9" s="301" customFormat="1" x14ac:dyDescent="0.4">
      <c r="I210" s="483"/>
    </row>
    <row r="211" spans="9:9" s="301" customFormat="1" x14ac:dyDescent="0.4">
      <c r="I211" s="483"/>
    </row>
    <row r="212" spans="9:9" s="301" customFormat="1" x14ac:dyDescent="0.4">
      <c r="I212" s="483"/>
    </row>
    <row r="213" spans="9:9" s="301" customFormat="1" x14ac:dyDescent="0.4">
      <c r="I213" s="483"/>
    </row>
    <row r="214" spans="9:9" s="301" customFormat="1" x14ac:dyDescent="0.4">
      <c r="I214" s="483"/>
    </row>
    <row r="215" spans="9:9" s="301" customFormat="1" x14ac:dyDescent="0.4">
      <c r="I215" s="483"/>
    </row>
    <row r="216" spans="9:9" s="301" customFormat="1" x14ac:dyDescent="0.4">
      <c r="I216" s="483"/>
    </row>
    <row r="217" spans="9:9" s="301" customFormat="1" x14ac:dyDescent="0.4">
      <c r="I217" s="483"/>
    </row>
    <row r="218" spans="9:9" s="301" customFormat="1" x14ac:dyDescent="0.4">
      <c r="I218" s="483"/>
    </row>
    <row r="219" spans="9:9" s="301" customFormat="1" x14ac:dyDescent="0.4">
      <c r="I219" s="483"/>
    </row>
    <row r="220" spans="9:9" s="301" customFormat="1" x14ac:dyDescent="0.4">
      <c r="I220" s="483"/>
    </row>
    <row r="221" spans="9:9" s="301" customFormat="1" x14ac:dyDescent="0.4">
      <c r="I221" s="483"/>
    </row>
    <row r="222" spans="9:9" s="301" customFormat="1" x14ac:dyDescent="0.4">
      <c r="I222" s="483"/>
    </row>
    <row r="223" spans="9:9" s="301" customFormat="1" x14ac:dyDescent="0.4">
      <c r="I223" s="483"/>
    </row>
    <row r="224" spans="9:9" s="301" customFormat="1" x14ac:dyDescent="0.4">
      <c r="I224" s="483"/>
    </row>
    <row r="225" spans="9:9" s="301" customFormat="1" x14ac:dyDescent="0.4">
      <c r="I225" s="483"/>
    </row>
    <row r="226" spans="9:9" s="301" customFormat="1" x14ac:dyDescent="0.4">
      <c r="I226" s="483"/>
    </row>
    <row r="227" spans="9:9" s="301" customFormat="1" x14ac:dyDescent="0.4">
      <c r="I227" s="483"/>
    </row>
    <row r="228" spans="9:9" s="301" customFormat="1" x14ac:dyDescent="0.4">
      <c r="I228" s="483"/>
    </row>
  </sheetData>
  <mergeCells count="12">
    <mergeCell ref="G1:I1"/>
    <mergeCell ref="G2:I2"/>
    <mergeCell ref="A3:A4"/>
    <mergeCell ref="B3:B4"/>
    <mergeCell ref="C3:C4"/>
    <mergeCell ref="G3:G4"/>
    <mergeCell ref="I3:I4"/>
    <mergeCell ref="B89:C89"/>
    <mergeCell ref="B95:C95"/>
    <mergeCell ref="B98:C98"/>
    <mergeCell ref="B108:C108"/>
    <mergeCell ref="A1:C1"/>
  </mergeCells>
  <phoneticPr fontId="3"/>
  <printOptions horizontalCentered="1"/>
  <pageMargins left="0.31496062992125984" right="0.19685039370078741" top="0.45" bottom="0.27" header="0.19685039370078741" footer="0.19685039370078741"/>
  <pageSetup paperSize="9" scale="75" firstPageNumber="3" orientation="portrait" useFirstPageNumber="1" horizontalDpi="1200" verticalDpi="1200" r:id="rId1"/>
  <headerFooter alignWithMargins="0"/>
  <rowBreaks count="2" manualBreakCount="2">
    <brk id="48" max="16383" man="1"/>
    <brk id="9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☆公表資料 第１表</vt:lpstr>
      <vt:lpstr>☆公表資料 第２,３表</vt:lpstr>
      <vt:lpstr>☆公表資料　学校別</vt:lpstr>
      <vt:lpstr>'☆公表資料　学校別'!Print_Area</vt:lpstr>
      <vt:lpstr>'☆公表資料 第１表'!Print_Area</vt:lpstr>
      <vt:lpstr>'☆公表資料 第２,３表'!Print_Area</vt:lpstr>
      <vt:lpstr>'☆公表資料　学校別'!Print_Titles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2026-01-14T09:50:17Z</cp:lastPrinted>
  <dcterms:created xsi:type="dcterms:W3CDTF">2026-01-14T09:42:18Z</dcterms:created>
  <dcterms:modified xsi:type="dcterms:W3CDTF">2026-01-14T10:09:25Z</dcterms:modified>
</cp:coreProperties>
</file>