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w01\CV00$\50　EBPM支援係\4_IIP\基準改定_R2\03 作業\2024（あとで整理）\F_接続指数\"/>
    </mc:Choice>
  </mc:AlternateContent>
  <xr:revisionPtr revIDLastSave="0" documentId="13_ncr:1_{4C6CBBCC-6485-460E-B5B0-DB3C24FE5B37}" xr6:coauthVersionLast="47" xr6:coauthVersionMax="47" xr10:uidLastSave="{00000000-0000-0000-0000-000000000000}"/>
  <bookViews>
    <workbookView xWindow="-120" yWindow="-16320" windowWidth="29040" windowHeight="15720" xr2:uid="{897097C2-92A0-44FA-9EF4-888CA107BCA1}"/>
  </bookViews>
  <sheets>
    <sheet name="説明" sheetId="1" r:id="rId1"/>
    <sheet name="空白" sheetId="8" r:id="rId2"/>
    <sheet name="生産・原指数_R2" sheetId="2" r:id="rId3"/>
    <sheet name="出荷・原指数_R2" sheetId="4" r:id="rId4"/>
    <sheet name="在庫・原指数_R2" sheetId="6" r:id="rId5"/>
    <sheet name="生産・済指数_R2" sheetId="3" r:id="rId6"/>
    <sheet name="出荷・済指数_R2" sheetId="5" r:id="rId7"/>
    <sheet name="在庫・済指数_R2" sheetId="7" r:id="rId8"/>
  </sheets>
  <definedNames>
    <definedName name="_xlnm.Print_Area" localSheetId="4">在庫・原指数_R2!$A$1:$AF$47</definedName>
    <definedName name="_xlnm.Print_Area" localSheetId="7">在庫・済指数_R2!$A$1:$AF$56</definedName>
    <definedName name="_xlnm.Print_Area" localSheetId="3">出荷・原指数_R2!$A$1:$AF$47</definedName>
    <definedName name="_xlnm.Print_Area" localSheetId="6">出荷・済指数_R2!$A$1:$AF$56</definedName>
    <definedName name="_xlnm.Print_Area" localSheetId="2">生産・原指数_R2!$A$1:$AF$47</definedName>
    <definedName name="_xlnm.Print_Area" localSheetId="5">生産・済指数_R2!$A$1:$AF$56</definedName>
    <definedName name="_xlnm.Print_Titles" localSheetId="4">在庫・原指数_R2!$2:$6</definedName>
    <definedName name="_xlnm.Print_Titles" localSheetId="7">在庫・済指数_R2!$2:$6</definedName>
    <definedName name="_xlnm.Print_Titles" localSheetId="3">出荷・原指数_R2!$2:$6</definedName>
    <definedName name="_xlnm.Print_Titles" localSheetId="6">出荷・済指数_R2!$2:$6</definedName>
    <definedName name="_xlnm.Print_Titles" localSheetId="2">生産・原指数_R2!$2:$6</definedName>
    <definedName name="_xlnm.Print_Titles" localSheetId="5">生産・済指数_R2!$2:$6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56" i="7" l="1"/>
  <c r="AF55" i="7"/>
  <c r="AF54" i="7"/>
  <c r="AF53" i="7"/>
  <c r="AF52" i="7"/>
  <c r="AF51" i="7"/>
  <c r="AF50" i="7"/>
  <c r="AF49" i="7"/>
  <c r="AF48" i="7"/>
  <c r="AF47" i="7"/>
  <c r="AF46" i="7"/>
  <c r="AF45" i="7"/>
  <c r="AF44" i="7"/>
  <c r="AF43" i="7"/>
  <c r="AF42" i="7"/>
  <c r="AF41" i="7"/>
  <c r="AF40" i="7"/>
  <c r="AF39" i="7"/>
  <c r="AF38" i="7"/>
  <c r="AF37" i="7"/>
  <c r="AF36" i="7"/>
  <c r="AF35" i="7"/>
  <c r="AF34" i="7"/>
  <c r="AF33" i="7"/>
  <c r="AF32" i="7"/>
  <c r="AF31" i="7"/>
  <c r="AF30" i="7"/>
  <c r="AF29" i="7"/>
  <c r="AF28" i="7"/>
  <c r="AF27" i="7"/>
  <c r="AF26" i="7"/>
  <c r="AF25" i="7"/>
  <c r="AF24" i="7"/>
  <c r="AF23" i="7"/>
  <c r="AF22" i="7"/>
  <c r="AF21" i="7"/>
  <c r="AF19" i="7"/>
  <c r="AF18" i="7"/>
  <c r="AF17" i="7"/>
  <c r="AF16" i="7"/>
  <c r="AF15" i="7"/>
  <c r="AF14" i="7"/>
  <c r="AF13" i="7"/>
  <c r="AF12" i="7"/>
  <c r="AF11" i="7"/>
  <c r="AF10" i="7"/>
  <c r="AF9" i="7"/>
  <c r="AF8" i="7"/>
  <c r="AF7" i="7"/>
  <c r="AF6" i="7"/>
  <c r="AF47" i="6"/>
  <c r="AF46" i="6"/>
  <c r="AF45" i="6"/>
  <c r="AF44" i="6"/>
  <c r="AF43" i="6"/>
  <c r="AF42" i="6"/>
  <c r="AF41" i="6"/>
  <c r="AF40" i="6"/>
  <c r="AF39" i="6"/>
  <c r="AF38" i="6"/>
  <c r="AF37" i="6"/>
  <c r="AF36" i="6"/>
  <c r="AF35" i="6"/>
  <c r="AF34" i="6"/>
  <c r="AF33" i="6"/>
  <c r="AF32" i="6"/>
  <c r="AF31" i="6"/>
  <c r="AF30" i="6"/>
  <c r="AF29" i="6"/>
  <c r="AF28" i="6"/>
  <c r="AF27" i="6"/>
  <c r="AF26" i="6"/>
  <c r="AF25" i="6"/>
  <c r="AF24" i="6"/>
  <c r="AF23" i="6"/>
  <c r="AF22" i="6"/>
  <c r="AF21" i="6"/>
  <c r="AF20" i="6"/>
  <c r="AF19" i="6"/>
  <c r="AF18" i="6"/>
  <c r="AF17" i="6"/>
  <c r="AF16" i="6"/>
  <c r="AF15" i="6"/>
  <c r="AF14" i="6"/>
  <c r="AF13" i="6"/>
  <c r="AF12" i="6"/>
  <c r="AF10" i="6"/>
  <c r="AF9" i="6"/>
  <c r="AF8" i="6"/>
  <c r="AF7" i="6"/>
  <c r="AF6" i="6"/>
  <c r="AF56" i="5"/>
  <c r="AF55" i="5"/>
  <c r="AF54" i="5"/>
  <c r="AF53" i="5"/>
  <c r="AF52" i="5"/>
  <c r="AF51" i="5"/>
  <c r="AF50" i="5"/>
  <c r="AF49" i="5"/>
  <c r="AF48" i="5"/>
  <c r="AF47" i="5"/>
  <c r="AF46" i="5"/>
  <c r="AF45" i="5"/>
  <c r="AF44" i="5"/>
  <c r="AF43" i="5"/>
  <c r="AF42" i="5"/>
  <c r="AF41" i="5"/>
  <c r="AF40" i="5"/>
  <c r="AF39" i="5"/>
  <c r="AF38" i="5"/>
  <c r="AF37" i="5"/>
  <c r="AF36" i="5"/>
  <c r="AF35" i="5"/>
  <c r="AF34" i="5"/>
  <c r="AF33" i="5"/>
  <c r="AF32" i="5"/>
  <c r="AF31" i="5"/>
  <c r="AF30" i="5"/>
  <c r="AF29" i="5"/>
  <c r="AF28" i="5"/>
  <c r="AF27" i="5"/>
  <c r="AF26" i="5"/>
  <c r="AF25" i="5"/>
  <c r="AF24" i="5"/>
  <c r="AF23" i="5"/>
  <c r="AF22" i="5"/>
  <c r="AF21" i="5"/>
  <c r="AF19" i="5"/>
  <c r="AF18" i="5"/>
  <c r="AF17" i="5"/>
  <c r="AF16" i="5"/>
  <c r="AF15" i="5"/>
  <c r="AF14" i="5"/>
  <c r="AF13" i="5"/>
  <c r="AF12" i="5"/>
  <c r="AF11" i="5"/>
  <c r="AF10" i="5"/>
  <c r="AF9" i="5"/>
  <c r="AF8" i="5"/>
  <c r="AF7" i="5"/>
  <c r="AF6" i="5"/>
  <c r="AF47" i="4"/>
  <c r="AF46" i="4"/>
  <c r="AF45" i="4"/>
  <c r="AF44" i="4"/>
  <c r="AF43" i="4"/>
  <c r="AF42" i="4"/>
  <c r="AF41" i="4"/>
  <c r="AF40" i="4"/>
  <c r="AF39" i="4"/>
  <c r="AF38" i="4"/>
  <c r="AF37" i="4"/>
  <c r="AF36" i="4"/>
  <c r="AF35" i="4"/>
  <c r="AF34" i="4"/>
  <c r="AF33" i="4"/>
  <c r="AF32" i="4"/>
  <c r="AF31" i="4"/>
  <c r="AF30" i="4"/>
  <c r="AF29" i="4"/>
  <c r="AF28" i="4"/>
  <c r="AF27" i="4"/>
  <c r="AF26" i="4"/>
  <c r="AF25" i="4"/>
  <c r="AF24" i="4"/>
  <c r="AF23" i="4"/>
  <c r="AF22" i="4"/>
  <c r="AF21" i="4"/>
  <c r="AF20" i="4"/>
  <c r="AF19" i="4"/>
  <c r="AF18" i="4"/>
  <c r="AF17" i="4"/>
  <c r="AF16" i="4"/>
  <c r="AF15" i="4"/>
  <c r="AF14" i="4"/>
  <c r="AF13" i="4"/>
  <c r="AF12" i="4"/>
  <c r="AF10" i="4"/>
  <c r="AF9" i="4"/>
  <c r="AF8" i="4"/>
  <c r="AF7" i="4"/>
  <c r="AF6" i="4"/>
  <c r="AF56" i="3"/>
  <c r="AF55" i="3"/>
  <c r="AF54" i="3"/>
  <c r="AF53" i="3"/>
  <c r="AF52" i="3"/>
  <c r="AF51" i="3"/>
  <c r="AF50" i="3"/>
  <c r="AF49" i="3"/>
  <c r="AF48" i="3"/>
  <c r="AF47" i="3"/>
  <c r="AF46" i="3"/>
  <c r="AF45" i="3"/>
  <c r="AF44" i="3"/>
  <c r="AF43" i="3"/>
  <c r="AF42" i="3"/>
  <c r="AF41" i="3"/>
  <c r="AF40" i="3"/>
  <c r="AF39" i="3"/>
  <c r="AF38" i="3"/>
  <c r="AF37" i="3"/>
  <c r="AF36" i="3"/>
  <c r="AF35" i="3"/>
  <c r="AF34" i="3"/>
  <c r="AF33" i="3"/>
  <c r="AF32" i="3"/>
  <c r="AF31" i="3"/>
  <c r="AF30" i="3"/>
  <c r="AF29" i="3"/>
  <c r="AF28" i="3"/>
  <c r="AF27" i="3"/>
  <c r="AF26" i="3"/>
  <c r="AF25" i="3"/>
  <c r="AF24" i="3"/>
  <c r="AF23" i="3"/>
  <c r="AF22" i="3"/>
  <c r="AF21" i="3"/>
  <c r="AF19" i="3"/>
  <c r="AF18" i="3"/>
  <c r="AF17" i="3"/>
  <c r="AF16" i="3"/>
  <c r="AF15" i="3"/>
  <c r="AF14" i="3"/>
  <c r="AF13" i="3"/>
  <c r="AF12" i="3"/>
  <c r="AF11" i="3"/>
  <c r="AF10" i="3"/>
  <c r="AF9" i="3"/>
  <c r="AF8" i="3"/>
  <c r="AF7" i="3"/>
  <c r="AF6" i="3"/>
  <c r="AF47" i="2"/>
  <c r="AF46" i="2"/>
  <c r="AF45" i="2"/>
  <c r="AF44" i="2"/>
  <c r="AF43" i="2"/>
  <c r="AF42" i="2"/>
  <c r="AF41" i="2"/>
  <c r="AF40" i="2"/>
  <c r="AF39" i="2"/>
  <c r="AF38" i="2"/>
  <c r="AF37" i="2"/>
  <c r="AF36" i="2"/>
  <c r="AF35" i="2"/>
  <c r="AF34" i="2"/>
  <c r="AF33" i="2"/>
  <c r="AF32" i="2"/>
  <c r="AF31" i="2"/>
  <c r="AF30" i="2"/>
  <c r="AF29" i="2"/>
  <c r="AF28" i="2"/>
  <c r="AF27" i="2"/>
  <c r="AF26" i="2"/>
  <c r="AF25" i="2"/>
  <c r="AF24" i="2"/>
  <c r="AF23" i="2"/>
  <c r="AF22" i="2"/>
  <c r="AF21" i="2"/>
  <c r="AF20" i="2"/>
  <c r="AF19" i="2"/>
  <c r="AF18" i="2"/>
  <c r="AF17" i="2"/>
  <c r="AF16" i="2"/>
  <c r="AF15" i="2"/>
  <c r="AF14" i="2"/>
  <c r="AF13" i="2"/>
  <c r="AF12" i="2"/>
  <c r="AF10" i="2"/>
  <c r="AF9" i="2"/>
  <c r="AF8" i="2"/>
  <c r="AF7" i="2"/>
  <c r="AF6" i="2"/>
</calcChain>
</file>

<file path=xl/sharedStrings.xml><?xml version="1.0" encoding="utf-8"?>
<sst xmlns="http://schemas.openxmlformats.org/spreadsheetml/2006/main" count="882" uniqueCount="98">
  <si>
    <t>１　接続指数とは</t>
    <rPh sb="2" eb="4">
      <t>セツゾク</t>
    </rPh>
    <rPh sb="4" eb="6">
      <t>シスウ</t>
    </rPh>
    <phoneticPr fontId="5"/>
  </si>
  <si>
    <t>　 接続指数とは、旧基準の指数に接続係数を乗じて便宜的に現行の基準に改めたものです。</t>
    <rPh sb="2" eb="4">
      <t>セツゾク</t>
    </rPh>
    <rPh sb="4" eb="6">
      <t>シスウ</t>
    </rPh>
    <rPh sb="9" eb="12">
      <t>キュウキジュン</t>
    </rPh>
    <rPh sb="13" eb="15">
      <t>シスウ</t>
    </rPh>
    <rPh sb="16" eb="18">
      <t>セツゾク</t>
    </rPh>
    <rPh sb="18" eb="20">
      <t>ケイスウ</t>
    </rPh>
    <rPh sb="21" eb="22">
      <t>ジョウ</t>
    </rPh>
    <rPh sb="24" eb="27">
      <t>ベンギテキ</t>
    </rPh>
    <rPh sb="28" eb="30">
      <t>ゲンコウ</t>
    </rPh>
    <rPh sb="31" eb="33">
      <t>キジュン</t>
    </rPh>
    <rPh sb="34" eb="35">
      <t>アラタ</t>
    </rPh>
    <phoneticPr fontId="5"/>
  </si>
  <si>
    <t>そのため、接続指数は現行基準の産業構造（ウェイト等）を基にした指数とは異なります。</t>
    <rPh sb="5" eb="7">
      <t>セツゾク</t>
    </rPh>
    <rPh sb="7" eb="9">
      <t>シスウ</t>
    </rPh>
    <rPh sb="10" eb="12">
      <t>ゲンコウ</t>
    </rPh>
    <rPh sb="12" eb="14">
      <t>キジュン</t>
    </rPh>
    <rPh sb="15" eb="17">
      <t>サンギョウ</t>
    </rPh>
    <rPh sb="17" eb="19">
      <t>コウゾウ</t>
    </rPh>
    <rPh sb="24" eb="25">
      <t>トウ</t>
    </rPh>
    <rPh sb="27" eb="28">
      <t>モト</t>
    </rPh>
    <rPh sb="31" eb="33">
      <t>シスウ</t>
    </rPh>
    <rPh sb="35" eb="36">
      <t>コト</t>
    </rPh>
    <phoneticPr fontId="5"/>
  </si>
  <si>
    <t>２　接続係数の算出方法</t>
    <rPh sb="2" eb="4">
      <t>セツゾク</t>
    </rPh>
    <rPh sb="4" eb="6">
      <t>ケイスウ</t>
    </rPh>
    <rPh sb="7" eb="9">
      <t>サンシュツ</t>
    </rPh>
    <rPh sb="9" eb="11">
      <t>ホウホウ</t>
    </rPh>
    <phoneticPr fontId="5"/>
  </si>
  <si>
    <t>　 令和２年基準と平成27年基準の接続係数は、業種別・系列別の原指数および季節調整済指数について以下のとおり算出しています。</t>
    <rPh sb="5" eb="8">
      <t>ネンキジュン</t>
    </rPh>
    <rPh sb="13" eb="16">
      <t>ネンキジュン</t>
    </rPh>
    <rPh sb="17" eb="19">
      <t>セツゾク</t>
    </rPh>
    <rPh sb="19" eb="21">
      <t>ケイスウ</t>
    </rPh>
    <rPh sb="23" eb="25">
      <t>ギョウシュ</t>
    </rPh>
    <rPh sb="25" eb="26">
      <t>ベツ</t>
    </rPh>
    <rPh sb="27" eb="29">
      <t>ケイレツ</t>
    </rPh>
    <rPh sb="29" eb="30">
      <t>ベツ</t>
    </rPh>
    <rPh sb="31" eb="34">
      <t>ゲンシスウ</t>
    </rPh>
    <rPh sb="37" eb="41">
      <t>キセツチョウセイ</t>
    </rPh>
    <rPh sb="41" eb="44">
      <t>スミシスウ</t>
    </rPh>
    <rPh sb="48" eb="50">
      <t>イカ</t>
    </rPh>
    <rPh sb="54" eb="56">
      <t>サンシュツ</t>
    </rPh>
    <phoneticPr fontId="5"/>
  </si>
  <si>
    <t>令和２年接続係数</t>
    <rPh sb="3" eb="4">
      <t>ネン</t>
    </rPh>
    <rPh sb="4" eb="6">
      <t>セツゾク</t>
    </rPh>
    <rPh sb="6" eb="8">
      <t>ケイスウ</t>
    </rPh>
    <phoneticPr fontId="5"/>
  </si>
  <si>
    <t>＝</t>
    <phoneticPr fontId="5"/>
  </si>
  <si>
    <t>　 平成25年１月～平成27年12月の指数は、平成27年基準の指数に令和２年接続係数を乗じることにより令和２年基準に改めています。</t>
    <rPh sb="37" eb="38">
      <t>ネン</t>
    </rPh>
    <rPh sb="38" eb="40">
      <t>セツゾク</t>
    </rPh>
    <rPh sb="40" eb="42">
      <t>ケイスウ</t>
    </rPh>
    <rPh sb="43" eb="44">
      <t>ジョウ</t>
    </rPh>
    <rPh sb="58" eb="59">
      <t>アラタ</t>
    </rPh>
    <phoneticPr fontId="5"/>
  </si>
  <si>
    <t>鉱工業総合</t>
  </si>
  <si>
    <t>（特掲）</t>
    <rPh sb="1" eb="3">
      <t>トッケイ</t>
    </rPh>
    <phoneticPr fontId="8"/>
  </si>
  <si>
    <t>区　分</t>
    <rPh sb="0" eb="1">
      <t>ク</t>
    </rPh>
    <rPh sb="2" eb="3">
      <t>ブン</t>
    </rPh>
    <phoneticPr fontId="8"/>
  </si>
  <si>
    <t>鉄　鋼・</t>
    <phoneticPr fontId="8"/>
  </si>
  <si>
    <t>金　　属</t>
    <phoneticPr fontId="8"/>
  </si>
  <si>
    <t>生 産 用</t>
    <phoneticPr fontId="8"/>
  </si>
  <si>
    <t>汎 用 ・</t>
    <rPh sb="0" eb="1">
      <t>ハン</t>
    </rPh>
    <rPh sb="2" eb="3">
      <t>ヨウ</t>
    </rPh>
    <phoneticPr fontId="8"/>
  </si>
  <si>
    <t>電子部品</t>
    <phoneticPr fontId="8"/>
  </si>
  <si>
    <t>電 気 ・</t>
    <phoneticPr fontId="8"/>
  </si>
  <si>
    <t>輸　　送</t>
    <phoneticPr fontId="8"/>
  </si>
  <si>
    <t>窯 業 ・</t>
    <phoneticPr fontId="8"/>
  </si>
  <si>
    <t>化　　学</t>
    <phoneticPr fontId="8"/>
  </si>
  <si>
    <t>ﾌﾟﾗｽﾁｯｸ</t>
    <phoneticPr fontId="8"/>
  </si>
  <si>
    <t>ﾊﾟﾙﾌﾟ・紙</t>
    <rPh sb="6" eb="7">
      <t>カミ</t>
    </rPh>
    <phoneticPr fontId="8"/>
  </si>
  <si>
    <t>食 料 品</t>
    <phoneticPr fontId="8"/>
  </si>
  <si>
    <t>そ の 他</t>
    <phoneticPr fontId="8"/>
  </si>
  <si>
    <t>半導体・</t>
    <rPh sb="0" eb="3">
      <t>ハンドウタイ</t>
    </rPh>
    <phoneticPr fontId="8"/>
  </si>
  <si>
    <t>民生用</t>
    <rPh sb="0" eb="3">
      <t>ミンセイヨウ</t>
    </rPh>
    <phoneticPr fontId="8"/>
  </si>
  <si>
    <t>化学工業</t>
    <rPh sb="0" eb="2">
      <t>カガク</t>
    </rPh>
    <rPh sb="2" eb="4">
      <t>コウギョウ</t>
    </rPh>
    <phoneticPr fontId="8"/>
  </si>
  <si>
    <t>非鉄金属</t>
    <phoneticPr fontId="8"/>
  </si>
  <si>
    <t>鉄鋼業</t>
    <phoneticPr fontId="8"/>
  </si>
  <si>
    <t>非鉄金属</t>
    <rPh sb="0" eb="2">
      <t>ヒテツ</t>
    </rPh>
    <rPh sb="2" eb="3">
      <t>キン</t>
    </rPh>
    <rPh sb="3" eb="4">
      <t>ゾク</t>
    </rPh>
    <phoneticPr fontId="8"/>
  </si>
  <si>
    <t>製　　品</t>
    <phoneticPr fontId="8"/>
  </si>
  <si>
    <t>機　　械</t>
    <rPh sb="0" eb="1">
      <t>キ</t>
    </rPh>
    <rPh sb="3" eb="4">
      <t>カイ</t>
    </rPh>
    <phoneticPr fontId="8"/>
  </si>
  <si>
    <t>業務用</t>
    <rPh sb="0" eb="3">
      <t>ギョウムヨウ</t>
    </rPh>
    <phoneticPr fontId="8"/>
  </si>
  <si>
    <t>汎用機械</t>
    <rPh sb="0" eb="2">
      <t>ハンヨウ</t>
    </rPh>
    <rPh sb="2" eb="3">
      <t>キ</t>
    </rPh>
    <rPh sb="3" eb="4">
      <t>カイ</t>
    </rPh>
    <phoneticPr fontId="8"/>
  </si>
  <si>
    <t>業務用機械</t>
    <rPh sb="0" eb="3">
      <t>ギョウムヨウ</t>
    </rPh>
    <rPh sb="3" eb="4">
      <t>キ</t>
    </rPh>
    <rPh sb="4" eb="5">
      <t>カイ</t>
    </rPh>
    <phoneticPr fontId="8"/>
  </si>
  <si>
    <t>・ﾃﾞﾊﾞｲｽ</t>
    <phoneticPr fontId="8"/>
  </si>
  <si>
    <t>情報通信</t>
    <rPh sb="0" eb="2">
      <t>ジョウホウ</t>
    </rPh>
    <rPh sb="2" eb="4">
      <t>ツウシン</t>
    </rPh>
    <phoneticPr fontId="8"/>
  </si>
  <si>
    <t>土石製品</t>
    <rPh sb="0" eb="2">
      <t>ドセキ</t>
    </rPh>
    <rPh sb="2" eb="4">
      <t>セイヒン</t>
    </rPh>
    <phoneticPr fontId="8"/>
  </si>
  <si>
    <t>無機・有機</t>
    <rPh sb="0" eb="2">
      <t>ムキ</t>
    </rPh>
    <rPh sb="3" eb="5">
      <t>ユウキ</t>
    </rPh>
    <phoneticPr fontId="8"/>
  </si>
  <si>
    <t>除．無機・
有機化学工業</t>
    <phoneticPr fontId="8"/>
  </si>
  <si>
    <t>製　　品</t>
    <rPh sb="0" eb="1">
      <t>セイ</t>
    </rPh>
    <rPh sb="3" eb="4">
      <t>ヒン</t>
    </rPh>
    <phoneticPr fontId="8"/>
  </si>
  <si>
    <t>・紙加工品</t>
    <rPh sb="1" eb="5">
      <t>カミカコウヒン</t>
    </rPh>
    <phoneticPr fontId="8"/>
  </si>
  <si>
    <t>食料品</t>
    <rPh sb="0" eb="3">
      <t>ショクリョウヒン</t>
    </rPh>
    <phoneticPr fontId="8"/>
  </si>
  <si>
    <t>飲料</t>
    <rPh sb="0" eb="2">
      <t>インリョウ</t>
    </rPh>
    <phoneticPr fontId="8"/>
  </si>
  <si>
    <t>繊維工業</t>
    <phoneticPr fontId="8"/>
  </si>
  <si>
    <t>家具工業</t>
    <phoneticPr fontId="8"/>
  </si>
  <si>
    <t>印刷業</t>
    <phoneticPr fontId="8"/>
  </si>
  <si>
    <t>ゴム製品</t>
    <rPh sb="2" eb="4">
      <t>セイヒン</t>
    </rPh>
    <phoneticPr fontId="8"/>
  </si>
  <si>
    <t>ﾌﾗｯﾄﾊﾟﾈﾙ</t>
    <phoneticPr fontId="8"/>
  </si>
  <si>
    <t>電気</t>
    <rPh sb="0" eb="2">
      <t>デンキ</t>
    </rPh>
    <phoneticPr fontId="8"/>
  </si>
  <si>
    <t>（除．化粧品、医薬品）</t>
    <rPh sb="1" eb="2">
      <t>ノゾ</t>
    </rPh>
    <rPh sb="3" eb="6">
      <t>ケショウヒン</t>
    </rPh>
    <rPh sb="7" eb="10">
      <t>イヤクヒン</t>
    </rPh>
    <phoneticPr fontId="8"/>
  </si>
  <si>
    <t>製ﾌｨﾙﾑ・</t>
    <rPh sb="0" eb="1">
      <t>セイ</t>
    </rPh>
    <phoneticPr fontId="8"/>
  </si>
  <si>
    <t>工　　業</t>
    <phoneticPr fontId="8"/>
  </si>
  <si>
    <t>工　業</t>
    <rPh sb="0" eb="1">
      <t>コウ</t>
    </rPh>
    <rPh sb="2" eb="3">
      <t>ギョウ</t>
    </rPh>
    <phoneticPr fontId="8"/>
  </si>
  <si>
    <t>工　　業</t>
    <rPh sb="0" eb="1">
      <t>コウ</t>
    </rPh>
    <rPh sb="3" eb="4">
      <t>ギョウ</t>
    </rPh>
    <phoneticPr fontId="8"/>
  </si>
  <si>
    <t>機械工業</t>
    <rPh sb="0" eb="2">
      <t>キカイ</t>
    </rPh>
    <rPh sb="2" eb="3">
      <t>コウ</t>
    </rPh>
    <rPh sb="3" eb="4">
      <t>ギョウ</t>
    </rPh>
    <phoneticPr fontId="8"/>
  </si>
  <si>
    <t>機械工業</t>
    <rPh sb="0" eb="2">
      <t>キカイ</t>
    </rPh>
    <rPh sb="2" eb="4">
      <t>コウギョウ</t>
    </rPh>
    <phoneticPr fontId="8"/>
  </si>
  <si>
    <t>化学工業</t>
    <rPh sb="0" eb="2">
      <t>カガク</t>
    </rPh>
    <rPh sb="2" eb="3">
      <t>コウ</t>
    </rPh>
    <rPh sb="3" eb="4">
      <t>ギョウ</t>
    </rPh>
    <phoneticPr fontId="8"/>
  </si>
  <si>
    <t>工業</t>
    <rPh sb="0" eb="2">
      <t>コウギョウ</t>
    </rPh>
    <phoneticPr fontId="8"/>
  </si>
  <si>
    <t>製造装置</t>
    <rPh sb="0" eb="2">
      <t>セイゾウ</t>
    </rPh>
    <rPh sb="2" eb="4">
      <t>ソウチ</t>
    </rPh>
    <phoneticPr fontId="8"/>
  </si>
  <si>
    <t>機械</t>
    <rPh sb="0" eb="2">
      <t>キカイ</t>
    </rPh>
    <phoneticPr fontId="8"/>
  </si>
  <si>
    <t>シート</t>
    <phoneticPr fontId="8"/>
  </si>
  <si>
    <t>令和２年接続係数</t>
    <rPh sb="0" eb="2">
      <t>レイワ</t>
    </rPh>
    <rPh sb="3" eb="4">
      <t>ネン</t>
    </rPh>
    <rPh sb="4" eb="6">
      <t>セツゾク</t>
    </rPh>
    <rPh sb="6" eb="8">
      <t>ケイスウ</t>
    </rPh>
    <phoneticPr fontId="4"/>
  </si>
  <si>
    <t>【原指数】</t>
    <rPh sb="1" eb="4">
      <t>ゲンシスウ</t>
    </rPh>
    <phoneticPr fontId="8"/>
  </si>
  <si>
    <t>平 成  25 年</t>
    <phoneticPr fontId="4"/>
  </si>
  <si>
    <t>平 成  26 年</t>
    <phoneticPr fontId="4"/>
  </si>
  <si>
    <t>平 成  27 年</t>
    <phoneticPr fontId="4"/>
  </si>
  <si>
    <t>平成25年１月</t>
    <phoneticPr fontId="8"/>
  </si>
  <si>
    <t>２月</t>
    <phoneticPr fontId="8"/>
  </si>
  <si>
    <t>３月</t>
    <phoneticPr fontId="8"/>
  </si>
  <si>
    <t>４月</t>
    <phoneticPr fontId="8"/>
  </si>
  <si>
    <t>５月</t>
    <phoneticPr fontId="8"/>
  </si>
  <si>
    <t>６月</t>
    <phoneticPr fontId="8"/>
  </si>
  <si>
    <t>７月</t>
    <phoneticPr fontId="8"/>
  </si>
  <si>
    <t>８月</t>
    <phoneticPr fontId="8"/>
  </si>
  <si>
    <t>９月</t>
    <phoneticPr fontId="8"/>
  </si>
  <si>
    <t>10月</t>
    <phoneticPr fontId="8"/>
  </si>
  <si>
    <t>11月</t>
    <phoneticPr fontId="8"/>
  </si>
  <si>
    <t>12月</t>
    <phoneticPr fontId="8"/>
  </si>
  <si>
    <t>平成26年１月</t>
    <phoneticPr fontId="8"/>
  </si>
  <si>
    <t>平成27年１月</t>
    <phoneticPr fontId="8"/>
  </si>
  <si>
    <t>【季節調整済指数】</t>
    <rPh sb="1" eb="3">
      <t>キセツ</t>
    </rPh>
    <rPh sb="3" eb="5">
      <t>チョウセイ</t>
    </rPh>
    <rPh sb="5" eb="6">
      <t>ズ</t>
    </rPh>
    <rPh sb="6" eb="8">
      <t>シスウ</t>
    </rPh>
    <phoneticPr fontId="8"/>
  </si>
  <si>
    <t>平成25年Ⅰ期</t>
    <phoneticPr fontId="8"/>
  </si>
  <si>
    <t>Ⅱ期</t>
    <phoneticPr fontId="8"/>
  </si>
  <si>
    <t>Ⅲ期</t>
    <phoneticPr fontId="8"/>
  </si>
  <si>
    <t>Ⅳ期</t>
    <phoneticPr fontId="8"/>
  </si>
  <si>
    <t>平成26年Ⅰ期</t>
    <phoneticPr fontId="8"/>
  </si>
  <si>
    <t>平成27年Ⅰ期</t>
    <phoneticPr fontId="8"/>
  </si>
  <si>
    <t>平 成  25 年</t>
    <phoneticPr fontId="8"/>
  </si>
  <si>
    <t>-</t>
  </si>
  <si>
    <t>令和２年基準の平成28年1～3月の指数の平均</t>
    <rPh sb="3" eb="6">
      <t>ネンキジュン</t>
    </rPh>
    <rPh sb="7" eb="9">
      <t>ヘイセイ</t>
    </rPh>
    <rPh sb="11" eb="12">
      <t>ネン</t>
    </rPh>
    <rPh sb="15" eb="16">
      <t>ガツ</t>
    </rPh>
    <rPh sb="17" eb="19">
      <t>シスウ</t>
    </rPh>
    <rPh sb="20" eb="22">
      <t>ヘイキン</t>
    </rPh>
    <phoneticPr fontId="5"/>
  </si>
  <si>
    <t>平成27年基準の平成28年1～3月の指数の平均</t>
    <rPh sb="4" eb="7">
      <t>ネンキジュン</t>
    </rPh>
    <rPh sb="8" eb="10">
      <t>ヘイセイ</t>
    </rPh>
    <rPh sb="12" eb="13">
      <t>ネン</t>
    </rPh>
    <rPh sb="16" eb="17">
      <t>ガツ</t>
    </rPh>
    <rPh sb="18" eb="20">
      <t>シスウ</t>
    </rPh>
    <rPh sb="21" eb="23">
      <t>ヘイキン</t>
    </rPh>
    <phoneticPr fontId="5"/>
  </si>
  <si>
    <t>令和２年(2020年)＝100</t>
    <rPh sb="0" eb="2">
      <t>レイワ</t>
    </rPh>
    <phoneticPr fontId="4"/>
  </si>
  <si>
    <t>業種別在庫指数（令和２年(2020年)＝100）</t>
    <rPh sb="3" eb="5">
      <t>ザイコ</t>
    </rPh>
    <rPh sb="5" eb="7">
      <t>シスウ</t>
    </rPh>
    <rPh sb="8" eb="10">
      <t>レイワ</t>
    </rPh>
    <phoneticPr fontId="8"/>
  </si>
  <si>
    <t>業種別在庫指数（令和２年(2020年)＝100）</t>
    <rPh sb="3" eb="5">
      <t>ザイコ</t>
    </rPh>
    <rPh sb="5" eb="7">
      <t>シスウ</t>
    </rPh>
    <phoneticPr fontId="8"/>
  </si>
  <si>
    <t>業種別出荷指数（令和２年(2020年)＝100）</t>
    <rPh sb="3" eb="5">
      <t>シュッカ</t>
    </rPh>
    <phoneticPr fontId="8"/>
  </si>
  <si>
    <t>業種別生産指数（令和２年(2020年)＝100）</t>
    <rPh sb="5" eb="7">
      <t>シスウ</t>
    </rPh>
    <phoneticPr fontId="8"/>
  </si>
  <si>
    <t>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</si>
</sst>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Red]\-#,##0.000"/>
    <numFmt numFmtId="177" formatCode="##0.0"/>
    <numFmt numFmtId="178" formatCode="0.0;&quot;△ &quot;0.0"/>
  </numFmts>
  <fonts count="15">
    <font>
      <sz val="11"/>
      <color theme="1"/>
      <name val="游ゴシック"/>
      <family val="2"/>
      <charset val="128"/>
      <scheme val="minor"/>
    </font>
    <font>
      <sz val="11"/>
      <color theme="1"/>
      <name val="游ゴシック"/>
      <family val="2"/>
      <charset val="128"/>
      <scheme val="minor"/>
    </font>
    <font>
      <sz val="11"/>
      <name val="明朝"/>
      <family val="1"/>
      <charset val="128"/>
    </font>
    <font>
      <b/>
      <sz val="11"/>
      <name val="ＭＳ Ｐゴシック"/>
      <family val="3"/>
      <charset val="128"/>
    </font>
    <font>
      <sz val="6"/>
      <name val="游ゴシック"/>
      <family val="2"/>
      <charset val="128"/>
      <scheme val="minor"/>
    </font>
    <font>
      <sz val="6"/>
      <name val="明朝"/>
      <family val="1"/>
      <charset val="128"/>
    </font>
    <font>
      <sz val="11"/>
      <name val="ＭＳ Ｐ明朝"/>
      <family val="1"/>
      <charset val="128"/>
    </font>
    <font>
      <b/>
      <sz val="11"/>
      <name val="ＭＳ ゴシック"/>
      <family val="3"/>
      <charset val="128"/>
    </font>
    <font>
      <sz val="6"/>
      <name val="ＭＳ Ｐ明朝"/>
      <family val="1"/>
      <charset val="128"/>
    </font>
    <font>
      <sz val="11"/>
      <name val="ＭＳ ゴシック"/>
      <family val="3"/>
      <charset val="128"/>
    </font>
    <font>
      <sz val="9"/>
      <name val="ＭＳ ゴシック"/>
      <family val="3"/>
      <charset val="128"/>
    </font>
    <font>
      <sz val="11"/>
      <name val="ＭＳ Ｐゴシック"/>
      <family val="3"/>
      <charset val="128"/>
    </font>
    <font>
      <sz val="10"/>
      <name val="ＭＳ ゴシック"/>
      <family val="3"/>
      <charset val="128"/>
    </font>
    <font>
      <sz val="12"/>
      <name val="ＭＳ ゴシック"/>
      <family val="3"/>
      <charset val="128"/>
    </font>
    <font>
      <sz val="18"/>
      <name val="ＭＳ ゴシック"/>
      <family val="3"/>
      <charset val="128"/>
    </font>
  </fonts>
  <fills count="2">
    <fill>
      <patternFill patternType="none"/>
    </fill>
    <fill>
      <patternFill patternType="gray125"/>
    </fill>
  </fills>
  <borders count="57">
    <border>
      <left/>
      <right/>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top/>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right style="medium">
        <color indexed="64"/>
      </right>
      <top style="hair">
        <color indexed="64"/>
      </top>
      <bottom style="hair">
        <color indexed="64"/>
      </bottom>
      <diagonal/>
    </border>
    <border>
      <left style="thin">
        <color indexed="64"/>
      </left>
      <right style="medium">
        <color indexed="64"/>
      </right>
      <top/>
      <bottom/>
      <diagonal/>
    </border>
    <border>
      <left style="hair">
        <color indexed="64"/>
      </left>
      <right style="hair">
        <color indexed="64"/>
      </right>
      <top style="hair">
        <color indexed="64"/>
      </top>
      <bottom/>
      <diagonal/>
    </border>
    <border>
      <left/>
      <right style="hair">
        <color indexed="64"/>
      </right>
      <top/>
      <bottom/>
      <diagonal/>
    </border>
    <border>
      <left style="hair">
        <color indexed="64"/>
      </left>
      <right style="medium">
        <color indexed="64"/>
      </right>
      <top/>
      <bottom/>
      <diagonal/>
    </border>
    <border>
      <left style="medium">
        <color indexed="64"/>
      </left>
      <right/>
      <top/>
      <bottom style="thin">
        <color indexed="64"/>
      </bottom>
      <diagonal/>
    </border>
    <border>
      <left style="thin">
        <color indexed="64"/>
      </left>
      <right/>
      <top/>
      <bottom style="thin">
        <color indexed="64"/>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hair">
        <color indexed="64"/>
      </right>
      <top/>
      <bottom style="double">
        <color indexed="64"/>
      </bottom>
      <diagonal/>
    </border>
    <border>
      <left style="hair">
        <color indexed="64"/>
      </left>
      <right/>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hair">
        <color indexed="64"/>
      </bottom>
      <diagonal/>
    </border>
    <border>
      <left style="thin">
        <color indexed="64"/>
      </left>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top style="thin">
        <color indexed="64"/>
      </top>
      <bottom style="hair">
        <color indexed="64"/>
      </bottom>
      <diagonal/>
    </border>
    <border>
      <left style="hair">
        <color indexed="64"/>
      </left>
      <right style="medium">
        <color indexed="64"/>
      </right>
      <top/>
      <bottom style="hair">
        <color indexed="64"/>
      </bottom>
      <diagonal/>
    </border>
    <border>
      <left/>
      <right/>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top style="thin">
        <color indexed="64"/>
      </top>
      <bottom style="double">
        <color indexed="64"/>
      </bottom>
      <diagonal/>
    </border>
    <border>
      <left style="thin">
        <color indexed="64"/>
      </left>
      <right/>
      <top style="thin">
        <color indexed="64"/>
      </top>
      <bottom style="double">
        <color indexed="64"/>
      </bottom>
      <diagonal/>
    </border>
    <border>
      <left style="hair">
        <color indexed="64"/>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138">
    <xf numFmtId="0" fontId="0" fillId="0" borderId="0" xfId="0">
      <alignment vertical="center"/>
    </xf>
    <xf numFmtId="0" fontId="3" fillId="0" borderId="0" xfId="2" applyFont="1" applyAlignment="1">
      <alignment vertical="center"/>
    </xf>
    <xf numFmtId="0" fontId="6" fillId="0" borderId="0" xfId="2" applyFont="1" applyAlignment="1">
      <alignment vertical="center"/>
    </xf>
    <xf numFmtId="0" fontId="6" fillId="0" borderId="0" xfId="2" applyFont="1" applyAlignment="1">
      <alignment horizontal="right" vertical="center"/>
    </xf>
    <xf numFmtId="0" fontId="6" fillId="0" borderId="0" xfId="2" applyFont="1" applyAlignment="1">
      <alignment horizontal="center" vertical="center"/>
    </xf>
    <xf numFmtId="0" fontId="6" fillId="0" borderId="1" xfId="2" applyFont="1" applyBorder="1" applyAlignment="1">
      <alignment vertical="center"/>
    </xf>
    <xf numFmtId="0" fontId="6" fillId="0" borderId="0" xfId="2" applyFont="1" applyAlignment="1">
      <alignment vertical="distributed" wrapText="1"/>
    </xf>
    <xf numFmtId="0" fontId="7" fillId="0" borderId="0" xfId="2" applyFont="1" applyAlignment="1">
      <alignment horizontal="left" vertical="center"/>
    </xf>
    <xf numFmtId="0" fontId="9" fillId="0" borderId="0" xfId="2" applyFont="1" applyAlignment="1">
      <alignment horizontal="centerContinuous" vertical="center"/>
    </xf>
    <xf numFmtId="0" fontId="9" fillId="0" borderId="0" xfId="2" applyFont="1" applyAlignment="1">
      <alignment horizontal="center" vertical="center"/>
    </xf>
    <xf numFmtId="0" fontId="9" fillId="0" borderId="0" xfId="2" applyFont="1" applyAlignment="1">
      <alignment vertical="center"/>
    </xf>
    <xf numFmtId="0" fontId="9" fillId="0" borderId="2" xfId="2" applyFont="1" applyBorder="1" applyAlignment="1">
      <alignment vertical="center"/>
    </xf>
    <xf numFmtId="0" fontId="9" fillId="0" borderId="2" xfId="2" applyFont="1" applyBorder="1" applyAlignment="1">
      <alignment horizontal="right" vertical="center"/>
    </xf>
    <xf numFmtId="0" fontId="9" fillId="0" borderId="0" xfId="2" applyFont="1" applyAlignment="1">
      <alignment horizontal="right" vertical="center"/>
    </xf>
    <xf numFmtId="0" fontId="9" fillId="0" borderId="3" xfId="2" applyFont="1" applyBorder="1" applyAlignment="1">
      <alignment horizontal="center" vertical="center"/>
    </xf>
    <xf numFmtId="0" fontId="9" fillId="0" borderId="4" xfId="2" applyFont="1" applyBorder="1" applyAlignment="1">
      <alignment vertical="center"/>
    </xf>
    <xf numFmtId="0" fontId="9" fillId="0" borderId="5" xfId="2" applyFont="1" applyBorder="1" applyAlignment="1">
      <alignment vertical="center"/>
    </xf>
    <xf numFmtId="0" fontId="10" fillId="0" borderId="5" xfId="2" applyFont="1" applyBorder="1" applyAlignment="1">
      <alignment vertical="center"/>
    </xf>
    <xf numFmtId="0" fontId="10" fillId="0" borderId="6" xfId="2" applyFont="1" applyBorder="1" applyAlignment="1">
      <alignment vertical="center"/>
    </xf>
    <xf numFmtId="0" fontId="9" fillId="0" borderId="7" xfId="2" applyFont="1" applyBorder="1" applyAlignment="1">
      <alignment horizontal="center" vertical="center"/>
    </xf>
    <xf numFmtId="0" fontId="9" fillId="0" borderId="0" xfId="2" applyFont="1"/>
    <xf numFmtId="0" fontId="9" fillId="0" borderId="8" xfId="2" applyFont="1" applyBorder="1" applyAlignment="1">
      <alignment horizontal="center" vertical="center"/>
    </xf>
    <xf numFmtId="0" fontId="9" fillId="0" borderId="9" xfId="2" applyFont="1" applyBorder="1" applyAlignment="1">
      <alignment vertical="center"/>
    </xf>
    <xf numFmtId="0" fontId="9" fillId="0" borderId="10" xfId="2" applyFont="1" applyBorder="1" applyAlignment="1">
      <alignment horizontal="center" vertical="center"/>
    </xf>
    <xf numFmtId="0" fontId="9" fillId="0" borderId="0" xfId="2" applyFont="1" applyAlignment="1">
      <alignment horizontal="center" vertical="center" shrinkToFit="1"/>
    </xf>
    <xf numFmtId="0" fontId="9" fillId="0" borderId="11" xfId="2" applyFont="1" applyBorder="1" applyAlignment="1">
      <alignment horizontal="center" vertical="center" shrinkToFit="1"/>
    </xf>
    <xf numFmtId="0" fontId="11" fillId="0" borderId="10" xfId="2" applyFont="1" applyBorder="1" applyAlignment="1">
      <alignment horizontal="center" vertical="center" shrinkToFit="1"/>
    </xf>
    <xf numFmtId="0" fontId="9" fillId="0" borderId="12" xfId="2" applyFont="1" applyBorder="1" applyAlignment="1">
      <alignment horizontal="center" vertical="center" shrinkToFit="1"/>
    </xf>
    <xf numFmtId="0" fontId="9" fillId="0" borderId="13" xfId="2" applyFont="1" applyBorder="1" applyAlignment="1">
      <alignment horizontal="center" vertical="center" shrinkToFit="1"/>
    </xf>
    <xf numFmtId="0" fontId="9" fillId="0" borderId="14" xfId="2"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15" xfId="2" applyFont="1" applyBorder="1" applyAlignment="1">
      <alignment horizontal="center" vertical="center"/>
    </xf>
    <xf numFmtId="0" fontId="9" fillId="0" borderId="10" xfId="2" applyFont="1" applyBorder="1" applyAlignment="1">
      <alignment horizontal="center" vertical="center" shrinkToFit="1"/>
    </xf>
    <xf numFmtId="0" fontId="9" fillId="0" borderId="15" xfId="2" applyFont="1" applyBorder="1" applyAlignment="1">
      <alignment horizontal="center" vertical="center" shrinkToFit="1"/>
    </xf>
    <xf numFmtId="0" fontId="9" fillId="0" borderId="16" xfId="2" applyFont="1" applyBorder="1" applyAlignment="1">
      <alignment horizontal="center" vertical="center" shrinkToFit="1"/>
    </xf>
    <xf numFmtId="0" fontId="9" fillId="0" borderId="17" xfId="2" applyFont="1" applyBorder="1" applyAlignment="1">
      <alignment horizontal="center" vertical="center"/>
    </xf>
    <xf numFmtId="0" fontId="9" fillId="0" borderId="18" xfId="2" applyFont="1" applyBorder="1" applyAlignment="1">
      <alignment horizontal="center" vertical="center" shrinkToFit="1"/>
    </xf>
    <xf numFmtId="0" fontId="9" fillId="0" borderId="18" xfId="2" applyFont="1" applyBorder="1" applyAlignment="1">
      <alignment horizontal="center" vertical="center"/>
    </xf>
    <xf numFmtId="0" fontId="9" fillId="0" borderId="18" xfId="2" applyFont="1" applyBorder="1" applyAlignment="1">
      <alignment horizontal="center" vertical="center" shrinkToFit="1"/>
    </xf>
    <xf numFmtId="0" fontId="9" fillId="0" borderId="19" xfId="2"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15" xfId="2" applyFont="1" applyBorder="1" applyAlignment="1">
      <alignment horizontal="center" vertical="center" wrapText="1"/>
    </xf>
    <xf numFmtId="0" fontId="12" fillId="0" borderId="14" xfId="2" applyFont="1" applyBorder="1" applyAlignment="1">
      <alignment horizontal="center" vertical="center" wrapText="1" shrinkToFit="1"/>
    </xf>
    <xf numFmtId="0" fontId="9" fillId="0" borderId="14" xfId="2" applyFont="1" applyBorder="1" applyAlignment="1">
      <alignment horizontal="center" vertical="center" shrinkToFit="1"/>
    </xf>
    <xf numFmtId="0" fontId="9" fillId="0" borderId="20" xfId="2" applyFont="1" applyBorder="1" applyAlignment="1">
      <alignment horizontal="center" vertical="center" shrinkToFit="1"/>
    </xf>
    <xf numFmtId="0" fontId="9" fillId="0" borderId="14" xfId="2" applyFont="1" applyBorder="1" applyAlignment="1">
      <alignment horizontal="center" vertical="center" wrapText="1" shrinkToFit="1"/>
    </xf>
    <xf numFmtId="0" fontId="9" fillId="0" borderId="21" xfId="2" applyFont="1" applyBorder="1" applyAlignment="1">
      <alignment horizontal="center" vertical="center"/>
    </xf>
    <xf numFmtId="0" fontId="9" fillId="0" borderId="22" xfId="2" applyFont="1" applyBorder="1" applyAlignment="1">
      <alignment vertical="center"/>
    </xf>
    <xf numFmtId="0" fontId="9" fillId="0" borderId="23" xfId="2" applyFont="1" applyBorder="1" applyAlignment="1">
      <alignment horizontal="center" vertical="center"/>
    </xf>
    <xf numFmtId="0" fontId="9" fillId="0" borderId="24" xfId="2" applyFont="1" applyBorder="1" applyAlignment="1">
      <alignment horizontal="center" vertical="center" shrinkToFit="1"/>
    </xf>
    <xf numFmtId="0" fontId="9" fillId="0" borderId="24" xfId="2" applyFont="1" applyBorder="1" applyAlignment="1">
      <alignment horizontal="center" vertical="center"/>
    </xf>
    <xf numFmtId="0" fontId="9" fillId="0" borderId="24" xfId="2" applyFont="1" applyBorder="1" applyAlignment="1">
      <alignment horizontal="center" vertical="center" shrinkToFit="1"/>
    </xf>
    <xf numFmtId="0" fontId="9" fillId="0" borderId="25" xfId="2" applyFont="1" applyBorder="1" applyAlignment="1">
      <alignment horizontal="center" vertical="center" shrinkToFit="1"/>
    </xf>
    <xf numFmtId="0" fontId="9" fillId="0" borderId="24" xfId="0" applyFont="1" applyBorder="1" applyAlignment="1">
      <alignment horizontal="center" vertical="center" shrinkToFit="1"/>
    </xf>
    <xf numFmtId="0" fontId="9" fillId="0" borderId="23" xfId="2" applyFont="1" applyBorder="1" applyAlignment="1">
      <alignment horizontal="center" vertical="center" wrapText="1"/>
    </xf>
    <xf numFmtId="0" fontId="12" fillId="0" borderId="24" xfId="2" applyFont="1" applyBorder="1" applyAlignment="1">
      <alignment horizontal="center" vertical="center" wrapText="1" shrinkToFit="1"/>
    </xf>
    <xf numFmtId="0" fontId="9" fillId="0" borderId="23" xfId="2" applyFont="1" applyBorder="1" applyAlignment="1">
      <alignment horizontal="center" vertical="center" shrinkToFit="1"/>
    </xf>
    <xf numFmtId="0" fontId="9" fillId="0" borderId="26" xfId="2" applyFont="1" applyBorder="1" applyAlignment="1">
      <alignment horizontal="center" vertical="center" shrinkToFit="1"/>
    </xf>
    <xf numFmtId="0" fontId="9" fillId="0" borderId="1" xfId="2" applyFont="1" applyBorder="1" applyAlignment="1">
      <alignment horizontal="center" vertical="center" shrinkToFit="1"/>
    </xf>
    <xf numFmtId="0" fontId="9" fillId="0" borderId="24" xfId="2" applyFont="1" applyBorder="1" applyAlignment="1">
      <alignment horizontal="center" vertical="center" wrapText="1" shrinkToFit="1"/>
    </xf>
    <xf numFmtId="0" fontId="9" fillId="0" borderId="27" xfId="2" applyFont="1" applyBorder="1" applyAlignment="1">
      <alignment horizontal="center" vertical="center"/>
    </xf>
    <xf numFmtId="0" fontId="12" fillId="0" borderId="8" xfId="2" applyFont="1" applyBorder="1" applyAlignment="1">
      <alignment horizontal="center" vertical="center"/>
    </xf>
    <xf numFmtId="176" fontId="9" fillId="0" borderId="9" xfId="1" applyNumberFormat="1" applyFont="1" applyBorder="1" applyAlignment="1">
      <alignment vertical="center"/>
    </xf>
    <xf numFmtId="176" fontId="9" fillId="0" borderId="15" xfId="1" applyNumberFormat="1" applyFont="1" applyBorder="1" applyAlignment="1">
      <alignment vertical="center"/>
    </xf>
    <xf numFmtId="176" fontId="9" fillId="0" borderId="14" xfId="1" applyNumberFormat="1" applyFont="1" applyBorder="1" applyAlignment="1">
      <alignment vertical="center"/>
    </xf>
    <xf numFmtId="176" fontId="9" fillId="0" borderId="28" xfId="1" applyNumberFormat="1" applyFont="1" applyBorder="1" applyAlignment="1">
      <alignment vertical="center"/>
    </xf>
    <xf numFmtId="176" fontId="9" fillId="0" borderId="19" xfId="1" applyNumberFormat="1" applyFont="1" applyBorder="1" applyAlignment="1">
      <alignment vertical="center"/>
    </xf>
    <xf numFmtId="176" fontId="9" fillId="0" borderId="29" xfId="1" applyNumberFormat="1" applyFont="1" applyBorder="1" applyAlignment="1">
      <alignment vertical="center"/>
    </xf>
    <xf numFmtId="176" fontId="9" fillId="0" borderId="20" xfId="1" applyNumberFormat="1" applyFont="1" applyBorder="1" applyAlignment="1">
      <alignment vertical="center"/>
    </xf>
    <xf numFmtId="176" fontId="9" fillId="0" borderId="0" xfId="1" applyNumberFormat="1" applyFont="1" applyAlignment="1">
      <alignment vertical="center"/>
    </xf>
    <xf numFmtId="0" fontId="12" fillId="0" borderId="17" xfId="2" applyFont="1" applyBorder="1" applyAlignment="1">
      <alignment horizontal="center" vertical="center"/>
    </xf>
    <xf numFmtId="0" fontId="9" fillId="0" borderId="30" xfId="2" applyFont="1" applyBorder="1" applyAlignment="1">
      <alignment horizontal="left" vertical="center"/>
    </xf>
    <xf numFmtId="0" fontId="9" fillId="0" borderId="31" xfId="2" applyFont="1" applyBorder="1" applyAlignment="1">
      <alignment vertical="center"/>
    </xf>
    <xf numFmtId="0" fontId="9" fillId="0" borderId="32" xfId="2" applyFont="1" applyBorder="1" applyAlignment="1">
      <alignment vertical="center"/>
    </xf>
    <xf numFmtId="0" fontId="9" fillId="0" borderId="32" xfId="2" applyFont="1" applyBorder="1" applyAlignment="1">
      <alignment horizontal="right" vertical="center"/>
    </xf>
    <xf numFmtId="58" fontId="9" fillId="0" borderId="33" xfId="2" applyNumberFormat="1" applyFont="1" applyBorder="1" applyAlignment="1" applyProtection="1">
      <alignment horizontal="right" vertical="center"/>
      <protection locked="0"/>
    </xf>
    <xf numFmtId="177" fontId="9" fillId="0" borderId="34" xfId="2" applyNumberFormat="1" applyFont="1" applyBorder="1" applyAlignment="1" applyProtection="1">
      <alignment vertical="center"/>
      <protection locked="0"/>
    </xf>
    <xf numFmtId="177" fontId="9" fillId="0" borderId="35" xfId="2" applyNumberFormat="1" applyFont="1" applyBorder="1" applyAlignment="1" applyProtection="1">
      <alignment vertical="center"/>
      <protection locked="0"/>
    </xf>
    <xf numFmtId="177" fontId="9" fillId="0" borderId="36" xfId="2" applyNumberFormat="1" applyFont="1" applyBorder="1" applyAlignment="1" applyProtection="1">
      <alignment vertical="center"/>
      <protection locked="0"/>
    </xf>
    <xf numFmtId="177" fontId="9" fillId="0" borderId="37" xfId="2" applyNumberFormat="1" applyFont="1" applyBorder="1" applyAlignment="1" applyProtection="1">
      <alignment vertical="center"/>
      <protection locked="0"/>
    </xf>
    <xf numFmtId="177" fontId="9" fillId="0" borderId="38" xfId="2" applyNumberFormat="1" applyFont="1" applyBorder="1" applyAlignment="1" applyProtection="1">
      <alignment vertical="center"/>
      <protection locked="0"/>
    </xf>
    <xf numFmtId="177" fontId="9" fillId="0" borderId="39" xfId="2" applyNumberFormat="1" applyFont="1" applyBorder="1" applyAlignment="1" applyProtection="1">
      <alignment vertical="center"/>
      <protection locked="0"/>
    </xf>
    <xf numFmtId="58" fontId="9" fillId="0" borderId="40" xfId="2" applyNumberFormat="1" applyFont="1" applyBorder="1" applyAlignment="1">
      <alignment horizontal="right" vertical="center"/>
    </xf>
    <xf numFmtId="177" fontId="9" fillId="0" borderId="41" xfId="2" applyNumberFormat="1" applyFont="1" applyBorder="1" applyAlignment="1" applyProtection="1">
      <alignment vertical="center"/>
      <protection locked="0"/>
    </xf>
    <xf numFmtId="177" fontId="9" fillId="0" borderId="42" xfId="2" applyNumberFormat="1" applyFont="1" applyBorder="1" applyAlignment="1" applyProtection="1">
      <alignment vertical="center"/>
      <protection locked="0"/>
    </xf>
    <xf numFmtId="177" fontId="9" fillId="0" borderId="43" xfId="2" applyNumberFormat="1" applyFont="1" applyBorder="1" applyAlignment="1" applyProtection="1">
      <alignment vertical="center"/>
      <protection locked="0"/>
    </xf>
    <xf numFmtId="177" fontId="9" fillId="0" borderId="44" xfId="2" applyNumberFormat="1" applyFont="1" applyBorder="1" applyAlignment="1" applyProtection="1">
      <alignment vertical="center"/>
      <protection locked="0"/>
    </xf>
    <xf numFmtId="177" fontId="9" fillId="0" borderId="12" xfId="2" applyNumberFormat="1" applyFont="1" applyBorder="1" applyAlignment="1" applyProtection="1">
      <alignment vertical="center"/>
      <protection locked="0"/>
    </xf>
    <xf numFmtId="58" fontId="9" fillId="0" borderId="45" xfId="2" applyNumberFormat="1" applyFont="1" applyBorder="1" applyAlignment="1">
      <alignment horizontal="right" vertical="center"/>
    </xf>
    <xf numFmtId="0" fontId="9" fillId="0" borderId="46" xfId="2" applyFont="1" applyBorder="1" applyAlignment="1" applyProtection="1">
      <alignment horizontal="right" vertical="center"/>
      <protection locked="0"/>
    </xf>
    <xf numFmtId="178" fontId="9" fillId="0" borderId="41" xfId="2" applyNumberFormat="1" applyFont="1" applyBorder="1" applyAlignment="1" applyProtection="1">
      <alignment vertical="center"/>
      <protection locked="0"/>
    </xf>
    <xf numFmtId="178" fontId="9" fillId="0" borderId="42" xfId="2" applyNumberFormat="1" applyFont="1" applyBorder="1" applyAlignment="1" applyProtection="1">
      <alignment vertical="center"/>
      <protection locked="0"/>
    </xf>
    <xf numFmtId="58" fontId="9" fillId="0" borderId="46" xfId="2" applyNumberFormat="1" applyFont="1" applyBorder="1" applyAlignment="1" applyProtection="1">
      <alignment horizontal="right" vertical="center"/>
      <protection locked="0"/>
    </xf>
    <xf numFmtId="178" fontId="9" fillId="0" borderId="41" xfId="2" applyNumberFormat="1" applyFont="1" applyBorder="1" applyAlignment="1">
      <alignment vertical="center"/>
    </xf>
    <xf numFmtId="178" fontId="9" fillId="0" borderId="42" xfId="2" applyNumberFormat="1" applyFont="1" applyBorder="1" applyAlignment="1">
      <alignment vertical="center"/>
    </xf>
    <xf numFmtId="178" fontId="9" fillId="0" borderId="43" xfId="2" applyNumberFormat="1" applyFont="1" applyBorder="1" applyAlignment="1" applyProtection="1">
      <alignment vertical="center"/>
      <protection locked="0"/>
    </xf>
    <xf numFmtId="178" fontId="9" fillId="0" borderId="44" xfId="2" applyNumberFormat="1" applyFont="1" applyBorder="1" applyAlignment="1" applyProtection="1">
      <alignment vertical="center"/>
      <protection locked="0"/>
    </xf>
    <xf numFmtId="178" fontId="9" fillId="0" borderId="12" xfId="2" applyNumberFormat="1" applyFont="1" applyBorder="1" applyAlignment="1" applyProtection="1">
      <alignment vertical="center"/>
      <protection locked="0"/>
    </xf>
    <xf numFmtId="0" fontId="9" fillId="0" borderId="0" xfId="2" applyFont="1" applyAlignment="1">
      <alignment horizontal="right"/>
    </xf>
    <xf numFmtId="58" fontId="9" fillId="0" borderId="0" xfId="2" applyNumberFormat="1" applyFont="1"/>
    <xf numFmtId="0" fontId="13" fillId="0" borderId="0" xfId="2" applyFont="1" applyAlignment="1">
      <alignment horizontal="left" vertical="top"/>
    </xf>
    <xf numFmtId="0" fontId="14" fillId="0" borderId="0" xfId="2" applyFont="1" applyAlignment="1">
      <alignment horizontal="left" vertical="top"/>
    </xf>
    <xf numFmtId="0" fontId="9" fillId="0" borderId="0" xfId="2" applyFont="1" applyAlignment="1">
      <alignment horizontal="left"/>
    </xf>
    <xf numFmtId="0" fontId="9" fillId="0" borderId="21" xfId="2" applyFont="1" applyBorder="1" applyAlignment="1">
      <alignment vertical="center"/>
    </xf>
    <xf numFmtId="0" fontId="9" fillId="0" borderId="1" xfId="2" applyFont="1" applyBorder="1" applyAlignment="1">
      <alignment vertical="center"/>
    </xf>
    <xf numFmtId="178" fontId="13" fillId="0" borderId="1" xfId="2" applyNumberFormat="1" applyFont="1" applyBorder="1" applyAlignment="1">
      <alignment vertical="center"/>
    </xf>
    <xf numFmtId="0" fontId="13" fillId="0" borderId="1" xfId="2" applyFont="1" applyBorder="1" applyAlignment="1">
      <alignment vertical="center"/>
    </xf>
    <xf numFmtId="178" fontId="9" fillId="0" borderId="1" xfId="2" applyNumberFormat="1" applyFont="1" applyBorder="1" applyAlignment="1">
      <alignment horizontal="left" vertical="center"/>
    </xf>
    <xf numFmtId="178" fontId="13" fillId="0" borderId="47" xfId="2" applyNumberFormat="1" applyFont="1" applyBorder="1" applyAlignment="1">
      <alignment vertical="center"/>
    </xf>
    <xf numFmtId="58" fontId="9" fillId="0" borderId="47" xfId="2" applyNumberFormat="1" applyFont="1" applyBorder="1" applyAlignment="1">
      <alignment horizontal="right" vertical="center"/>
    </xf>
    <xf numFmtId="0" fontId="9" fillId="0" borderId="48" xfId="2" applyFont="1" applyBorder="1" applyAlignment="1">
      <alignment horizontal="right" vertical="center"/>
    </xf>
    <xf numFmtId="177" fontId="9" fillId="0" borderId="13" xfId="2" applyNumberFormat="1" applyFont="1" applyBorder="1" applyAlignment="1">
      <alignment vertical="center"/>
    </xf>
    <xf numFmtId="177" fontId="9" fillId="0" borderId="42" xfId="2" applyNumberFormat="1" applyFont="1" applyBorder="1" applyAlignment="1">
      <alignment vertical="center"/>
    </xf>
    <xf numFmtId="177" fontId="9" fillId="0" borderId="43" xfId="2" applyNumberFormat="1" applyFont="1" applyBorder="1" applyAlignment="1">
      <alignment vertical="center"/>
    </xf>
    <xf numFmtId="177" fontId="9" fillId="0" borderId="44" xfId="2" applyNumberFormat="1" applyFont="1" applyBorder="1" applyAlignment="1">
      <alignment vertical="center"/>
    </xf>
    <xf numFmtId="0" fontId="9" fillId="0" borderId="48" xfId="2" applyFont="1" applyBorder="1" applyAlignment="1" applyProtection="1">
      <alignment horizontal="right" vertical="center"/>
      <protection locked="0"/>
    </xf>
    <xf numFmtId="0" fontId="12" fillId="0" borderId="49" xfId="2" applyFont="1" applyBorder="1" applyAlignment="1">
      <alignment horizontal="center" vertical="center"/>
    </xf>
    <xf numFmtId="176" fontId="9" fillId="0" borderId="50" xfId="1" applyNumberFormat="1" applyFont="1" applyBorder="1" applyAlignment="1">
      <alignment vertical="center"/>
    </xf>
    <xf numFmtId="176" fontId="9" fillId="0" borderId="51" xfId="1" applyNumberFormat="1" applyFont="1" applyBorder="1" applyAlignment="1">
      <alignment vertical="center"/>
    </xf>
    <xf numFmtId="176" fontId="9" fillId="0" borderId="52" xfId="1" applyNumberFormat="1" applyFont="1" applyBorder="1" applyAlignment="1">
      <alignment vertical="center"/>
    </xf>
    <xf numFmtId="176" fontId="9" fillId="0" borderId="53" xfId="1" applyNumberFormat="1" applyFont="1" applyBorder="1" applyAlignment="1">
      <alignment vertical="center"/>
    </xf>
    <xf numFmtId="176" fontId="9" fillId="0" borderId="54" xfId="1" applyNumberFormat="1" applyFont="1" applyBorder="1" applyAlignment="1">
      <alignment vertical="center"/>
    </xf>
    <xf numFmtId="176" fontId="9" fillId="0" borderId="55" xfId="1" applyNumberFormat="1" applyFont="1" applyBorder="1" applyAlignment="1">
      <alignment vertical="center"/>
    </xf>
    <xf numFmtId="0" fontId="12" fillId="0" borderId="56" xfId="2" applyFont="1" applyBorder="1" applyAlignment="1">
      <alignment horizontal="center" vertical="center"/>
    </xf>
    <xf numFmtId="176" fontId="9" fillId="0" borderId="15" xfId="1" applyNumberFormat="1" applyFont="1" applyBorder="1" applyAlignment="1">
      <alignment horizontal="right" vertical="center"/>
    </xf>
    <xf numFmtId="176" fontId="9" fillId="0" borderId="0" xfId="1" applyNumberFormat="1" applyFont="1" applyAlignment="1">
      <alignment horizontal="right" vertical="center"/>
    </xf>
    <xf numFmtId="177" fontId="9" fillId="0" borderId="35" xfId="2" applyNumberFormat="1" applyFont="1" applyBorder="1" applyAlignment="1" applyProtection="1">
      <alignment horizontal="right"/>
      <protection locked="0"/>
    </xf>
    <xf numFmtId="177" fontId="9" fillId="0" borderId="39" xfId="2" applyNumberFormat="1" applyFont="1" applyBorder="1" applyAlignment="1" applyProtection="1">
      <alignment horizontal="right" vertical="center"/>
      <protection locked="0"/>
    </xf>
    <xf numFmtId="177" fontId="9" fillId="0" borderId="42" xfId="2" applyNumberFormat="1" applyFont="1" applyBorder="1" applyAlignment="1" applyProtection="1">
      <alignment horizontal="right" vertical="center"/>
      <protection locked="0"/>
    </xf>
    <xf numFmtId="177" fontId="9" fillId="0" borderId="12" xfId="2" applyNumberFormat="1" applyFont="1" applyBorder="1" applyAlignment="1" applyProtection="1">
      <alignment horizontal="right" vertical="center"/>
      <protection locked="0"/>
    </xf>
    <xf numFmtId="178" fontId="9" fillId="0" borderId="42" xfId="2" applyNumberFormat="1" applyFont="1" applyBorder="1" applyAlignment="1" applyProtection="1">
      <alignment horizontal="right" vertical="center"/>
      <protection locked="0"/>
    </xf>
    <xf numFmtId="178" fontId="9" fillId="0" borderId="12" xfId="2" applyNumberFormat="1" applyFont="1" applyBorder="1" applyAlignment="1" applyProtection="1">
      <alignment horizontal="right" vertical="center"/>
      <protection locked="0"/>
    </xf>
    <xf numFmtId="176" fontId="9" fillId="0" borderId="51" xfId="1" applyNumberFormat="1" applyFont="1" applyBorder="1" applyAlignment="1">
      <alignment horizontal="right" vertical="center"/>
    </xf>
    <xf numFmtId="178" fontId="13" fillId="0" borderId="1" xfId="2" applyNumberFormat="1" applyFont="1" applyBorder="1" applyAlignment="1">
      <alignment horizontal="right" vertical="center"/>
    </xf>
    <xf numFmtId="177" fontId="9" fillId="0" borderId="43" xfId="2" applyNumberFormat="1" applyFont="1" applyBorder="1" applyAlignment="1">
      <alignment horizontal="right" vertical="center"/>
    </xf>
    <xf numFmtId="0" fontId="6" fillId="0" borderId="0" xfId="2" applyFont="1" applyBorder="1" applyAlignment="1">
      <alignment vertical="center"/>
    </xf>
    <xf numFmtId="0" fontId="6" fillId="0" borderId="0" xfId="2" applyFont="1" applyAlignment="1">
      <alignment horizontal="left" vertical="distributed" wrapText="1"/>
    </xf>
    <xf numFmtId="0" fontId="6" fillId="0" borderId="0" xfId="2" applyFont="1" applyAlignment="1">
      <alignment horizontal="left" vertical="distributed" wrapText="1"/>
    </xf>
  </cellXfs>
  <cellStyles count="3">
    <cellStyle name="桁区切り" xfId="1" builtinId="6"/>
    <cellStyle name="標準" xfId="0" builtinId="0"/>
    <cellStyle name="標準 2" xfId="2" xr:uid="{27C3B48B-B44E-45C8-998F-EDAEA773EF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7DCD1-F903-4D19-8837-2D8CEE4663AA}">
  <dimension ref="A1:AQ22"/>
  <sheetViews>
    <sheetView showGridLines="0" tabSelected="1" zoomScaleNormal="100" zoomScaleSheetLayoutView="100" workbookViewId="0"/>
  </sheetViews>
  <sheetFormatPr defaultColWidth="1.796875" defaultRowHeight="26.25" customHeight="1"/>
  <cols>
    <col min="1" max="16384" width="1.796875" style="2"/>
  </cols>
  <sheetData>
    <row r="1" spans="1:43" ht="26.25" customHeight="1">
      <c r="A1" s="1" t="s">
        <v>0</v>
      </c>
    </row>
    <row r="2" spans="1:43" ht="16.5" customHeight="1">
      <c r="B2" s="2" t="s">
        <v>1</v>
      </c>
    </row>
    <row r="3" spans="1:43" ht="16.5" customHeight="1">
      <c r="B3" s="2" t="s">
        <v>2</v>
      </c>
    </row>
    <row r="4" spans="1:43" ht="21" customHeight="1"/>
    <row r="5" spans="1:43" ht="25.8" customHeight="1">
      <c r="A5" s="1" t="s">
        <v>3</v>
      </c>
    </row>
    <row r="6" spans="1:43" ht="12" customHeight="1">
      <c r="B6" s="136" t="s">
        <v>4</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row>
    <row r="7" spans="1:43" ht="20.25" customHeight="1">
      <c r="B7" s="136"/>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row>
    <row r="8" spans="1:43" ht="10.8" customHeight="1">
      <c r="B8" s="137"/>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row>
    <row r="9" spans="1:43" ht="26.25" customHeight="1">
      <c r="B9" s="3" t="s">
        <v>5</v>
      </c>
      <c r="C9" s="3"/>
      <c r="D9" s="3"/>
      <c r="E9" s="3"/>
      <c r="F9" s="3"/>
      <c r="G9" s="3"/>
      <c r="H9" s="3"/>
      <c r="I9" s="3"/>
      <c r="J9" s="3"/>
      <c r="K9" s="3"/>
      <c r="L9" s="4" t="s">
        <v>6</v>
      </c>
      <c r="M9" s="5" t="s">
        <v>90</v>
      </c>
      <c r="N9" s="5"/>
      <c r="O9" s="5"/>
      <c r="P9" s="5"/>
      <c r="Q9" s="5"/>
      <c r="R9" s="5"/>
      <c r="S9" s="5"/>
      <c r="T9" s="5"/>
      <c r="U9" s="5"/>
      <c r="V9" s="5"/>
      <c r="W9" s="5"/>
      <c r="X9" s="5"/>
      <c r="Y9" s="5"/>
      <c r="Z9" s="5"/>
      <c r="AA9" s="5"/>
      <c r="AB9" s="5"/>
      <c r="AC9" s="5"/>
      <c r="AD9" s="5"/>
      <c r="AE9" s="5"/>
      <c r="AF9" s="5"/>
      <c r="AG9" s="5"/>
      <c r="AH9" s="5"/>
      <c r="AI9" s="135"/>
      <c r="AJ9" s="135"/>
      <c r="AK9" s="135"/>
    </row>
    <row r="10" spans="1:43" ht="26.25" customHeight="1">
      <c r="B10" s="3"/>
      <c r="C10" s="3"/>
      <c r="D10" s="3"/>
      <c r="E10" s="3"/>
      <c r="F10" s="3"/>
      <c r="G10" s="3"/>
      <c r="H10" s="3"/>
      <c r="I10" s="3"/>
      <c r="J10" s="3"/>
      <c r="K10" s="3"/>
      <c r="L10" s="4"/>
      <c r="M10" s="2" t="s">
        <v>91</v>
      </c>
    </row>
    <row r="11" spans="1:43" ht="24" customHeight="1"/>
    <row r="12" spans="1:43" ht="16.5" customHeight="1">
      <c r="B12" s="6" t="s">
        <v>7</v>
      </c>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row>
    <row r="13" spans="1:43" ht="18" customHeight="1">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row>
    <row r="14" spans="1:43" ht="27" customHeight="1"/>
    <row r="15" spans="1:43" ht="27" customHeight="1">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row>
    <row r="16" spans="1:43" ht="27" customHeight="1">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row>
    <row r="17" spans="2:43" ht="27" customHeight="1">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row>
    <row r="18" spans="2:43" ht="27" customHeight="1"/>
    <row r="19" spans="2:43" ht="27" customHeight="1">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row>
    <row r="20" spans="2:43" ht="27" customHeight="1">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row>
    <row r="21" spans="2:43" ht="27" customHeight="1">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row>
    <row r="22" spans="2:43" ht="27" customHeight="1"/>
  </sheetData>
  <mergeCells count="6">
    <mergeCell ref="B9:K10"/>
    <mergeCell ref="L9:L10"/>
    <mergeCell ref="B12:AQ13"/>
    <mergeCell ref="B15:AQ17"/>
    <mergeCell ref="B19:AQ21"/>
    <mergeCell ref="B6:AP7"/>
  </mergeCells>
  <phoneticPr fontId="4"/>
  <pageMargins left="0.78740157480314965" right="0.78740157480314965" top="0.98425196850393704" bottom="0.98425196850393704" header="0.51181102362204722" footer="0.51181102362204722"/>
  <pageSetup paperSize="9" orientation="portrait" r:id="rId1"/>
  <headerFooter scaleWithDoc="0">
    <oddFooter>&amp;C&amp;F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BE253-471A-4D1A-8AA8-12FA33995C43}">
  <dimension ref="A1"/>
  <sheetViews>
    <sheetView workbookViewId="0">
      <selection activeCell="K23" sqref="K23"/>
    </sheetView>
  </sheetViews>
  <sheetFormatPr defaultRowHeight="18"/>
  <sheetData>
    <row r="1" spans="1:1">
      <c r="A1" t="s">
        <v>97</v>
      </c>
    </row>
  </sheetData>
  <phoneticPr fontId="4"/>
  <pageMargins left="0.78740157480314965" right="0.78740157480314965" top="0.98425196850393704" bottom="0.98425196850393704" header="0.51181102362204722" footer="0.51181102362204722"/>
  <pageSetup paperSize="9" orientation="portrait" r:id="rId1"/>
  <headerFooter scaleWithDoc="0">
    <oddFooter>&amp;C&amp;F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3D83F-B61D-4FF2-AFA4-3A2646B80814}">
  <sheetPr>
    <pageSetUpPr fitToPage="1"/>
  </sheetPr>
  <dimension ref="A1:AF79"/>
  <sheetViews>
    <sheetView showGridLines="0" view="pageBreakPreview" zoomScale="90" zoomScaleNormal="85" zoomScaleSheetLayoutView="90" workbookViewId="0">
      <selection activeCell="K23" sqref="K23"/>
    </sheetView>
  </sheetViews>
  <sheetFormatPr defaultColWidth="9" defaultRowHeight="13.5" customHeight="1"/>
  <cols>
    <col min="1" max="1" width="14.3984375" style="98" customWidth="1"/>
    <col min="2" max="3" width="12" style="20" customWidth="1"/>
    <col min="4" max="5" width="11.8984375" style="20" customWidth="1"/>
    <col min="6" max="8" width="12" style="20" customWidth="1"/>
    <col min="9" max="10" width="11.8984375" style="20" customWidth="1"/>
    <col min="11" max="15" width="12" style="20" customWidth="1"/>
    <col min="16" max="16" width="11.8984375" style="20" customWidth="1"/>
    <col min="17" max="17" width="13.09765625" style="98" customWidth="1"/>
    <col min="18" max="20" width="12" style="20" customWidth="1"/>
    <col min="21" max="22" width="11.8984375" style="20" customWidth="1"/>
    <col min="23" max="23" width="12" style="20" customWidth="1"/>
    <col min="24" max="29" width="11.8984375" style="20" customWidth="1"/>
    <col min="30" max="30" width="13.09765625" style="20" customWidth="1"/>
    <col min="31" max="31" width="11.8984375" style="20" customWidth="1"/>
    <col min="32" max="32" width="14.3984375" style="20" customWidth="1"/>
    <col min="33" max="16384" width="9" style="20"/>
  </cols>
  <sheetData>
    <row r="1" spans="1:32" s="10" customFormat="1" ht="19.5" customHeight="1" thickBot="1">
      <c r="A1" s="7" t="s">
        <v>96</v>
      </c>
      <c r="B1" s="8"/>
      <c r="C1" s="9"/>
      <c r="E1" s="11"/>
      <c r="F1" s="9"/>
      <c r="G1" s="9"/>
      <c r="H1" s="9"/>
      <c r="K1" s="9"/>
      <c r="L1" s="9"/>
      <c r="M1" s="9"/>
      <c r="N1" s="12"/>
      <c r="O1" s="7"/>
      <c r="P1" s="9"/>
      <c r="Q1" s="9"/>
      <c r="R1" s="9"/>
      <c r="S1" s="9"/>
      <c r="T1" s="9"/>
      <c r="U1" s="12"/>
      <c r="V1" s="9"/>
      <c r="W1" s="9"/>
      <c r="X1" s="9"/>
      <c r="Y1" s="9"/>
      <c r="Z1" s="9"/>
      <c r="AA1" s="9"/>
      <c r="AB1" s="9"/>
      <c r="AC1" s="12"/>
      <c r="AF1" s="13" t="s">
        <v>92</v>
      </c>
    </row>
    <row r="2" spans="1:32" ht="22.5" customHeight="1">
      <c r="A2" s="14"/>
      <c r="B2" s="15" t="s">
        <v>8</v>
      </c>
      <c r="C2" s="16"/>
      <c r="D2" s="16"/>
      <c r="E2" s="16"/>
      <c r="F2" s="16"/>
      <c r="G2" s="16"/>
      <c r="H2" s="16"/>
      <c r="I2" s="16"/>
      <c r="J2" s="16"/>
      <c r="K2" s="16"/>
      <c r="L2" s="16"/>
      <c r="M2" s="16"/>
      <c r="N2" s="16"/>
      <c r="O2" s="16"/>
      <c r="P2" s="16"/>
      <c r="Q2" s="16"/>
      <c r="R2" s="16"/>
      <c r="S2" s="16"/>
      <c r="T2" s="16"/>
      <c r="U2" s="17"/>
      <c r="V2" s="17"/>
      <c r="W2" s="16"/>
      <c r="X2" s="17"/>
      <c r="Y2" s="17"/>
      <c r="Z2" s="17"/>
      <c r="AA2" s="18"/>
      <c r="AB2" s="16" t="s">
        <v>9</v>
      </c>
      <c r="AC2" s="17"/>
      <c r="AD2" s="17"/>
      <c r="AE2" s="17"/>
      <c r="AF2" s="19"/>
    </row>
    <row r="3" spans="1:32" ht="17.25" customHeight="1">
      <c r="A3" s="21" t="s">
        <v>10</v>
      </c>
      <c r="B3" s="22"/>
      <c r="C3" s="23" t="s">
        <v>11</v>
      </c>
      <c r="D3" s="24"/>
      <c r="E3" s="25"/>
      <c r="F3" s="23" t="s">
        <v>12</v>
      </c>
      <c r="G3" s="23" t="s">
        <v>13</v>
      </c>
      <c r="H3" s="26" t="s">
        <v>14</v>
      </c>
      <c r="I3" s="27"/>
      <c r="J3" s="28"/>
      <c r="K3" s="29" t="s">
        <v>15</v>
      </c>
      <c r="L3" s="29" t="s">
        <v>16</v>
      </c>
      <c r="M3" s="30" t="s">
        <v>17</v>
      </c>
      <c r="N3" s="31" t="s">
        <v>18</v>
      </c>
      <c r="O3" s="31" t="s">
        <v>19</v>
      </c>
      <c r="P3" s="27"/>
      <c r="Q3" s="28"/>
      <c r="R3" s="31" t="s">
        <v>20</v>
      </c>
      <c r="S3" s="32" t="s">
        <v>21</v>
      </c>
      <c r="T3" s="33" t="s">
        <v>22</v>
      </c>
      <c r="U3" s="27"/>
      <c r="V3" s="28"/>
      <c r="W3" s="33" t="s">
        <v>23</v>
      </c>
      <c r="X3" s="27"/>
      <c r="Y3" s="27"/>
      <c r="Z3" s="27"/>
      <c r="AA3" s="34"/>
      <c r="AB3" s="24" t="s">
        <v>24</v>
      </c>
      <c r="AC3" s="33" t="s">
        <v>25</v>
      </c>
      <c r="AD3" s="33" t="s">
        <v>26</v>
      </c>
      <c r="AE3" s="33" t="s">
        <v>20</v>
      </c>
      <c r="AF3" s="35" t="s">
        <v>10</v>
      </c>
    </row>
    <row r="4" spans="1:32" ht="17.25" customHeight="1">
      <c r="A4" s="21"/>
      <c r="B4" s="22"/>
      <c r="C4" s="31" t="s">
        <v>27</v>
      </c>
      <c r="D4" s="36" t="s">
        <v>28</v>
      </c>
      <c r="E4" s="37" t="s">
        <v>29</v>
      </c>
      <c r="F4" s="31" t="s">
        <v>30</v>
      </c>
      <c r="G4" s="31" t="s">
        <v>31</v>
      </c>
      <c r="H4" s="31" t="s">
        <v>32</v>
      </c>
      <c r="I4" s="38" t="s">
        <v>33</v>
      </c>
      <c r="J4" s="39" t="s">
        <v>34</v>
      </c>
      <c r="K4" s="29" t="s">
        <v>35</v>
      </c>
      <c r="L4" s="29" t="s">
        <v>36</v>
      </c>
      <c r="M4" s="40" t="s">
        <v>31</v>
      </c>
      <c r="N4" s="31" t="s">
        <v>37</v>
      </c>
      <c r="O4" s="31"/>
      <c r="P4" s="41" t="s">
        <v>38</v>
      </c>
      <c r="Q4" s="42" t="s">
        <v>39</v>
      </c>
      <c r="R4" s="31" t="s">
        <v>40</v>
      </c>
      <c r="S4" s="33" t="s">
        <v>41</v>
      </c>
      <c r="T4" s="33"/>
      <c r="U4" s="43" t="s">
        <v>42</v>
      </c>
      <c r="V4" s="43" t="s">
        <v>43</v>
      </c>
      <c r="W4" s="33"/>
      <c r="X4" s="43" t="s">
        <v>44</v>
      </c>
      <c r="Y4" s="43" t="s">
        <v>45</v>
      </c>
      <c r="Z4" s="43" t="s">
        <v>46</v>
      </c>
      <c r="AA4" s="44" t="s">
        <v>47</v>
      </c>
      <c r="AB4" s="24" t="s">
        <v>48</v>
      </c>
      <c r="AC4" s="33" t="s">
        <v>49</v>
      </c>
      <c r="AD4" s="45" t="s">
        <v>50</v>
      </c>
      <c r="AE4" s="33" t="s">
        <v>51</v>
      </c>
      <c r="AF4" s="35"/>
    </row>
    <row r="5" spans="1:32" ht="17.25" customHeight="1">
      <c r="A5" s="46"/>
      <c r="B5" s="47"/>
      <c r="C5" s="48" t="s">
        <v>52</v>
      </c>
      <c r="D5" s="49"/>
      <c r="E5" s="50" t="s">
        <v>53</v>
      </c>
      <c r="F5" s="48" t="s">
        <v>54</v>
      </c>
      <c r="G5" s="48" t="s">
        <v>54</v>
      </c>
      <c r="H5" s="48" t="s">
        <v>55</v>
      </c>
      <c r="I5" s="51" t="s">
        <v>53</v>
      </c>
      <c r="J5" s="52" t="s">
        <v>53</v>
      </c>
      <c r="K5" s="51" t="s">
        <v>54</v>
      </c>
      <c r="L5" s="51" t="s">
        <v>56</v>
      </c>
      <c r="M5" s="53" t="s">
        <v>54</v>
      </c>
      <c r="N5" s="48" t="s">
        <v>52</v>
      </c>
      <c r="O5" s="48" t="s">
        <v>52</v>
      </c>
      <c r="P5" s="54" t="s">
        <v>57</v>
      </c>
      <c r="Q5" s="55"/>
      <c r="R5" s="48" t="s">
        <v>52</v>
      </c>
      <c r="S5" s="56" t="s">
        <v>54</v>
      </c>
      <c r="T5" s="56" t="s">
        <v>52</v>
      </c>
      <c r="U5" s="49"/>
      <c r="V5" s="49"/>
      <c r="W5" s="56" t="s">
        <v>52</v>
      </c>
      <c r="X5" s="49"/>
      <c r="Y5" s="49"/>
      <c r="Z5" s="49"/>
      <c r="AA5" s="57" t="s">
        <v>58</v>
      </c>
      <c r="AB5" s="58" t="s">
        <v>59</v>
      </c>
      <c r="AC5" s="56" t="s">
        <v>60</v>
      </c>
      <c r="AD5" s="59"/>
      <c r="AE5" s="56" t="s">
        <v>61</v>
      </c>
      <c r="AF5" s="60"/>
    </row>
    <row r="6" spans="1:32" ht="22.5" customHeight="1" thickBot="1">
      <c r="A6" s="61" t="s">
        <v>62</v>
      </c>
      <c r="B6" s="62">
        <v>0.98412698412698407</v>
      </c>
      <c r="C6" s="63">
        <v>1.1120429386112043</v>
      </c>
      <c r="D6" s="64">
        <v>1.2146086956521742</v>
      </c>
      <c r="E6" s="64">
        <v>1.0457965325482501</v>
      </c>
      <c r="F6" s="63">
        <v>1.3190358029067706</v>
      </c>
      <c r="G6" s="63">
        <v>0.89087410665200673</v>
      </c>
      <c r="H6" s="63">
        <v>0.87266143633071813</v>
      </c>
      <c r="I6" s="65">
        <v>0.84096877735628828</v>
      </c>
      <c r="J6" s="66">
        <v>0.95588235294117652</v>
      </c>
      <c r="K6" s="63">
        <v>2.0421366954213673</v>
      </c>
      <c r="L6" s="63">
        <v>0.95635738831615102</v>
      </c>
      <c r="M6" s="65">
        <v>1.003934426229508</v>
      </c>
      <c r="N6" s="63">
        <v>1.4024024024024027</v>
      </c>
      <c r="O6" s="63">
        <v>0.65302013422818805</v>
      </c>
      <c r="P6" s="67">
        <v>1.185090909090909</v>
      </c>
      <c r="Q6" s="64">
        <v>0.63331117021276595</v>
      </c>
      <c r="R6" s="63">
        <v>0.97366666666666679</v>
      </c>
      <c r="S6" s="63">
        <v>0.97158469945355208</v>
      </c>
      <c r="T6" s="63">
        <v>1.1097420100115518</v>
      </c>
      <c r="U6" s="63">
        <v>1.0489853044086777</v>
      </c>
      <c r="V6" s="63">
        <v>1.1251664447403462</v>
      </c>
      <c r="W6" s="63">
        <v>1.1606131289570143</v>
      </c>
      <c r="X6" s="65">
        <v>1.2395476353666897</v>
      </c>
      <c r="Y6" s="63">
        <v>1.1446714522363337</v>
      </c>
      <c r="Z6" s="63">
        <v>1.0606638687523846</v>
      </c>
      <c r="AA6" s="68">
        <v>1.178428761651132</v>
      </c>
      <c r="AB6" s="69">
        <v>0.787321063394683</v>
      </c>
      <c r="AC6" s="63">
        <v>1.029928918817808</v>
      </c>
      <c r="AD6" s="63">
        <v>1.138027187173231</v>
      </c>
      <c r="AE6" s="63">
        <v>1.1471861471861473</v>
      </c>
      <c r="AF6" s="70" t="str">
        <f>A6</f>
        <v>令和２年接続係数</v>
      </c>
    </row>
    <row r="7" spans="1:32" ht="21.75" customHeight="1" thickTop="1">
      <c r="A7" s="71" t="s">
        <v>63</v>
      </c>
      <c r="B7" s="72"/>
      <c r="C7" s="72"/>
      <c r="D7" s="72"/>
      <c r="E7" s="72"/>
      <c r="F7" s="72"/>
      <c r="G7" s="72"/>
      <c r="H7" s="72"/>
      <c r="I7" s="72"/>
      <c r="J7" s="72"/>
      <c r="K7" s="72"/>
      <c r="L7" s="72"/>
      <c r="M7" s="72"/>
      <c r="N7" s="72"/>
      <c r="O7" s="72"/>
      <c r="P7" s="72"/>
      <c r="Q7" s="72"/>
      <c r="R7" s="72"/>
      <c r="S7" s="72"/>
      <c r="T7" s="72"/>
      <c r="U7" s="72"/>
      <c r="V7" s="72"/>
      <c r="W7" s="72"/>
      <c r="X7" s="72"/>
      <c r="Y7" s="72"/>
      <c r="Z7" s="72"/>
      <c r="AA7" s="73"/>
      <c r="AB7" s="72"/>
      <c r="AC7" s="72"/>
      <c r="AD7" s="72"/>
      <c r="AE7" s="72"/>
      <c r="AF7" s="74" t="str">
        <f>A7</f>
        <v>【原指数】</v>
      </c>
    </row>
    <row r="8" spans="1:32" ht="22.5" customHeight="1">
      <c r="A8" s="75" t="s">
        <v>64</v>
      </c>
      <c r="B8" s="76">
        <v>98.806349206349211</v>
      </c>
      <c r="C8" s="77">
        <v>118.54377725595437</v>
      </c>
      <c r="D8" s="77">
        <v>132.99965217391309</v>
      </c>
      <c r="E8" s="78">
        <v>109.18115799803732</v>
      </c>
      <c r="F8" s="77">
        <v>148.52343140730235</v>
      </c>
      <c r="G8" s="77">
        <v>90.958246289169878</v>
      </c>
      <c r="H8" s="77">
        <v>84.03729631864816</v>
      </c>
      <c r="I8" s="78">
        <v>86.872074700904577</v>
      </c>
      <c r="J8" s="78">
        <v>76.852941176470594</v>
      </c>
      <c r="K8" s="77">
        <v>173.58161911081623</v>
      </c>
      <c r="L8" s="77">
        <v>96.879003436426089</v>
      </c>
      <c r="M8" s="77">
        <v>114.14734426229506</v>
      </c>
      <c r="N8" s="77">
        <v>174.87957957957963</v>
      </c>
      <c r="O8" s="77">
        <v>60.143154362416119</v>
      </c>
      <c r="P8" s="79">
        <v>115.42785454545454</v>
      </c>
      <c r="Q8" s="77">
        <v>57.947972074468083</v>
      </c>
      <c r="R8" s="77">
        <v>97.658766666666679</v>
      </c>
      <c r="S8" s="77">
        <v>95.020983606557394</v>
      </c>
      <c r="T8" s="77">
        <v>101.09749711205237</v>
      </c>
      <c r="U8" s="77">
        <v>100.80748775367391</v>
      </c>
      <c r="V8" s="77">
        <v>95.07656458055925</v>
      </c>
      <c r="W8" s="77">
        <v>112.92765744751749</v>
      </c>
      <c r="X8" s="78">
        <v>124.20267306374231</v>
      </c>
      <c r="Y8" s="77">
        <v>108.74378796245171</v>
      </c>
      <c r="Z8" s="77">
        <v>81.671117893933612</v>
      </c>
      <c r="AA8" s="80">
        <v>117.13581890812253</v>
      </c>
      <c r="AB8" s="81">
        <v>81.408997955010221</v>
      </c>
      <c r="AC8" s="77">
        <v>108.24552936775162</v>
      </c>
      <c r="AD8" s="77">
        <v>107.77117462530498</v>
      </c>
      <c r="AE8" s="77">
        <v>121.60173160173161</v>
      </c>
      <c r="AF8" s="82" t="str">
        <f>A8</f>
        <v>平 成  25 年</v>
      </c>
    </row>
    <row r="9" spans="1:32" ht="22.5" customHeight="1">
      <c r="A9" s="75" t="s">
        <v>65</v>
      </c>
      <c r="B9" s="83">
        <v>101.16825396825396</v>
      </c>
      <c r="C9" s="84">
        <v>117.98775578664876</v>
      </c>
      <c r="D9" s="84">
        <v>130.81335652173917</v>
      </c>
      <c r="E9" s="85">
        <v>109.70405626431145</v>
      </c>
      <c r="F9" s="84">
        <v>145.75345622119815</v>
      </c>
      <c r="G9" s="84">
        <v>93.719956019791113</v>
      </c>
      <c r="H9" s="84">
        <v>91.454918527459256</v>
      </c>
      <c r="I9" s="85">
        <v>92.086081120513569</v>
      </c>
      <c r="J9" s="85">
        <v>89.94852941176471</v>
      </c>
      <c r="K9" s="84">
        <v>185.63022561380231</v>
      </c>
      <c r="L9" s="84">
        <v>100.13061855670101</v>
      </c>
      <c r="M9" s="84">
        <v>112.74183606557375</v>
      </c>
      <c r="N9" s="84">
        <v>151.88018018018019</v>
      </c>
      <c r="O9" s="84">
        <v>63.865369127516793</v>
      </c>
      <c r="P9" s="84">
        <v>117.56101818181817</v>
      </c>
      <c r="Q9" s="84">
        <v>61.874501329787236</v>
      </c>
      <c r="R9" s="84">
        <v>100.48240000000001</v>
      </c>
      <c r="S9" s="84">
        <v>94.535191256830615</v>
      </c>
      <c r="T9" s="84">
        <v>107.42302656911821</v>
      </c>
      <c r="U9" s="84">
        <v>105.00342897130862</v>
      </c>
      <c r="V9" s="84">
        <v>103.96537949400799</v>
      </c>
      <c r="W9" s="84">
        <v>112.46341219593469</v>
      </c>
      <c r="X9" s="85">
        <v>123.45894448252228</v>
      </c>
      <c r="Y9" s="84">
        <v>105.88210933186087</v>
      </c>
      <c r="Z9" s="84">
        <v>74.564669973292638</v>
      </c>
      <c r="AA9" s="86">
        <v>119.728362183755</v>
      </c>
      <c r="AB9" s="87">
        <v>78.889570552147234</v>
      </c>
      <c r="AC9" s="84">
        <v>104.12581369248038</v>
      </c>
      <c r="AD9" s="84">
        <v>113.00609968630184</v>
      </c>
      <c r="AE9" s="84">
        <v>115.63636363636364</v>
      </c>
      <c r="AF9" s="88" t="str">
        <f t="shared" ref="AF9:AF47" si="0">A9</f>
        <v>平 成  26 年</v>
      </c>
    </row>
    <row r="10" spans="1:32" ht="22.5" customHeight="1">
      <c r="A10" s="75" t="s">
        <v>66</v>
      </c>
      <c r="B10" s="83">
        <v>98.412698412698404</v>
      </c>
      <c r="C10" s="84">
        <v>111.20429386112043</v>
      </c>
      <c r="D10" s="84">
        <v>121.46086956521742</v>
      </c>
      <c r="E10" s="85">
        <v>104.57965325482502</v>
      </c>
      <c r="F10" s="84">
        <v>131.90358029067707</v>
      </c>
      <c r="G10" s="84">
        <v>89.087410665200679</v>
      </c>
      <c r="H10" s="84">
        <v>87.266143633071806</v>
      </c>
      <c r="I10" s="85">
        <v>84.096877735628823</v>
      </c>
      <c r="J10" s="85">
        <v>95.588235294117652</v>
      </c>
      <c r="K10" s="84">
        <v>204.21366954213673</v>
      </c>
      <c r="L10" s="84">
        <v>95.6357388316151</v>
      </c>
      <c r="M10" s="84">
        <v>100.3934426229508</v>
      </c>
      <c r="N10" s="84">
        <v>140.24024024024027</v>
      </c>
      <c r="O10" s="84">
        <v>65.302013422818803</v>
      </c>
      <c r="P10" s="84">
        <v>118.5090909090909</v>
      </c>
      <c r="Q10" s="84">
        <v>63.331117021276597</v>
      </c>
      <c r="R10" s="84">
        <v>97.366666666666674</v>
      </c>
      <c r="S10" s="84">
        <v>97.158469945355208</v>
      </c>
      <c r="T10" s="84">
        <v>110.97420100115518</v>
      </c>
      <c r="U10" s="84">
        <v>104.89853044086776</v>
      </c>
      <c r="V10" s="84">
        <v>112.51664447403462</v>
      </c>
      <c r="W10" s="84">
        <v>116.06131289570143</v>
      </c>
      <c r="X10" s="85">
        <v>123.95476353666896</v>
      </c>
      <c r="Y10" s="84">
        <v>114.46714522363337</v>
      </c>
      <c r="Z10" s="84">
        <v>106.06638687523846</v>
      </c>
      <c r="AA10" s="86">
        <v>117.8428761651132</v>
      </c>
      <c r="AB10" s="87">
        <v>78.732106339468302</v>
      </c>
      <c r="AC10" s="84">
        <v>102.99289188178081</v>
      </c>
      <c r="AD10" s="84">
        <v>113.8027187173231</v>
      </c>
      <c r="AE10" s="84">
        <v>114.71861471861473</v>
      </c>
      <c r="AF10" s="88" t="str">
        <f t="shared" si="0"/>
        <v>平 成  27 年</v>
      </c>
    </row>
    <row r="11" spans="1:32" ht="10.5" customHeight="1">
      <c r="A11" s="89"/>
      <c r="B11" s="90"/>
      <c r="C11" s="91"/>
      <c r="D11" s="84"/>
      <c r="E11" s="85"/>
      <c r="F11" s="91"/>
      <c r="G11" s="91"/>
      <c r="H11" s="91"/>
      <c r="I11" s="85"/>
      <c r="J11" s="85"/>
      <c r="K11" s="91"/>
      <c r="L11" s="91"/>
      <c r="M11" s="91"/>
      <c r="N11" s="91"/>
      <c r="O11" s="91"/>
      <c r="P11" s="84"/>
      <c r="Q11" s="84"/>
      <c r="R11" s="91"/>
      <c r="S11" s="91"/>
      <c r="T11" s="91"/>
      <c r="U11" s="84"/>
      <c r="V11" s="84"/>
      <c r="W11" s="91"/>
      <c r="X11" s="85"/>
      <c r="Y11" s="84"/>
      <c r="Z11" s="84"/>
      <c r="AA11" s="86"/>
      <c r="AB11" s="87"/>
      <c r="AC11" s="84"/>
      <c r="AD11" s="84"/>
      <c r="AE11" s="84"/>
      <c r="AF11" s="88"/>
    </row>
    <row r="12" spans="1:32" ht="22.5" customHeight="1">
      <c r="A12" s="92" t="s">
        <v>67</v>
      </c>
      <c r="B12" s="93">
        <v>87.488888888888894</v>
      </c>
      <c r="C12" s="94">
        <v>105.75528346192552</v>
      </c>
      <c r="D12" s="91">
        <v>119.15311304347829</v>
      </c>
      <c r="E12" s="95">
        <v>97.154497873732439</v>
      </c>
      <c r="F12" s="94">
        <v>136.52020560085074</v>
      </c>
      <c r="G12" s="94">
        <v>81.782242990654211</v>
      </c>
      <c r="H12" s="94">
        <v>78.277730838865423</v>
      </c>
      <c r="I12" s="95">
        <v>80.480711992996788</v>
      </c>
      <c r="J12" s="95">
        <v>72.933823529411768</v>
      </c>
      <c r="K12" s="94">
        <v>148.05491041804913</v>
      </c>
      <c r="L12" s="94">
        <v>74.691512027491385</v>
      </c>
      <c r="M12" s="94">
        <v>104.81075409836065</v>
      </c>
      <c r="N12" s="94">
        <v>150.75825825825828</v>
      </c>
      <c r="O12" s="94">
        <v>55.506711409395983</v>
      </c>
      <c r="P12" s="91">
        <v>98.599563636363627</v>
      </c>
      <c r="Q12" s="91">
        <v>53.95811170212766</v>
      </c>
      <c r="R12" s="94">
        <v>85.293199999999999</v>
      </c>
      <c r="S12" s="94">
        <v>84.527868852459036</v>
      </c>
      <c r="T12" s="94">
        <v>85.894031574894115</v>
      </c>
      <c r="U12" s="91">
        <v>87.695171448565446</v>
      </c>
      <c r="V12" s="91">
        <v>77.974034620505989</v>
      </c>
      <c r="W12" s="94">
        <v>101.90183272242585</v>
      </c>
      <c r="X12" s="95">
        <v>121.84753255654559</v>
      </c>
      <c r="Y12" s="91">
        <v>100.38768636112647</v>
      </c>
      <c r="Z12" s="91">
        <v>60.776039679511634</v>
      </c>
      <c r="AA12" s="96">
        <v>96.984687083888161</v>
      </c>
      <c r="AB12" s="97">
        <v>81.487730061349694</v>
      </c>
      <c r="AC12" s="91">
        <v>73.536924803591504</v>
      </c>
      <c r="AD12" s="91">
        <v>91.838794004879745</v>
      </c>
      <c r="AE12" s="91">
        <v>107.03246753246754</v>
      </c>
      <c r="AF12" s="88" t="str">
        <f t="shared" si="0"/>
        <v>平成25年１月</v>
      </c>
    </row>
    <row r="13" spans="1:32" ht="22.5" customHeight="1">
      <c r="A13" s="89" t="s">
        <v>68</v>
      </c>
      <c r="B13" s="93">
        <v>93.688888888888883</v>
      </c>
      <c r="C13" s="94">
        <v>117.09812143575981</v>
      </c>
      <c r="D13" s="91">
        <v>129.47728695652177</v>
      </c>
      <c r="E13" s="95">
        <v>109.18115799803732</v>
      </c>
      <c r="F13" s="94">
        <v>142.85157745480325</v>
      </c>
      <c r="G13" s="94">
        <v>81.60406816932381</v>
      </c>
      <c r="H13" s="94">
        <v>84.124562462281233</v>
      </c>
      <c r="I13" s="95">
        <v>83.003618325065659</v>
      </c>
      <c r="J13" s="95">
        <v>87.176470588235304</v>
      </c>
      <c r="K13" s="94">
        <v>153.36446582614468</v>
      </c>
      <c r="L13" s="94">
        <v>83.77690721649482</v>
      </c>
      <c r="M13" s="94">
        <v>119.16701639344261</v>
      </c>
      <c r="N13" s="94">
        <v>148.65465465465468</v>
      </c>
      <c r="O13" s="94">
        <v>64.583691275167808</v>
      </c>
      <c r="P13" s="91">
        <v>105.23607272727271</v>
      </c>
      <c r="Q13" s="91">
        <v>63.457779255319153</v>
      </c>
      <c r="R13" s="94">
        <v>87.63000000000001</v>
      </c>
      <c r="S13" s="94">
        <v>89.96874316939892</v>
      </c>
      <c r="T13" s="94">
        <v>81.455063534847909</v>
      </c>
      <c r="U13" s="91">
        <v>89.898040587823672</v>
      </c>
      <c r="V13" s="91">
        <v>64.247003994673776</v>
      </c>
      <c r="W13" s="94">
        <v>108.16914361879374</v>
      </c>
      <c r="X13" s="95">
        <v>118.9965729952022</v>
      </c>
      <c r="Y13" s="91">
        <v>121.33517393705138</v>
      </c>
      <c r="Z13" s="91">
        <v>60.563906905761165</v>
      </c>
      <c r="AA13" s="96">
        <v>111.47936085219708</v>
      </c>
      <c r="AB13" s="97">
        <v>66.764826175869118</v>
      </c>
      <c r="AC13" s="91">
        <v>89.500823045267524</v>
      </c>
      <c r="AD13" s="91">
        <v>97.415127222028573</v>
      </c>
      <c r="AE13" s="91">
        <v>106.6883116883117</v>
      </c>
      <c r="AF13" s="88" t="str">
        <f t="shared" si="0"/>
        <v>２月</v>
      </c>
    </row>
    <row r="14" spans="1:32" ht="22.5" customHeight="1">
      <c r="A14" s="89" t="s">
        <v>69</v>
      </c>
      <c r="B14" s="93">
        <v>106.58095238095237</v>
      </c>
      <c r="C14" s="94">
        <v>126.88409929553841</v>
      </c>
      <c r="D14" s="91">
        <v>138.82977391304351</v>
      </c>
      <c r="E14" s="95">
        <v>119.22080471050052</v>
      </c>
      <c r="F14" s="94">
        <v>162.10950017724213</v>
      </c>
      <c r="G14" s="94">
        <v>128.28587135788896</v>
      </c>
      <c r="H14" s="94">
        <v>110.65347012673506</v>
      </c>
      <c r="I14" s="95">
        <v>120.17443828421359</v>
      </c>
      <c r="J14" s="95">
        <v>86.794117647058826</v>
      </c>
      <c r="K14" s="94">
        <v>159.08244857332451</v>
      </c>
      <c r="L14" s="94">
        <v>95.731374570446718</v>
      </c>
      <c r="M14" s="94">
        <v>132.31855737704916</v>
      </c>
      <c r="N14" s="94">
        <v>147.67297297297299</v>
      </c>
      <c r="O14" s="94">
        <v>60.143154362416119</v>
      </c>
      <c r="P14" s="91">
        <v>112.22810909090909</v>
      </c>
      <c r="Q14" s="91">
        <v>58.13796542553191</v>
      </c>
      <c r="R14" s="94">
        <v>95.711433333333346</v>
      </c>
      <c r="S14" s="94">
        <v>95.603934426229529</v>
      </c>
      <c r="T14" s="94">
        <v>94.771967654986526</v>
      </c>
      <c r="U14" s="91">
        <v>97.975227431770506</v>
      </c>
      <c r="V14" s="91">
        <v>84.274966711051931</v>
      </c>
      <c r="W14" s="94">
        <v>121.7483172275908</v>
      </c>
      <c r="X14" s="95">
        <v>131.51600411240577</v>
      </c>
      <c r="Y14" s="91">
        <v>143.65626725565988</v>
      </c>
      <c r="Z14" s="91">
        <v>72.761541396413577</v>
      </c>
      <c r="AA14" s="96">
        <v>124.91344873501998</v>
      </c>
      <c r="AB14" s="97">
        <v>142.19018404907973</v>
      </c>
      <c r="AC14" s="91">
        <v>87.131986531986556</v>
      </c>
      <c r="AD14" s="91">
        <v>99.349773440223061</v>
      </c>
      <c r="AE14" s="91">
        <v>118.96320346320348</v>
      </c>
      <c r="AF14" s="88" t="str">
        <f t="shared" si="0"/>
        <v>３月</v>
      </c>
    </row>
    <row r="15" spans="1:32" ht="22.5" customHeight="1">
      <c r="A15" s="89" t="s">
        <v>70</v>
      </c>
      <c r="B15" s="93">
        <v>100.67619047619047</v>
      </c>
      <c r="C15" s="94">
        <v>120.10063737001006</v>
      </c>
      <c r="D15" s="91">
        <v>124.49739130434786</v>
      </c>
      <c r="E15" s="95">
        <v>117.12921164540401</v>
      </c>
      <c r="F15" s="94">
        <v>135.33307337823464</v>
      </c>
      <c r="G15" s="94">
        <v>103.96500824628919</v>
      </c>
      <c r="H15" s="94">
        <v>72.256366928183454</v>
      </c>
      <c r="I15" s="95">
        <v>76.275868106215356</v>
      </c>
      <c r="J15" s="95">
        <v>62.227941176470587</v>
      </c>
      <c r="K15" s="94">
        <v>166.43414067684145</v>
      </c>
      <c r="L15" s="94">
        <v>112.65890034364259</v>
      </c>
      <c r="M15" s="94">
        <v>108.72609836065571</v>
      </c>
      <c r="N15" s="94">
        <v>185.11711711711715</v>
      </c>
      <c r="O15" s="94">
        <v>58.70651006711411</v>
      </c>
      <c r="P15" s="91">
        <v>107.84327272727272</v>
      </c>
      <c r="Q15" s="91">
        <v>56.871343085106382</v>
      </c>
      <c r="R15" s="94">
        <v>102.33236666666667</v>
      </c>
      <c r="S15" s="94">
        <v>100.26754098360658</v>
      </c>
      <c r="T15" s="94">
        <v>112.08394301116674</v>
      </c>
      <c r="U15" s="91">
        <v>103.4299510146956</v>
      </c>
      <c r="V15" s="91">
        <v>117.12982689747004</v>
      </c>
      <c r="W15" s="94">
        <v>113.85614795068309</v>
      </c>
      <c r="X15" s="95">
        <v>126.185949280329</v>
      </c>
      <c r="Y15" s="91">
        <v>108.05698509110991</v>
      </c>
      <c r="Z15" s="91">
        <v>69.473483403281193</v>
      </c>
      <c r="AA15" s="96">
        <v>121.3781624500666</v>
      </c>
      <c r="AB15" s="97">
        <v>91.250511247443768</v>
      </c>
      <c r="AC15" s="91">
        <v>127.40220725776285</v>
      </c>
      <c r="AD15" s="91">
        <v>102.9914604391774</v>
      </c>
      <c r="AE15" s="91">
        <v>129.74675324675326</v>
      </c>
      <c r="AF15" s="88" t="str">
        <f t="shared" si="0"/>
        <v>４月</v>
      </c>
    </row>
    <row r="16" spans="1:32" ht="22.5" customHeight="1">
      <c r="A16" s="89" t="s">
        <v>71</v>
      </c>
      <c r="B16" s="93">
        <v>95.657142857142858</v>
      </c>
      <c r="C16" s="94">
        <v>112.98356256289836</v>
      </c>
      <c r="D16" s="91">
        <v>126.31930434782612</v>
      </c>
      <c r="E16" s="95">
        <v>104.37049394831536</v>
      </c>
      <c r="F16" s="94">
        <v>141.79634881247785</v>
      </c>
      <c r="G16" s="94">
        <v>85.613001649257839</v>
      </c>
      <c r="H16" s="94">
        <v>74.350754375377193</v>
      </c>
      <c r="I16" s="95">
        <v>73.248380507732705</v>
      </c>
      <c r="J16" s="95">
        <v>77.330882352941188</v>
      </c>
      <c r="K16" s="94">
        <v>170.92684140676846</v>
      </c>
      <c r="L16" s="94">
        <v>98.600446735395167</v>
      </c>
      <c r="M16" s="94">
        <v>111.8382950819672</v>
      </c>
      <c r="N16" s="94">
        <v>182.45255255255259</v>
      </c>
      <c r="O16" s="94">
        <v>56.616845637583907</v>
      </c>
      <c r="P16" s="91">
        <v>110.68749090909091</v>
      </c>
      <c r="Q16" s="91">
        <v>54.401429521276597</v>
      </c>
      <c r="R16" s="94">
        <v>98.437700000000007</v>
      </c>
      <c r="S16" s="94">
        <v>98.615846994535531</v>
      </c>
      <c r="T16" s="94">
        <v>101.20847131305352</v>
      </c>
      <c r="U16" s="91">
        <v>91.891112666200158</v>
      </c>
      <c r="V16" s="91">
        <v>107.9034620505992</v>
      </c>
      <c r="W16" s="94">
        <v>104.22305898033989</v>
      </c>
      <c r="X16" s="95">
        <v>121.47566826593558</v>
      </c>
      <c r="Y16" s="91">
        <v>94.664329099944794</v>
      </c>
      <c r="Z16" s="91">
        <v>66.079359023273554</v>
      </c>
      <c r="AA16" s="96">
        <v>104.64447403462052</v>
      </c>
      <c r="AB16" s="97">
        <v>78.495910020449898</v>
      </c>
      <c r="AC16" s="91">
        <v>130.38900112233449</v>
      </c>
      <c r="AD16" s="91">
        <v>105.49512025095852</v>
      </c>
      <c r="AE16" s="91">
        <v>120.68398268398271</v>
      </c>
      <c r="AF16" s="88" t="str">
        <f t="shared" si="0"/>
        <v>５月</v>
      </c>
    </row>
    <row r="17" spans="1:32" ht="22.5" customHeight="1">
      <c r="A17" s="89" t="s">
        <v>72</v>
      </c>
      <c r="B17" s="93">
        <v>101.46349206349205</v>
      </c>
      <c r="C17" s="94">
        <v>122.54713183495471</v>
      </c>
      <c r="D17" s="91">
        <v>137.73662608695656</v>
      </c>
      <c r="E17" s="95">
        <v>112.73686620870136</v>
      </c>
      <c r="F17" s="94">
        <v>143.37919177596598</v>
      </c>
      <c r="G17" s="94">
        <v>103.34139637163278</v>
      </c>
      <c r="H17" s="94">
        <v>77.31780325890162</v>
      </c>
      <c r="I17" s="95">
        <v>82.919521447330013</v>
      </c>
      <c r="J17" s="95">
        <v>63.375</v>
      </c>
      <c r="K17" s="94">
        <v>185.42601194426015</v>
      </c>
      <c r="L17" s="94">
        <v>107.30329896907215</v>
      </c>
      <c r="M17" s="94">
        <v>116.85796721311473</v>
      </c>
      <c r="N17" s="94">
        <v>187.22072072072075</v>
      </c>
      <c r="O17" s="94">
        <v>57.335167785234908</v>
      </c>
      <c r="P17" s="91">
        <v>116.25741818181817</v>
      </c>
      <c r="Q17" s="91">
        <v>54.844747340425528</v>
      </c>
      <c r="R17" s="94">
        <v>100.19030000000002</v>
      </c>
      <c r="S17" s="94">
        <v>94.243715846994547</v>
      </c>
      <c r="T17" s="94">
        <v>110.30835579514826</v>
      </c>
      <c r="U17" s="91">
        <v>96.401749475157487</v>
      </c>
      <c r="V17" s="91">
        <v>122.98069241011984</v>
      </c>
      <c r="W17" s="94">
        <v>110.60643118960346</v>
      </c>
      <c r="X17" s="95">
        <v>121.59962302947226</v>
      </c>
      <c r="Y17" s="91">
        <v>82.645278851463303</v>
      </c>
      <c r="Z17" s="91">
        <v>76.155665776421216</v>
      </c>
      <c r="AA17" s="96">
        <v>124.08854860186419</v>
      </c>
      <c r="AB17" s="97">
        <v>94.084867075664619</v>
      </c>
      <c r="AC17" s="91">
        <v>144.49902731013847</v>
      </c>
      <c r="AD17" s="91">
        <v>107.31596375043569</v>
      </c>
      <c r="AE17" s="91">
        <v>122.06060606060608</v>
      </c>
      <c r="AF17" s="88" t="str">
        <f t="shared" si="0"/>
        <v>６月</v>
      </c>
    </row>
    <row r="18" spans="1:32" ht="22.5" customHeight="1">
      <c r="A18" s="89" t="s">
        <v>73</v>
      </c>
      <c r="B18" s="93">
        <v>105.59682539682539</v>
      </c>
      <c r="C18" s="94">
        <v>129.99781952364978</v>
      </c>
      <c r="D18" s="91">
        <v>149.76125217391308</v>
      </c>
      <c r="E18" s="95">
        <v>117.33837095191366</v>
      </c>
      <c r="F18" s="94">
        <v>160.922367954626</v>
      </c>
      <c r="G18" s="94">
        <v>80.624106652006603</v>
      </c>
      <c r="H18" s="94">
        <v>74.0016898008449</v>
      </c>
      <c r="I18" s="95">
        <v>75.350802451123428</v>
      </c>
      <c r="J18" s="95">
        <v>70.830882352941174</v>
      </c>
      <c r="K18" s="94">
        <v>187.26393497013939</v>
      </c>
      <c r="L18" s="94">
        <v>106.82512027491407</v>
      </c>
      <c r="M18" s="94">
        <v>133.12170491803275</v>
      </c>
      <c r="N18" s="94">
        <v>198.1594594594595</v>
      </c>
      <c r="O18" s="94">
        <v>66.608053691275188</v>
      </c>
      <c r="P18" s="91">
        <v>129.17490909090907</v>
      </c>
      <c r="Q18" s="91">
        <v>64.091090425531917</v>
      </c>
      <c r="R18" s="94">
        <v>105.25336666666668</v>
      </c>
      <c r="S18" s="94">
        <v>101.62775956284155</v>
      </c>
      <c r="T18" s="94">
        <v>119.63018867924528</v>
      </c>
      <c r="U18" s="91">
        <v>106.15731280615819</v>
      </c>
      <c r="V18" s="91">
        <v>131.08189081225032</v>
      </c>
      <c r="W18" s="94">
        <v>116.06131289570143</v>
      </c>
      <c r="X18" s="95">
        <v>123.45894448252228</v>
      </c>
      <c r="Y18" s="91">
        <v>93.977526228602997</v>
      </c>
      <c r="Z18" s="91">
        <v>95.459748187714609</v>
      </c>
      <c r="AA18" s="96">
        <v>128.21304926764316</v>
      </c>
      <c r="AB18" s="97">
        <v>68.49693251533742</v>
      </c>
      <c r="AC18" s="91">
        <v>137.186531986532</v>
      </c>
      <c r="AD18" s="91">
        <v>117.89961659114672</v>
      </c>
      <c r="AE18" s="91">
        <v>134.56493506493507</v>
      </c>
      <c r="AF18" s="88" t="str">
        <f t="shared" si="0"/>
        <v>７月</v>
      </c>
    </row>
    <row r="19" spans="1:32" ht="22.5" customHeight="1">
      <c r="A19" s="89" t="s">
        <v>74</v>
      </c>
      <c r="B19" s="93">
        <v>90.24444444444444</v>
      </c>
      <c r="C19" s="94">
        <v>100.75109023817511</v>
      </c>
      <c r="D19" s="91">
        <v>121.33940869565221</v>
      </c>
      <c r="E19" s="95">
        <v>87.637749427543355</v>
      </c>
      <c r="F19" s="94">
        <v>156.17383906416165</v>
      </c>
      <c r="G19" s="94">
        <v>63.875673446948888</v>
      </c>
      <c r="H19" s="94">
        <v>74.438020519010252</v>
      </c>
      <c r="I19" s="95">
        <v>76.444061861686606</v>
      </c>
      <c r="J19" s="95">
        <v>69.588235294117652</v>
      </c>
      <c r="K19" s="94">
        <v>176.44061048440614</v>
      </c>
      <c r="L19" s="94">
        <v>79.282027491408925</v>
      </c>
      <c r="M19" s="94">
        <v>95.474163934426201</v>
      </c>
      <c r="N19" s="94">
        <v>185.95855855855859</v>
      </c>
      <c r="O19" s="94">
        <v>61.057382550335582</v>
      </c>
      <c r="P19" s="91">
        <v>103.22141818181817</v>
      </c>
      <c r="Q19" s="91">
        <v>59.721243351063826</v>
      </c>
      <c r="R19" s="94">
        <v>88.408933333333337</v>
      </c>
      <c r="S19" s="94">
        <v>82.390382513661208</v>
      </c>
      <c r="T19" s="94">
        <v>99.654832499037354</v>
      </c>
      <c r="U19" s="91">
        <v>95.142967109867072</v>
      </c>
      <c r="V19" s="91">
        <v>99.80226364846871</v>
      </c>
      <c r="W19" s="94">
        <v>107.58883705431523</v>
      </c>
      <c r="X19" s="95">
        <v>121.84753255654559</v>
      </c>
      <c r="Y19" s="91">
        <v>95.236664826062963</v>
      </c>
      <c r="Z19" s="91">
        <v>101.08126669210225</v>
      </c>
      <c r="AA19" s="96">
        <v>103.46604527296938</v>
      </c>
      <c r="AB19" s="97">
        <v>52.120654396728014</v>
      </c>
      <c r="AC19" s="91">
        <v>92.899588477366279</v>
      </c>
      <c r="AD19" s="91">
        <v>101.73963053328686</v>
      </c>
      <c r="AE19" s="91">
        <v>108.06493506493509</v>
      </c>
      <c r="AF19" s="88" t="str">
        <f t="shared" si="0"/>
        <v>８月</v>
      </c>
    </row>
    <row r="20" spans="1:32" ht="22.5" customHeight="1">
      <c r="A20" s="92" t="s">
        <v>75</v>
      </c>
      <c r="B20" s="93">
        <v>100.87301587301587</v>
      </c>
      <c r="C20" s="94">
        <v>119.43341160684335</v>
      </c>
      <c r="D20" s="91">
        <v>137.73662608695656</v>
      </c>
      <c r="E20" s="95">
        <v>107.71704285246976</v>
      </c>
      <c r="F20" s="94">
        <v>182.81836228287838</v>
      </c>
      <c r="G20" s="94">
        <v>87.92927432655307</v>
      </c>
      <c r="H20" s="94">
        <v>96.690887145443568</v>
      </c>
      <c r="I20" s="95">
        <v>95.618149985409985</v>
      </c>
      <c r="J20" s="95">
        <v>99.602941176470594</v>
      </c>
      <c r="K20" s="94">
        <v>185.01758460517587</v>
      </c>
      <c r="L20" s="94">
        <v>96.496460481099646</v>
      </c>
      <c r="M20" s="94">
        <v>101.999737704918</v>
      </c>
      <c r="N20" s="94">
        <v>184.83663663663668</v>
      </c>
      <c r="O20" s="94">
        <v>60.600268456375851</v>
      </c>
      <c r="P20" s="91">
        <v>119.33865454545453</v>
      </c>
      <c r="Q20" s="91">
        <v>58.201296542553195</v>
      </c>
      <c r="R20" s="94">
        <v>104.57180000000002</v>
      </c>
      <c r="S20" s="94">
        <v>94.049398907103836</v>
      </c>
      <c r="T20" s="94">
        <v>95.326838659992305</v>
      </c>
      <c r="U20" s="91">
        <v>94.828271518544469</v>
      </c>
      <c r="V20" s="91">
        <v>90.013315579227694</v>
      </c>
      <c r="W20" s="94">
        <v>117.57010996334554</v>
      </c>
      <c r="X20" s="95">
        <v>124.45058259081564</v>
      </c>
      <c r="Y20" s="91">
        <v>109.54505797901714</v>
      </c>
      <c r="Z20" s="91">
        <v>91.004959938954599</v>
      </c>
      <c r="AA20" s="96">
        <v>127.38814913448736</v>
      </c>
      <c r="AB20" s="97">
        <v>75.661554192229033</v>
      </c>
      <c r="AC20" s="91">
        <v>94.753460531238332</v>
      </c>
      <c r="AD20" s="91">
        <v>113.46131056117113</v>
      </c>
      <c r="AE20" s="91">
        <v>138.12121212121215</v>
      </c>
      <c r="AF20" s="88" t="str">
        <f t="shared" si="0"/>
        <v>９月</v>
      </c>
    </row>
    <row r="21" spans="1:32" ht="22.5" customHeight="1">
      <c r="A21" s="89" t="s">
        <v>76</v>
      </c>
      <c r="B21" s="93">
        <v>97.62539682539682</v>
      </c>
      <c r="C21" s="94">
        <v>128.77457229117746</v>
      </c>
      <c r="D21" s="91">
        <v>147.81787826086961</v>
      </c>
      <c r="E21" s="95">
        <v>116.7108930323847</v>
      </c>
      <c r="F21" s="94">
        <v>137.97114498404821</v>
      </c>
      <c r="G21" s="94">
        <v>56.214156129741625</v>
      </c>
      <c r="H21" s="94">
        <v>90.233192516596262</v>
      </c>
      <c r="I21" s="95">
        <v>97.468281295593812</v>
      </c>
      <c r="J21" s="95">
        <v>72.07352941176471</v>
      </c>
      <c r="K21" s="94">
        <v>192.77770404777709</v>
      </c>
      <c r="L21" s="94">
        <v>92.862302405498255</v>
      </c>
      <c r="M21" s="94">
        <v>107.32059016393441</v>
      </c>
      <c r="N21" s="94">
        <v>190.72672672672675</v>
      </c>
      <c r="O21" s="94">
        <v>62.885838926174507</v>
      </c>
      <c r="P21" s="91">
        <v>116.73145454545454</v>
      </c>
      <c r="Q21" s="91">
        <v>60.797872340425528</v>
      </c>
      <c r="R21" s="94">
        <v>105.05863333333335</v>
      </c>
      <c r="S21" s="94">
        <v>103.95956284153007</v>
      </c>
      <c r="T21" s="94">
        <v>102.09626492106277</v>
      </c>
      <c r="U21" s="91">
        <v>111.2973407977607</v>
      </c>
      <c r="V21" s="91">
        <v>82.47470039946738</v>
      </c>
      <c r="W21" s="94">
        <v>121.05194935021659</v>
      </c>
      <c r="X21" s="95">
        <v>124.94640164496231</v>
      </c>
      <c r="Y21" s="91">
        <v>120.19050248481504</v>
      </c>
      <c r="Z21" s="91">
        <v>96.838611217092705</v>
      </c>
      <c r="AA21" s="96">
        <v>131.74833555259656</v>
      </c>
      <c r="AB21" s="97">
        <v>32.595092024539873</v>
      </c>
      <c r="AC21" s="91">
        <v>98.976169098391338</v>
      </c>
      <c r="AD21" s="91">
        <v>117.33060299756011</v>
      </c>
      <c r="AE21" s="91">
        <v>134.56493506493507</v>
      </c>
      <c r="AF21" s="88" t="str">
        <f t="shared" si="0"/>
        <v>10月</v>
      </c>
    </row>
    <row r="22" spans="1:32" ht="22.5" customHeight="1">
      <c r="A22" s="89" t="s">
        <v>77</v>
      </c>
      <c r="B22" s="93">
        <v>103.62857142857142</v>
      </c>
      <c r="C22" s="94">
        <v>123.88158336128816</v>
      </c>
      <c r="D22" s="91">
        <v>137.61516521739134</v>
      </c>
      <c r="E22" s="95">
        <v>115.14219823356233</v>
      </c>
      <c r="F22" s="94">
        <v>142.58777029422188</v>
      </c>
      <c r="G22" s="94">
        <v>104.85588235294119</v>
      </c>
      <c r="H22" s="94">
        <v>84.124562462281233</v>
      </c>
      <c r="I22" s="95">
        <v>86.787977823168958</v>
      </c>
      <c r="J22" s="95">
        <v>77.617647058823536</v>
      </c>
      <c r="K22" s="94">
        <v>189.91871267418716</v>
      </c>
      <c r="L22" s="94">
        <v>108.25965635738829</v>
      </c>
      <c r="M22" s="94">
        <v>122.47999999999998</v>
      </c>
      <c r="N22" s="94">
        <v>174.45885885885889</v>
      </c>
      <c r="O22" s="94">
        <v>61.187986577181221</v>
      </c>
      <c r="P22" s="91">
        <v>131.4265818181818</v>
      </c>
      <c r="Q22" s="91">
        <v>58.011303191489354</v>
      </c>
      <c r="R22" s="94">
        <v>102.04026666666668</v>
      </c>
      <c r="S22" s="94">
        <v>97.352786885245919</v>
      </c>
      <c r="T22" s="94">
        <v>101.7633423180593</v>
      </c>
      <c r="U22" s="91">
        <v>116.12267319804062</v>
      </c>
      <c r="V22" s="91">
        <v>74.936085219707053</v>
      </c>
      <c r="W22" s="94">
        <v>116.98980339886704</v>
      </c>
      <c r="X22" s="95">
        <v>124.94640164496231</v>
      </c>
      <c r="Y22" s="91">
        <v>117.44329099944783</v>
      </c>
      <c r="Z22" s="91">
        <v>97.58107592521938</v>
      </c>
      <c r="AA22" s="96">
        <v>120.5532623169108</v>
      </c>
      <c r="AB22" s="97">
        <v>83.534764826175859</v>
      </c>
      <c r="AC22" s="91">
        <v>109.17246539468765</v>
      </c>
      <c r="AD22" s="91">
        <v>119.1514464970373</v>
      </c>
      <c r="AE22" s="91">
        <v>128.37012987012989</v>
      </c>
      <c r="AF22" s="88" t="str">
        <f t="shared" si="0"/>
        <v>11月</v>
      </c>
    </row>
    <row r="23" spans="1:32" ht="22.5" customHeight="1">
      <c r="A23" s="89" t="s">
        <v>78</v>
      </c>
      <c r="B23" s="93">
        <v>101.85714285714285</v>
      </c>
      <c r="C23" s="94">
        <v>114.09560550150955</v>
      </c>
      <c r="D23" s="91">
        <v>126.07638260869568</v>
      </c>
      <c r="E23" s="95">
        <v>106.46208701341186</v>
      </c>
      <c r="F23" s="94">
        <v>139.55398794753631</v>
      </c>
      <c r="G23" s="94">
        <v>113.49736118746566</v>
      </c>
      <c r="H23" s="94">
        <v>91.542184671092343</v>
      </c>
      <c r="I23" s="95">
        <v>95.029471841260573</v>
      </c>
      <c r="J23" s="95">
        <v>82.875</v>
      </c>
      <c r="K23" s="94">
        <v>169.29313205043135</v>
      </c>
      <c r="L23" s="94">
        <v>106.15567010309276</v>
      </c>
      <c r="M23" s="94">
        <v>115.15127868852457</v>
      </c>
      <c r="N23" s="94">
        <v>161.97747747747752</v>
      </c>
      <c r="O23" s="94">
        <v>56.812751677852361</v>
      </c>
      <c r="P23" s="91">
        <v>134.15229090909091</v>
      </c>
      <c r="Q23" s="91">
        <v>53.13480718085107</v>
      </c>
      <c r="R23" s="94">
        <v>97.269300000000015</v>
      </c>
      <c r="S23" s="94">
        <v>97.741420765027328</v>
      </c>
      <c r="T23" s="94">
        <v>109.08763958413554</v>
      </c>
      <c r="U23" s="91">
        <v>118.95493351994405</v>
      </c>
      <c r="V23" s="91">
        <v>88.100532623169101</v>
      </c>
      <c r="W23" s="94">
        <v>115.24888370543151</v>
      </c>
      <c r="X23" s="95">
        <v>129.90459218642908</v>
      </c>
      <c r="Y23" s="91">
        <v>117.21435670900058</v>
      </c>
      <c r="Z23" s="91">
        <v>91.853491033956502</v>
      </c>
      <c r="AA23" s="96">
        <v>111.24367509986686</v>
      </c>
      <c r="AB23" s="97">
        <v>109.75255623721881</v>
      </c>
      <c r="AC23" s="91">
        <v>113.1891881780771</v>
      </c>
      <c r="AD23" s="91">
        <v>119.1514464970373</v>
      </c>
      <c r="AE23" s="91">
        <v>110.93290043290045</v>
      </c>
      <c r="AF23" s="88" t="str">
        <f t="shared" si="0"/>
        <v>12月</v>
      </c>
    </row>
    <row r="24" spans="1:32" ht="22.5" customHeight="1">
      <c r="A24" s="92" t="s">
        <v>79</v>
      </c>
      <c r="B24" s="93">
        <v>96.346031746031741</v>
      </c>
      <c r="C24" s="94">
        <v>116.87571284803757</v>
      </c>
      <c r="D24" s="91">
        <v>127.04806956521742</v>
      </c>
      <c r="E24" s="95">
        <v>110.33153418384039</v>
      </c>
      <c r="F24" s="94">
        <v>146.54487770294222</v>
      </c>
      <c r="G24" s="94">
        <v>91.9382078064871</v>
      </c>
      <c r="H24" s="94">
        <v>82.641038020519005</v>
      </c>
      <c r="I24" s="95">
        <v>83.34000583600816</v>
      </c>
      <c r="J24" s="95">
        <v>81.25</v>
      </c>
      <c r="K24" s="94">
        <v>175.21532846715331</v>
      </c>
      <c r="L24" s="94">
        <v>92.288487972508577</v>
      </c>
      <c r="M24" s="94">
        <v>122.68078688524588</v>
      </c>
      <c r="N24" s="94">
        <v>160.43483483483487</v>
      </c>
      <c r="O24" s="94">
        <v>60.339060402684581</v>
      </c>
      <c r="P24" s="91">
        <v>103.81396363636362</v>
      </c>
      <c r="Q24" s="91">
        <v>58.897938829787236</v>
      </c>
      <c r="R24" s="94">
        <v>90.161533333333338</v>
      </c>
      <c r="S24" s="94">
        <v>87.636939890710394</v>
      </c>
      <c r="T24" s="94">
        <v>85.228186368887179</v>
      </c>
      <c r="U24" s="91">
        <v>94.828271518544469</v>
      </c>
      <c r="V24" s="91">
        <v>66.159786950732354</v>
      </c>
      <c r="W24" s="94">
        <v>107.70489836721093</v>
      </c>
      <c r="X24" s="95">
        <v>123.08708019191228</v>
      </c>
      <c r="Y24" s="91">
        <v>116.98542241855331</v>
      </c>
      <c r="Z24" s="91">
        <v>60.882106066386875</v>
      </c>
      <c r="AA24" s="96">
        <v>106.76564580559256</v>
      </c>
      <c r="AB24" s="97">
        <v>89.597137014314924</v>
      </c>
      <c r="AC24" s="91">
        <v>93.208567153011629</v>
      </c>
      <c r="AD24" s="91">
        <v>101.05681422098291</v>
      </c>
      <c r="AE24" s="91">
        <v>102.67316017316018</v>
      </c>
      <c r="AF24" s="88" t="str">
        <f t="shared" si="0"/>
        <v>平成26年１月</v>
      </c>
    </row>
    <row r="25" spans="1:32" ht="22.5" customHeight="1">
      <c r="A25" s="89" t="s">
        <v>68</v>
      </c>
      <c r="B25" s="93">
        <v>104.21904761904761</v>
      </c>
      <c r="C25" s="94">
        <v>121.54629319020462</v>
      </c>
      <c r="D25" s="91">
        <v>136.64347826086959</v>
      </c>
      <c r="E25" s="95">
        <v>112.00480863591758</v>
      </c>
      <c r="F25" s="94">
        <v>161.05427153491669</v>
      </c>
      <c r="G25" s="94">
        <v>96.036228697086329</v>
      </c>
      <c r="H25" s="94">
        <v>95.643693421846706</v>
      </c>
      <c r="I25" s="95">
        <v>94.945374963524955</v>
      </c>
      <c r="J25" s="95">
        <v>97.691176470588246</v>
      </c>
      <c r="K25" s="94">
        <v>168.06785003317853</v>
      </c>
      <c r="L25" s="94">
        <v>103.86041237113399</v>
      </c>
      <c r="M25" s="94">
        <v>129.00557377049179</v>
      </c>
      <c r="N25" s="94">
        <v>164.36156156156159</v>
      </c>
      <c r="O25" s="94">
        <v>66.608053691275188</v>
      </c>
      <c r="P25" s="91">
        <v>120.04970909090908</v>
      </c>
      <c r="Q25" s="91">
        <v>64.661070478723403</v>
      </c>
      <c r="R25" s="94">
        <v>97.756133333333352</v>
      </c>
      <c r="S25" s="94">
        <v>90.260218579234987</v>
      </c>
      <c r="T25" s="94">
        <v>99.76580670003851</v>
      </c>
      <c r="U25" s="91">
        <v>99.758502449265237</v>
      </c>
      <c r="V25" s="91">
        <v>93.388814913448741</v>
      </c>
      <c r="W25" s="94">
        <v>111.41886037987337</v>
      </c>
      <c r="X25" s="95">
        <v>116.76538725154217</v>
      </c>
      <c r="Y25" s="91">
        <v>137.24610712313643</v>
      </c>
      <c r="Z25" s="91">
        <v>62.579168256390695</v>
      </c>
      <c r="AA25" s="96">
        <v>117.7250332889481</v>
      </c>
      <c r="AB25" s="97">
        <v>79.440695296523515</v>
      </c>
      <c r="AC25" s="91">
        <v>111.43830901608683</v>
      </c>
      <c r="AD25" s="91">
        <v>109.81962356221679</v>
      </c>
      <c r="AE25" s="91">
        <v>111.73593073593075</v>
      </c>
      <c r="AF25" s="88" t="str">
        <f t="shared" si="0"/>
        <v>２月</v>
      </c>
    </row>
    <row r="26" spans="1:32" ht="22.5" customHeight="1">
      <c r="A26" s="89" t="s">
        <v>69</v>
      </c>
      <c r="B26" s="93">
        <v>117.89841269841268</v>
      </c>
      <c r="C26" s="94">
        <v>127.32891647098289</v>
      </c>
      <c r="D26" s="91">
        <v>136.27909565217396</v>
      </c>
      <c r="E26" s="95">
        <v>121.41697742885184</v>
      </c>
      <c r="F26" s="94">
        <v>167.64945054945053</v>
      </c>
      <c r="G26" s="94">
        <v>148.50871357888951</v>
      </c>
      <c r="H26" s="94">
        <v>121.82353651176825</v>
      </c>
      <c r="I26" s="95">
        <v>127.74315728042019</v>
      </c>
      <c r="J26" s="95">
        <v>107.05882352941177</v>
      </c>
      <c r="K26" s="94">
        <v>163.77936297279368</v>
      </c>
      <c r="L26" s="94">
        <v>128.24752577319586</v>
      </c>
      <c r="M26" s="94">
        <v>131.51540983606554</v>
      </c>
      <c r="N26" s="94">
        <v>179.92822822822828</v>
      </c>
      <c r="O26" s="94">
        <v>64.779597315436263</v>
      </c>
      <c r="P26" s="91">
        <v>120.87927272727272</v>
      </c>
      <c r="Q26" s="91">
        <v>62.634474734042556</v>
      </c>
      <c r="R26" s="94">
        <v>108.07700000000001</v>
      </c>
      <c r="S26" s="94">
        <v>102.59934426229509</v>
      </c>
      <c r="T26" s="94">
        <v>107.09010396611475</v>
      </c>
      <c r="U26" s="91">
        <v>110.98264520643809</v>
      </c>
      <c r="V26" s="91">
        <v>94.739014647137154</v>
      </c>
      <c r="W26" s="94">
        <v>123.25711429523493</v>
      </c>
      <c r="X26" s="95">
        <v>127.30154215215903</v>
      </c>
      <c r="Y26" s="91">
        <v>163.68801766979573</v>
      </c>
      <c r="Z26" s="91">
        <v>65.761159862647844</v>
      </c>
      <c r="AA26" s="96">
        <v>129.74500665778962</v>
      </c>
      <c r="AB26" s="97">
        <v>149.11860940695297</v>
      </c>
      <c r="AC26" s="91">
        <v>99.903105125327372</v>
      </c>
      <c r="AD26" s="91">
        <v>111.8680724991286</v>
      </c>
      <c r="AE26" s="91">
        <v>117.70129870129871</v>
      </c>
      <c r="AF26" s="88" t="str">
        <f t="shared" si="0"/>
        <v>３月</v>
      </c>
    </row>
    <row r="27" spans="1:32" ht="22.5" customHeight="1">
      <c r="A27" s="89" t="s">
        <v>70</v>
      </c>
      <c r="B27" s="93">
        <v>97.62539682539682</v>
      </c>
      <c r="C27" s="94">
        <v>117.54293861120429</v>
      </c>
      <c r="D27" s="91">
        <v>125.71200000000003</v>
      </c>
      <c r="E27" s="95">
        <v>112.21396794242723</v>
      </c>
      <c r="F27" s="94">
        <v>139.68589152782701</v>
      </c>
      <c r="G27" s="94">
        <v>81.336805937328208</v>
      </c>
      <c r="H27" s="94">
        <v>75.572480386240187</v>
      </c>
      <c r="I27" s="95">
        <v>75.603093084330325</v>
      </c>
      <c r="J27" s="95">
        <v>75.705882352941188</v>
      </c>
      <c r="K27" s="94">
        <v>182.56702057067025</v>
      </c>
      <c r="L27" s="94">
        <v>113.3283505154639</v>
      </c>
      <c r="M27" s="94">
        <v>104.10799999999999</v>
      </c>
      <c r="N27" s="94">
        <v>145.00840840840846</v>
      </c>
      <c r="O27" s="94">
        <v>60.992080536912766</v>
      </c>
      <c r="P27" s="91">
        <v>111.63556363636363</v>
      </c>
      <c r="Q27" s="91">
        <v>59.087932180851062</v>
      </c>
      <c r="R27" s="94">
        <v>103.40340000000002</v>
      </c>
      <c r="S27" s="94">
        <v>100.17038251366121</v>
      </c>
      <c r="T27" s="94">
        <v>109.1986137851367</v>
      </c>
      <c r="U27" s="91">
        <v>108.3601819454164</v>
      </c>
      <c r="V27" s="91">
        <v>103.40279627163783</v>
      </c>
      <c r="W27" s="94">
        <v>111.76704431856048</v>
      </c>
      <c r="X27" s="95">
        <v>121.47566826593558</v>
      </c>
      <c r="Y27" s="91">
        <v>95.351131971286591</v>
      </c>
      <c r="Z27" s="91">
        <v>64.488363220144976</v>
      </c>
      <c r="AA27" s="96">
        <v>126.56324900133158</v>
      </c>
      <c r="AB27" s="97">
        <v>66.607361963190172</v>
      </c>
      <c r="AC27" s="91">
        <v>138.4224466891134</v>
      </c>
      <c r="AD27" s="91">
        <v>116.07877309166956</v>
      </c>
      <c r="AE27" s="91">
        <v>120.11038961038963</v>
      </c>
      <c r="AF27" s="88" t="str">
        <f t="shared" si="0"/>
        <v>４月</v>
      </c>
    </row>
    <row r="28" spans="1:32" ht="22.5" customHeight="1">
      <c r="A28" s="89" t="s">
        <v>71</v>
      </c>
      <c r="B28" s="93">
        <v>95.952380952380949</v>
      </c>
      <c r="C28" s="94">
        <v>110.31465951023146</v>
      </c>
      <c r="D28" s="91">
        <v>122.06817391304351</v>
      </c>
      <c r="E28" s="95">
        <v>102.80179914949298</v>
      </c>
      <c r="F28" s="94">
        <v>140.34540942928041</v>
      </c>
      <c r="G28" s="94">
        <v>82.851291918636619</v>
      </c>
      <c r="H28" s="94">
        <v>72.692697646348819</v>
      </c>
      <c r="I28" s="95">
        <v>76.696352494893489</v>
      </c>
      <c r="J28" s="95">
        <v>62.705882352941174</v>
      </c>
      <c r="K28" s="94">
        <v>178.68696084936965</v>
      </c>
      <c r="L28" s="94">
        <v>108.54656357388315</v>
      </c>
      <c r="M28" s="94">
        <v>111.6375081967213</v>
      </c>
      <c r="N28" s="94">
        <v>147.67297297297299</v>
      </c>
      <c r="O28" s="94">
        <v>58.96771812080538</v>
      </c>
      <c r="P28" s="91">
        <v>117.56101818181817</v>
      </c>
      <c r="Q28" s="91">
        <v>56.491356382978722</v>
      </c>
      <c r="R28" s="94">
        <v>93.666733333333354</v>
      </c>
      <c r="S28" s="94">
        <v>95.020983606557394</v>
      </c>
      <c r="T28" s="94">
        <v>111.4180978051598</v>
      </c>
      <c r="U28" s="91">
        <v>96.29685094471661</v>
      </c>
      <c r="V28" s="91">
        <v>125.68109187749667</v>
      </c>
      <c r="W28" s="94">
        <v>105.731856047984</v>
      </c>
      <c r="X28" s="95">
        <v>122.46730637422894</v>
      </c>
      <c r="Y28" s="91">
        <v>76.464053009387086</v>
      </c>
      <c r="Z28" s="91">
        <v>61.94276993513926</v>
      </c>
      <c r="AA28" s="96">
        <v>114.66111850865514</v>
      </c>
      <c r="AB28" s="97">
        <v>76.842535787321054</v>
      </c>
      <c r="AC28" s="91">
        <v>136.46558174335956</v>
      </c>
      <c r="AD28" s="91">
        <v>110.95765074939003</v>
      </c>
      <c r="AE28" s="91">
        <v>104.39393939393941</v>
      </c>
      <c r="AF28" s="88" t="str">
        <f t="shared" si="0"/>
        <v>５月</v>
      </c>
    </row>
    <row r="29" spans="1:32" ht="22.5" customHeight="1">
      <c r="A29" s="89" t="s">
        <v>72</v>
      </c>
      <c r="B29" s="93">
        <v>104.51428571428571</v>
      </c>
      <c r="C29" s="94">
        <v>123.54797047970479</v>
      </c>
      <c r="D29" s="91">
        <v>134.09280000000004</v>
      </c>
      <c r="E29" s="95">
        <v>116.7108930323847</v>
      </c>
      <c r="F29" s="94">
        <v>142.98348103509394</v>
      </c>
      <c r="G29" s="94">
        <v>95.679879054425527</v>
      </c>
      <c r="H29" s="94">
        <v>89.098732649366312</v>
      </c>
      <c r="I29" s="95">
        <v>91.329209220892906</v>
      </c>
      <c r="J29" s="95">
        <v>83.639705882352942</v>
      </c>
      <c r="K29" s="94">
        <v>186.03865295288657</v>
      </c>
      <c r="L29" s="94">
        <v>114.18907216494844</v>
      </c>
      <c r="M29" s="94">
        <v>122.88157377049178</v>
      </c>
      <c r="N29" s="94">
        <v>147.53273273273277</v>
      </c>
      <c r="O29" s="94">
        <v>62.559328859060415</v>
      </c>
      <c r="P29" s="91">
        <v>125.14559999999999</v>
      </c>
      <c r="Q29" s="91">
        <v>59.911236702127653</v>
      </c>
      <c r="R29" s="94">
        <v>105.93493333333335</v>
      </c>
      <c r="S29" s="94">
        <v>94.923825136612038</v>
      </c>
      <c r="T29" s="94">
        <v>121.62772429726607</v>
      </c>
      <c r="U29" s="91">
        <v>100.80748775367391</v>
      </c>
      <c r="V29" s="91">
        <v>143.57123834886818</v>
      </c>
      <c r="W29" s="94">
        <v>108.05308230589803</v>
      </c>
      <c r="X29" s="95">
        <v>118.37679917751886</v>
      </c>
      <c r="Y29" s="91">
        <v>71.54196576477085</v>
      </c>
      <c r="Z29" s="91">
        <v>68.62495230827929</v>
      </c>
      <c r="AA29" s="96">
        <v>126.09187749667112</v>
      </c>
      <c r="AB29" s="97">
        <v>74.401840490797539</v>
      </c>
      <c r="AC29" s="91">
        <v>138.73142536475873</v>
      </c>
      <c r="AD29" s="91">
        <v>117.78581387242942</v>
      </c>
      <c r="AE29" s="91">
        <v>121.94588744588745</v>
      </c>
      <c r="AF29" s="88" t="str">
        <f t="shared" si="0"/>
        <v>６月</v>
      </c>
    </row>
    <row r="30" spans="1:32" ht="22.5" customHeight="1">
      <c r="A30" s="89" t="s">
        <v>73</v>
      </c>
      <c r="B30" s="93">
        <v>107.46666666666667</v>
      </c>
      <c r="C30" s="94">
        <v>127.44012076484401</v>
      </c>
      <c r="D30" s="91">
        <v>143.80966956521743</v>
      </c>
      <c r="E30" s="95">
        <v>116.92005233889437</v>
      </c>
      <c r="F30" s="94">
        <v>153.40386387805742</v>
      </c>
      <c r="G30" s="94">
        <v>82.316767454645429</v>
      </c>
      <c r="H30" s="94">
        <v>107.07555823777912</v>
      </c>
      <c r="I30" s="95">
        <v>114.03536620951269</v>
      </c>
      <c r="J30" s="95">
        <v>89.566176470588246</v>
      </c>
      <c r="K30" s="94">
        <v>200.74203715992041</v>
      </c>
      <c r="L30" s="94">
        <v>107.01639175257731</v>
      </c>
      <c r="M30" s="94">
        <v>116.55678688524587</v>
      </c>
      <c r="N30" s="94">
        <v>153.84354354354357</v>
      </c>
      <c r="O30" s="94">
        <v>68.175302013422836</v>
      </c>
      <c r="P30" s="91">
        <v>123.13094545454545</v>
      </c>
      <c r="Q30" s="91">
        <v>66.181017287234042</v>
      </c>
      <c r="R30" s="94">
        <v>109.82960000000001</v>
      </c>
      <c r="S30" s="94">
        <v>102.50218579234975</v>
      </c>
      <c r="T30" s="94">
        <v>127.50935695032732</v>
      </c>
      <c r="U30" s="91">
        <v>110.24835549335202</v>
      </c>
      <c r="V30" s="91">
        <v>143.79627163781623</v>
      </c>
      <c r="W30" s="94">
        <v>116.06131289570143</v>
      </c>
      <c r="X30" s="95">
        <v>126.43385880740234</v>
      </c>
      <c r="Y30" s="91">
        <v>99.243014908890132</v>
      </c>
      <c r="Z30" s="91">
        <v>75.519267455169782</v>
      </c>
      <c r="AA30" s="96">
        <v>128.68442077230361</v>
      </c>
      <c r="AB30" s="97">
        <v>67.315950920245399</v>
      </c>
      <c r="AC30" s="91">
        <v>127.29921436588107</v>
      </c>
      <c r="AD30" s="91">
        <v>118.12722202858137</v>
      </c>
      <c r="AE30" s="91">
        <v>126.64935064935067</v>
      </c>
      <c r="AF30" s="88" t="str">
        <f t="shared" si="0"/>
        <v>７月</v>
      </c>
    </row>
    <row r="31" spans="1:32" ht="22.5" customHeight="1">
      <c r="A31" s="89" t="s">
        <v>74</v>
      </c>
      <c r="B31" s="93">
        <v>89.752380952380946</v>
      </c>
      <c r="C31" s="94">
        <v>99.639047299563899</v>
      </c>
      <c r="D31" s="91">
        <v>113.6873739130435</v>
      </c>
      <c r="E31" s="95">
        <v>90.670559371933294</v>
      </c>
      <c r="F31" s="94">
        <v>126.89124423963133</v>
      </c>
      <c r="G31" s="94">
        <v>89.443760307861481</v>
      </c>
      <c r="H31" s="94">
        <v>79.324924562462286</v>
      </c>
      <c r="I31" s="95">
        <v>80.060227604318641</v>
      </c>
      <c r="J31" s="95">
        <v>77.904411764705884</v>
      </c>
      <c r="K31" s="94">
        <v>181.75016589250168</v>
      </c>
      <c r="L31" s="94">
        <v>77.178041237113391</v>
      </c>
      <c r="M31" s="94">
        <v>91.458426229508177</v>
      </c>
      <c r="N31" s="94">
        <v>141.50240240240242</v>
      </c>
      <c r="O31" s="94">
        <v>57.335167785234908</v>
      </c>
      <c r="P31" s="91">
        <v>92.674109090909084</v>
      </c>
      <c r="Q31" s="91">
        <v>56.301363031914896</v>
      </c>
      <c r="R31" s="94">
        <v>90.064166666666679</v>
      </c>
      <c r="S31" s="94">
        <v>78.212568306010937</v>
      </c>
      <c r="T31" s="94">
        <v>102.42918752406624</v>
      </c>
      <c r="U31" s="91">
        <v>94.513575927221851</v>
      </c>
      <c r="V31" s="91">
        <v>107.11584553928097</v>
      </c>
      <c r="W31" s="94">
        <v>106.3121626124625</v>
      </c>
      <c r="X31" s="95">
        <v>122.34335161069227</v>
      </c>
      <c r="Y31" s="91">
        <v>94.893263390392065</v>
      </c>
      <c r="Z31" s="91">
        <v>79.231590995803131</v>
      </c>
      <c r="AA31" s="96">
        <v>105.58721704394142</v>
      </c>
      <c r="AB31" s="97">
        <v>61.332310838445807</v>
      </c>
      <c r="AC31" s="91">
        <v>73.22794612794614</v>
      </c>
      <c r="AD31" s="91">
        <v>95.935691878703366</v>
      </c>
      <c r="AE31" s="91">
        <v>106.45887445887446</v>
      </c>
      <c r="AF31" s="88" t="str">
        <f t="shared" si="0"/>
        <v>８月</v>
      </c>
    </row>
    <row r="32" spans="1:32" ht="22.5" customHeight="1">
      <c r="A32" s="92" t="s">
        <v>75</v>
      </c>
      <c r="B32" s="93">
        <v>105.79365079365078</v>
      </c>
      <c r="C32" s="94">
        <v>119.32220731298221</v>
      </c>
      <c r="D32" s="91">
        <v>133.97133913043481</v>
      </c>
      <c r="E32" s="95">
        <v>110.01779522407591</v>
      </c>
      <c r="F32" s="94">
        <v>158.54810350939383</v>
      </c>
      <c r="G32" s="94">
        <v>126.23686091258935</v>
      </c>
      <c r="H32" s="94">
        <v>95.818225709112852</v>
      </c>
      <c r="I32" s="95">
        <v>95.870440618616868</v>
      </c>
      <c r="J32" s="95">
        <v>95.875</v>
      </c>
      <c r="K32" s="94">
        <v>201.3546781685468</v>
      </c>
      <c r="L32" s="94">
        <v>85.976529209621987</v>
      </c>
      <c r="M32" s="94">
        <v>115.35206557377047</v>
      </c>
      <c r="N32" s="94">
        <v>151.31921921921926</v>
      </c>
      <c r="O32" s="94">
        <v>65.693825503355711</v>
      </c>
      <c r="P32" s="91">
        <v>129.0564</v>
      </c>
      <c r="Q32" s="91">
        <v>63.077792553191486</v>
      </c>
      <c r="R32" s="94">
        <v>104.37706666666668</v>
      </c>
      <c r="S32" s="94">
        <v>91.426120218579243</v>
      </c>
      <c r="T32" s="94">
        <v>106.31328455910666</v>
      </c>
      <c r="U32" s="91">
        <v>108.77977606717988</v>
      </c>
      <c r="V32" s="91">
        <v>95.864181091877498</v>
      </c>
      <c r="W32" s="94">
        <v>116.75768077307563</v>
      </c>
      <c r="X32" s="95">
        <v>126.30990404386569</v>
      </c>
      <c r="Y32" s="91">
        <v>107.713583655439</v>
      </c>
      <c r="Z32" s="91">
        <v>85.595574208317444</v>
      </c>
      <c r="AA32" s="96">
        <v>125.0312916111851</v>
      </c>
      <c r="AB32" s="97">
        <v>106.28834355828221</v>
      </c>
      <c r="AC32" s="91">
        <v>75.287803965581759</v>
      </c>
      <c r="AD32" s="91">
        <v>120.85848727779714</v>
      </c>
      <c r="AE32" s="91">
        <v>125.73160173160174</v>
      </c>
      <c r="AF32" s="88" t="str">
        <f t="shared" si="0"/>
        <v>９月</v>
      </c>
    </row>
    <row r="33" spans="1:32" ht="22.5" customHeight="1">
      <c r="A33" s="89" t="s">
        <v>76</v>
      </c>
      <c r="B33" s="93">
        <v>101.06984126984126</v>
      </c>
      <c r="C33" s="94">
        <v>126.77289500167728</v>
      </c>
      <c r="D33" s="91">
        <v>146.72473043478263</v>
      </c>
      <c r="E33" s="95">
        <v>114.09640170101409</v>
      </c>
      <c r="F33" s="94">
        <v>137.97114498404821</v>
      </c>
      <c r="G33" s="94">
        <v>79.64414513468941</v>
      </c>
      <c r="H33" s="94">
        <v>92.153047676523826</v>
      </c>
      <c r="I33" s="95">
        <v>98.477443828421357</v>
      </c>
      <c r="J33" s="95">
        <v>76.375000000000014</v>
      </c>
      <c r="K33" s="94">
        <v>210.13586595885872</v>
      </c>
      <c r="L33" s="94">
        <v>98.504810996563549</v>
      </c>
      <c r="M33" s="94">
        <v>103.40524590163932</v>
      </c>
      <c r="N33" s="94">
        <v>146.83153153153157</v>
      </c>
      <c r="O33" s="94">
        <v>69.938456375838939</v>
      </c>
      <c r="P33" s="91">
        <v>135.69290909090907</v>
      </c>
      <c r="Q33" s="91">
        <v>67.25764627659575</v>
      </c>
      <c r="R33" s="94">
        <v>104.08496666666669</v>
      </c>
      <c r="S33" s="94">
        <v>103.27945355191258</v>
      </c>
      <c r="T33" s="94">
        <v>105.64743935309974</v>
      </c>
      <c r="U33" s="91">
        <v>112.87081875437372</v>
      </c>
      <c r="V33" s="91">
        <v>88.775632490013322</v>
      </c>
      <c r="W33" s="94">
        <v>118.15041652782405</v>
      </c>
      <c r="X33" s="95">
        <v>126.185949280329</v>
      </c>
      <c r="Y33" s="91">
        <v>102.56256212037549</v>
      </c>
      <c r="Z33" s="91">
        <v>84.004578405188866</v>
      </c>
      <c r="AA33" s="96">
        <v>131.3948069241012</v>
      </c>
      <c r="AB33" s="97">
        <v>57.316973415132921</v>
      </c>
      <c r="AC33" s="91">
        <v>90.221773288439977</v>
      </c>
      <c r="AD33" s="91">
        <v>130.87312652492156</v>
      </c>
      <c r="AE33" s="91">
        <v>122.40476190476193</v>
      </c>
      <c r="AF33" s="88" t="str">
        <f t="shared" si="0"/>
        <v>10月</v>
      </c>
    </row>
    <row r="34" spans="1:32" ht="22.5" customHeight="1">
      <c r="A34" s="89" t="s">
        <v>77</v>
      </c>
      <c r="B34" s="93">
        <v>96.739682539682534</v>
      </c>
      <c r="C34" s="94">
        <v>115.76366990942635</v>
      </c>
      <c r="D34" s="91">
        <v>127.6553739130435</v>
      </c>
      <c r="E34" s="95">
        <v>108.13536146548907</v>
      </c>
      <c r="F34" s="94">
        <v>127.15505140021268</v>
      </c>
      <c r="G34" s="94">
        <v>71.002666300164933</v>
      </c>
      <c r="H34" s="94">
        <v>100.26879903439952</v>
      </c>
      <c r="I34" s="95">
        <v>87.292559089582724</v>
      </c>
      <c r="J34" s="95">
        <v>133.44117647058823</v>
      </c>
      <c r="K34" s="94">
        <v>192.36927670869281</v>
      </c>
      <c r="L34" s="94">
        <v>89.515051546391732</v>
      </c>
      <c r="M34" s="94">
        <v>96.980065573770474</v>
      </c>
      <c r="N34" s="94">
        <v>143.88648648648652</v>
      </c>
      <c r="O34" s="94">
        <v>65.693825503355711</v>
      </c>
      <c r="P34" s="91">
        <v>109.02836363636362</v>
      </c>
      <c r="Q34" s="91">
        <v>64.344414893617014</v>
      </c>
      <c r="R34" s="94">
        <v>103.11130000000001</v>
      </c>
      <c r="S34" s="94">
        <v>92.494863387978157</v>
      </c>
      <c r="T34" s="94">
        <v>104.31574894108587</v>
      </c>
      <c r="U34" s="91">
        <v>107.73079076277119</v>
      </c>
      <c r="V34" s="91">
        <v>92.826231691078561</v>
      </c>
      <c r="W34" s="94">
        <v>115.0167610796401</v>
      </c>
      <c r="X34" s="95">
        <v>126.557813570939</v>
      </c>
      <c r="Y34" s="91">
        <v>103.5927664273882</v>
      </c>
      <c r="Z34" s="91">
        <v>84.534910339565059</v>
      </c>
      <c r="AA34" s="96">
        <v>121.4960053262317</v>
      </c>
      <c r="AB34" s="97">
        <v>53.931492842535782</v>
      </c>
      <c r="AC34" s="91">
        <v>83.321249532360667</v>
      </c>
      <c r="AD34" s="91">
        <v>109.59201812478214</v>
      </c>
      <c r="AE34" s="91">
        <v>122.51948051948052</v>
      </c>
      <c r="AF34" s="88" t="str">
        <f t="shared" si="0"/>
        <v>11月</v>
      </c>
    </row>
    <row r="35" spans="1:32" ht="22.5" customHeight="1">
      <c r="A35" s="89" t="s">
        <v>78</v>
      </c>
      <c r="B35" s="93">
        <v>96.050793650793636</v>
      </c>
      <c r="C35" s="94">
        <v>109.42502515934251</v>
      </c>
      <c r="D35" s="91">
        <v>122.06817391304351</v>
      </c>
      <c r="E35" s="95">
        <v>101.2331043506706</v>
      </c>
      <c r="F35" s="94">
        <v>146.28107054236085</v>
      </c>
      <c r="G35" s="94">
        <v>80.000494777350198</v>
      </c>
      <c r="H35" s="94">
        <v>84.909957754978876</v>
      </c>
      <c r="I35" s="95">
        <v>79.807936971111758</v>
      </c>
      <c r="J35" s="95">
        <v>98.169117647058826</v>
      </c>
      <c r="K35" s="94">
        <v>187.26393497013939</v>
      </c>
      <c r="L35" s="94">
        <v>82.916185567010302</v>
      </c>
      <c r="M35" s="94">
        <v>106.81862295081966</v>
      </c>
      <c r="N35" s="94">
        <v>141.08168168168169</v>
      </c>
      <c r="O35" s="94">
        <v>65.693825503355711</v>
      </c>
      <c r="P35" s="91">
        <v>122.06436363636362</v>
      </c>
      <c r="Q35" s="91">
        <v>63.584441489361708</v>
      </c>
      <c r="R35" s="94">
        <v>95.127233333333351</v>
      </c>
      <c r="S35" s="94">
        <v>96.089726775956308</v>
      </c>
      <c r="T35" s="94">
        <v>108.86569118213323</v>
      </c>
      <c r="U35" s="91">
        <v>115.49328201539541</v>
      </c>
      <c r="V35" s="91">
        <v>92.488681757656465</v>
      </c>
      <c r="W35" s="94">
        <v>108.98157280906365</v>
      </c>
      <c r="X35" s="95">
        <v>124.07871830020562</v>
      </c>
      <c r="Y35" s="91">
        <v>101.07448923246827</v>
      </c>
      <c r="Z35" s="91">
        <v>100.97520030522702</v>
      </c>
      <c r="AA35" s="96">
        <v>103.11251664447404</v>
      </c>
      <c r="AB35" s="97">
        <v>64.953987730061343</v>
      </c>
      <c r="AC35" s="91">
        <v>82.188327721661082</v>
      </c>
      <c r="AD35" s="91">
        <v>113.00609968630184</v>
      </c>
      <c r="AE35" s="91">
        <v>104.62337662337664</v>
      </c>
      <c r="AF35" s="88" t="str">
        <f t="shared" si="0"/>
        <v>12月</v>
      </c>
    </row>
    <row r="36" spans="1:32" ht="22.5" customHeight="1">
      <c r="A36" s="92" t="s">
        <v>80</v>
      </c>
      <c r="B36" s="93">
        <v>91.031746031746025</v>
      </c>
      <c r="C36" s="94">
        <v>115.76366990942635</v>
      </c>
      <c r="D36" s="91">
        <v>128.86998260869566</v>
      </c>
      <c r="E36" s="95">
        <v>107.4033038927053</v>
      </c>
      <c r="F36" s="94">
        <v>126.09982275788727</v>
      </c>
      <c r="G36" s="94">
        <v>71.626278174821351</v>
      </c>
      <c r="H36" s="94">
        <v>85.608086904043446</v>
      </c>
      <c r="I36" s="95">
        <v>87.628946600525239</v>
      </c>
      <c r="J36" s="95">
        <v>80.676470588235304</v>
      </c>
      <c r="K36" s="94">
        <v>167.65942269409425</v>
      </c>
      <c r="L36" s="94">
        <v>78.421305841924379</v>
      </c>
      <c r="M36" s="94">
        <v>114.85009836065572</v>
      </c>
      <c r="N36" s="94">
        <v>139.25855855855858</v>
      </c>
      <c r="O36" s="94">
        <v>58.575906040268471</v>
      </c>
      <c r="P36" s="91">
        <v>103.93247272727272</v>
      </c>
      <c r="Q36" s="91">
        <v>56.93467420212766</v>
      </c>
      <c r="R36" s="94">
        <v>88.798400000000015</v>
      </c>
      <c r="S36" s="94">
        <v>84.333551912568325</v>
      </c>
      <c r="T36" s="94">
        <v>96.880477474008472</v>
      </c>
      <c r="U36" s="91">
        <v>94.303778866340124</v>
      </c>
      <c r="V36" s="91">
        <v>94.401464713715058</v>
      </c>
      <c r="W36" s="94">
        <v>107.35671442852382</v>
      </c>
      <c r="X36" s="95">
        <v>121.84753255654559</v>
      </c>
      <c r="Y36" s="91">
        <v>114.35267807840974</v>
      </c>
      <c r="Z36" s="91">
        <v>82.519648988935515</v>
      </c>
      <c r="AA36" s="96">
        <v>101.93408788282292</v>
      </c>
      <c r="AB36" s="97">
        <v>57.710633946830264</v>
      </c>
      <c r="AC36" s="91">
        <v>70.447138047138068</v>
      </c>
      <c r="AD36" s="91">
        <v>100.26019518996165</v>
      </c>
      <c r="AE36" s="91">
        <v>103.4761904761905</v>
      </c>
      <c r="AF36" s="88" t="str">
        <f t="shared" si="0"/>
        <v>平成27年１月</v>
      </c>
    </row>
    <row r="37" spans="1:32" ht="22.5" customHeight="1">
      <c r="A37" s="89" t="s">
        <v>68</v>
      </c>
      <c r="B37" s="93">
        <v>94.279365079365078</v>
      </c>
      <c r="C37" s="94">
        <v>115.43005702784301</v>
      </c>
      <c r="D37" s="91">
        <v>125.71200000000003</v>
      </c>
      <c r="E37" s="95">
        <v>108.76283938501801</v>
      </c>
      <c r="F37" s="94">
        <v>127.15505140021268</v>
      </c>
      <c r="G37" s="94">
        <v>83.474903793293038</v>
      </c>
      <c r="H37" s="94">
        <v>82.117441158720567</v>
      </c>
      <c r="I37" s="95">
        <v>79.807936971111758</v>
      </c>
      <c r="J37" s="95">
        <v>88.419117647058826</v>
      </c>
      <c r="K37" s="94">
        <v>159.49087591240877</v>
      </c>
      <c r="L37" s="94">
        <v>87.889243986254286</v>
      </c>
      <c r="M37" s="94">
        <v>112.84222950819671</v>
      </c>
      <c r="N37" s="94">
        <v>124.81381381381384</v>
      </c>
      <c r="O37" s="94">
        <v>64.322483221476517</v>
      </c>
      <c r="P37" s="91">
        <v>109.26538181818181</v>
      </c>
      <c r="Q37" s="91">
        <v>62.88779920212766</v>
      </c>
      <c r="R37" s="94">
        <v>93.569366666666667</v>
      </c>
      <c r="S37" s="94">
        <v>87.053989071038259</v>
      </c>
      <c r="T37" s="94">
        <v>96.325606469002693</v>
      </c>
      <c r="U37" s="91">
        <v>97.240937718684421</v>
      </c>
      <c r="V37" s="91">
        <v>88.775632490013322</v>
      </c>
      <c r="W37" s="94">
        <v>115.59706764411862</v>
      </c>
      <c r="X37" s="95">
        <v>121.22775873886225</v>
      </c>
      <c r="Y37" s="91">
        <v>132.89635560463833</v>
      </c>
      <c r="Z37" s="91">
        <v>103.4147272033575</v>
      </c>
      <c r="AA37" s="96">
        <v>114.42543275632491</v>
      </c>
      <c r="AB37" s="97">
        <v>70.071574642126791</v>
      </c>
      <c r="AC37" s="91">
        <v>79.304526748971213</v>
      </c>
      <c r="AD37" s="91">
        <v>106.06413384454514</v>
      </c>
      <c r="AE37" s="91">
        <v>106.34415584415586</v>
      </c>
      <c r="AF37" s="88" t="str">
        <f t="shared" si="0"/>
        <v>２月</v>
      </c>
    </row>
    <row r="38" spans="1:32" ht="22.5" customHeight="1">
      <c r="A38" s="89" t="s">
        <v>69</v>
      </c>
      <c r="B38" s="93">
        <v>111.6</v>
      </c>
      <c r="C38" s="94">
        <v>120.65665883931567</v>
      </c>
      <c r="D38" s="91">
        <v>139.07269565217393</v>
      </c>
      <c r="E38" s="95">
        <v>108.86741903827283</v>
      </c>
      <c r="F38" s="94">
        <v>141.92825239276851</v>
      </c>
      <c r="G38" s="94">
        <v>147.70692688290274</v>
      </c>
      <c r="H38" s="94">
        <v>115.01677730838865</v>
      </c>
      <c r="I38" s="95">
        <v>108.40087540122556</v>
      </c>
      <c r="J38" s="95">
        <v>132.29411764705884</v>
      </c>
      <c r="K38" s="94">
        <v>184.81337093563374</v>
      </c>
      <c r="L38" s="94">
        <v>105.48621993127145</v>
      </c>
      <c r="M38" s="94">
        <v>121.27527868852457</v>
      </c>
      <c r="N38" s="94">
        <v>136.59399399399402</v>
      </c>
      <c r="O38" s="94">
        <v>64.126577181208063</v>
      </c>
      <c r="P38" s="91">
        <v>106.06563636363636</v>
      </c>
      <c r="Q38" s="91">
        <v>62.824468085106382</v>
      </c>
      <c r="R38" s="94">
        <v>95.127233333333351</v>
      </c>
      <c r="S38" s="94">
        <v>100.26754098360658</v>
      </c>
      <c r="T38" s="94">
        <v>121.29480169426262</v>
      </c>
      <c r="U38" s="91">
        <v>111.9267319804059</v>
      </c>
      <c r="V38" s="91">
        <v>126.80625832223703</v>
      </c>
      <c r="W38" s="94">
        <v>127.31926024658448</v>
      </c>
      <c r="X38" s="95">
        <v>128.66504455106238</v>
      </c>
      <c r="Y38" s="91">
        <v>154.41617890668144</v>
      </c>
      <c r="Z38" s="91">
        <v>122.93094238840138</v>
      </c>
      <c r="AA38" s="96">
        <v>126.7989347536618</v>
      </c>
      <c r="AB38" s="97">
        <v>142.58384458077708</v>
      </c>
      <c r="AC38" s="91">
        <v>82.6002992891882</v>
      </c>
      <c r="AD38" s="91">
        <v>104.58469850121993</v>
      </c>
      <c r="AE38" s="91">
        <v>114.83333333333334</v>
      </c>
      <c r="AF38" s="88" t="str">
        <f t="shared" si="0"/>
        <v>３月</v>
      </c>
    </row>
    <row r="39" spans="1:32" ht="22.5" customHeight="1">
      <c r="A39" s="89" t="s">
        <v>70</v>
      </c>
      <c r="B39" s="93">
        <v>94.771428571428558</v>
      </c>
      <c r="C39" s="94">
        <v>117.54293861120429</v>
      </c>
      <c r="D39" s="91">
        <v>133.24257391304351</v>
      </c>
      <c r="E39" s="95">
        <v>107.61246319921494</v>
      </c>
      <c r="F39" s="94">
        <v>127.55076214108472</v>
      </c>
      <c r="G39" s="94">
        <v>54.432407916437612</v>
      </c>
      <c r="H39" s="94">
        <v>79.586722993361491</v>
      </c>
      <c r="I39" s="95">
        <v>76.780449372629121</v>
      </c>
      <c r="J39" s="95">
        <v>86.985294117647058</v>
      </c>
      <c r="K39" s="94">
        <v>206.25580623755809</v>
      </c>
      <c r="L39" s="94">
        <v>95.253195876288643</v>
      </c>
      <c r="M39" s="94">
        <v>96.478098360655721</v>
      </c>
      <c r="N39" s="94">
        <v>141.50240240240242</v>
      </c>
      <c r="O39" s="94">
        <v>64.714295302013426</v>
      </c>
      <c r="P39" s="91">
        <v>120.52374545454545</v>
      </c>
      <c r="Q39" s="91">
        <v>62.571143617021271</v>
      </c>
      <c r="R39" s="94">
        <v>98.827166666666685</v>
      </c>
      <c r="S39" s="94">
        <v>101.7249180327869</v>
      </c>
      <c r="T39" s="94">
        <v>125.17889872930304</v>
      </c>
      <c r="U39" s="91">
        <v>110.56305108467463</v>
      </c>
      <c r="V39" s="91">
        <v>138.05792276964047</v>
      </c>
      <c r="W39" s="94">
        <v>116.98980339886704</v>
      </c>
      <c r="X39" s="95">
        <v>120.9798492117889</v>
      </c>
      <c r="Y39" s="91">
        <v>114.00927664273883</v>
      </c>
      <c r="Z39" s="91">
        <v>113.49103395650515</v>
      </c>
      <c r="AA39" s="96">
        <v>122.08521970705726</v>
      </c>
      <c r="AB39" s="97">
        <v>41.413087934560323</v>
      </c>
      <c r="AC39" s="91">
        <v>118.33883277216614</v>
      </c>
      <c r="AD39" s="91">
        <v>116.98919484140815</v>
      </c>
      <c r="AE39" s="91">
        <v>127.10822510822511</v>
      </c>
      <c r="AF39" s="88" t="str">
        <f t="shared" si="0"/>
        <v>４月</v>
      </c>
    </row>
    <row r="40" spans="1:32" ht="22.5" customHeight="1">
      <c r="A40" s="89" t="s">
        <v>71</v>
      </c>
      <c r="B40" s="93">
        <v>89.358730158730154</v>
      </c>
      <c r="C40" s="94">
        <v>103.53119758470311</v>
      </c>
      <c r="D40" s="91">
        <v>116.11659130434785</v>
      </c>
      <c r="E40" s="95">
        <v>95.48122342165523</v>
      </c>
      <c r="F40" s="94">
        <v>116.20705423608648</v>
      </c>
      <c r="G40" s="94">
        <v>71.537190764156136</v>
      </c>
      <c r="H40" s="94">
        <v>76.183343391671684</v>
      </c>
      <c r="I40" s="95">
        <v>77.032740005836004</v>
      </c>
      <c r="J40" s="95">
        <v>74.17647058823529</v>
      </c>
      <c r="K40" s="94">
        <v>189.71449900464503</v>
      </c>
      <c r="L40" s="94">
        <v>89.228144329896892</v>
      </c>
      <c r="M40" s="94">
        <v>84.430885245901621</v>
      </c>
      <c r="N40" s="94">
        <v>146.55105105105108</v>
      </c>
      <c r="O40" s="94">
        <v>59.359530201342295</v>
      </c>
      <c r="P40" s="91">
        <v>108.43581818181818</v>
      </c>
      <c r="Q40" s="91">
        <v>57.504654255319146</v>
      </c>
      <c r="R40" s="94">
        <v>88.701033333333342</v>
      </c>
      <c r="S40" s="94">
        <v>95.701092896174885</v>
      </c>
      <c r="T40" s="94">
        <v>110.4193299961494</v>
      </c>
      <c r="U40" s="91">
        <v>92.205808257522776</v>
      </c>
      <c r="V40" s="91">
        <v>129.05659121171772</v>
      </c>
      <c r="W40" s="94">
        <v>110.83855381539486</v>
      </c>
      <c r="X40" s="95">
        <v>114.65815627141879</v>
      </c>
      <c r="Y40" s="91">
        <v>112.06333517393708</v>
      </c>
      <c r="Z40" s="91">
        <v>108.50591377336895</v>
      </c>
      <c r="AA40" s="96">
        <v>113.95406125166447</v>
      </c>
      <c r="AB40" s="97">
        <v>68.811860940695297</v>
      </c>
      <c r="AC40" s="91">
        <v>120.60467639356531</v>
      </c>
      <c r="AD40" s="91">
        <v>102.9914604391774</v>
      </c>
      <c r="AE40" s="91">
        <v>108.98268398268399</v>
      </c>
      <c r="AF40" s="88" t="str">
        <f t="shared" si="0"/>
        <v>５月</v>
      </c>
    </row>
    <row r="41" spans="1:32" ht="22.5" customHeight="1">
      <c r="A41" s="89" t="s">
        <v>72</v>
      </c>
      <c r="B41" s="93">
        <v>104.21904761904761</v>
      </c>
      <c r="C41" s="94">
        <v>119.65582019456558</v>
      </c>
      <c r="D41" s="91">
        <v>132.14942608695654</v>
      </c>
      <c r="E41" s="95">
        <v>111.58649002289829</v>
      </c>
      <c r="F41" s="94">
        <v>137.83924140375751</v>
      </c>
      <c r="G41" s="94">
        <v>88.820148433205077</v>
      </c>
      <c r="H41" s="94">
        <v>87.964272782136391</v>
      </c>
      <c r="I41" s="95">
        <v>81.826262036766849</v>
      </c>
      <c r="J41" s="95">
        <v>103.61764705882354</v>
      </c>
      <c r="K41" s="94">
        <v>209.52322495023228</v>
      </c>
      <c r="L41" s="94">
        <v>110.55491408934705</v>
      </c>
      <c r="M41" s="94">
        <v>105.9150819672131</v>
      </c>
      <c r="N41" s="94">
        <v>156.08738738738742</v>
      </c>
      <c r="O41" s="94">
        <v>69.546644295302031</v>
      </c>
      <c r="P41" s="91">
        <v>132.49316363636362</v>
      </c>
      <c r="Q41" s="91">
        <v>67.004321808510639</v>
      </c>
      <c r="R41" s="94">
        <v>106.12966666666668</v>
      </c>
      <c r="S41" s="94">
        <v>101.23912568306012</v>
      </c>
      <c r="T41" s="94">
        <v>118.85336927223719</v>
      </c>
      <c r="U41" s="91">
        <v>105.4230230930721</v>
      </c>
      <c r="V41" s="91">
        <v>130.18175765645805</v>
      </c>
      <c r="W41" s="94">
        <v>117.57010996334554</v>
      </c>
      <c r="X41" s="95">
        <v>121.59962302947226</v>
      </c>
      <c r="Y41" s="91">
        <v>101.53235781336281</v>
      </c>
      <c r="Z41" s="91">
        <v>122.71880961465091</v>
      </c>
      <c r="AA41" s="96">
        <v>124.67776298268976</v>
      </c>
      <c r="AB41" s="97">
        <v>80.385480572597132</v>
      </c>
      <c r="AC41" s="91">
        <v>148.72173587729148</v>
      </c>
      <c r="AD41" s="91">
        <v>125.0691878703381</v>
      </c>
      <c r="AE41" s="91">
        <v>124.81385281385282</v>
      </c>
      <c r="AF41" s="88" t="str">
        <f t="shared" si="0"/>
        <v>６月</v>
      </c>
    </row>
    <row r="42" spans="1:32" ht="22.5" customHeight="1">
      <c r="A42" s="89" t="s">
        <v>73</v>
      </c>
      <c r="B42" s="93">
        <v>103.43174603174602</v>
      </c>
      <c r="C42" s="94">
        <v>116.87571284803757</v>
      </c>
      <c r="D42" s="91">
        <v>125.95492173913047</v>
      </c>
      <c r="E42" s="95">
        <v>110.85443245011452</v>
      </c>
      <c r="F42" s="94">
        <v>145.75345622119815</v>
      </c>
      <c r="G42" s="94">
        <v>92.829081913139106</v>
      </c>
      <c r="H42" s="94">
        <v>85.433554616777315</v>
      </c>
      <c r="I42" s="95">
        <v>81.405777648088701</v>
      </c>
      <c r="J42" s="95">
        <v>95.875</v>
      </c>
      <c r="K42" s="94">
        <v>223.40975447909759</v>
      </c>
      <c r="L42" s="94">
        <v>107.78147766323022</v>
      </c>
      <c r="M42" s="94">
        <v>99.590295081967199</v>
      </c>
      <c r="N42" s="94">
        <v>157.91051051051053</v>
      </c>
      <c r="O42" s="94">
        <v>66.477449664429543</v>
      </c>
      <c r="P42" s="91">
        <v>134.62632727272725</v>
      </c>
      <c r="Q42" s="91">
        <v>63.521110372340424</v>
      </c>
      <c r="R42" s="94">
        <v>101.16396666666668</v>
      </c>
      <c r="S42" s="94">
        <v>108.13737704918034</v>
      </c>
      <c r="T42" s="94">
        <v>125.95571813631113</v>
      </c>
      <c r="U42" s="91">
        <v>113.29041287613718</v>
      </c>
      <c r="V42" s="91">
        <v>135.92010652463381</v>
      </c>
      <c r="W42" s="94">
        <v>118.15041652782405</v>
      </c>
      <c r="X42" s="95">
        <v>120.9798492117889</v>
      </c>
      <c r="Y42" s="91">
        <v>104.50850358917727</v>
      </c>
      <c r="Z42" s="91">
        <v>110.20297596337277</v>
      </c>
      <c r="AA42" s="96">
        <v>129.50932090545942</v>
      </c>
      <c r="AB42" s="97">
        <v>92.037832310838454</v>
      </c>
      <c r="AC42" s="91">
        <v>131.10995136550696</v>
      </c>
      <c r="AD42" s="91">
        <v>125.29679330777273</v>
      </c>
      <c r="AE42" s="91">
        <v>117.70129870129871</v>
      </c>
      <c r="AF42" s="88" t="str">
        <f t="shared" si="0"/>
        <v>７月</v>
      </c>
    </row>
    <row r="43" spans="1:32" ht="22.5" customHeight="1">
      <c r="A43" s="89" t="s">
        <v>74</v>
      </c>
      <c r="B43" s="93">
        <v>92.606349206349194</v>
      </c>
      <c r="C43" s="94">
        <v>87.962596444146257</v>
      </c>
      <c r="D43" s="91">
        <v>98.504765217391324</v>
      </c>
      <c r="E43" s="95">
        <v>81.362970232253858</v>
      </c>
      <c r="F43" s="94">
        <v>120.55987238567884</v>
      </c>
      <c r="G43" s="94">
        <v>96.570753161077533</v>
      </c>
      <c r="H43" s="94">
        <v>75.572480386240187</v>
      </c>
      <c r="I43" s="95">
        <v>69.968602276043185</v>
      </c>
      <c r="J43" s="95">
        <v>89.94852941176471</v>
      </c>
      <c r="K43" s="94">
        <v>207.27687458526879</v>
      </c>
      <c r="L43" s="94">
        <v>83.872542955326452</v>
      </c>
      <c r="M43" s="94">
        <v>80.415147540983583</v>
      </c>
      <c r="N43" s="94">
        <v>146.83153153153157</v>
      </c>
      <c r="O43" s="94">
        <v>65.106107382550348</v>
      </c>
      <c r="P43" s="91">
        <v>96.703418181818165</v>
      </c>
      <c r="Q43" s="91">
        <v>64.597739361702125</v>
      </c>
      <c r="R43" s="94">
        <v>93.37463333333335</v>
      </c>
      <c r="S43" s="94">
        <v>83.070491803278699</v>
      </c>
      <c r="T43" s="94">
        <v>103.64990373507895</v>
      </c>
      <c r="U43" s="91">
        <v>93.04499650104971</v>
      </c>
      <c r="V43" s="91">
        <v>111.95406125166444</v>
      </c>
      <c r="W43" s="94">
        <v>109.09763412195935</v>
      </c>
      <c r="X43" s="95">
        <v>121.22775873886225</v>
      </c>
      <c r="Y43" s="91">
        <v>90.429044726670369</v>
      </c>
      <c r="Z43" s="91">
        <v>100.86913391835176</v>
      </c>
      <c r="AA43" s="96">
        <v>110.53661784287618</v>
      </c>
      <c r="AB43" s="97">
        <v>94.163599182004077</v>
      </c>
      <c r="AC43" s="91">
        <v>87.234979423868339</v>
      </c>
      <c r="AD43" s="91">
        <v>99.235970721505751</v>
      </c>
      <c r="AE43" s="91">
        <v>105.08225108225109</v>
      </c>
      <c r="AF43" s="88" t="str">
        <f t="shared" si="0"/>
        <v>８月</v>
      </c>
    </row>
    <row r="44" spans="1:32" ht="22.5" customHeight="1">
      <c r="A44" s="92" t="s">
        <v>75</v>
      </c>
      <c r="B44" s="93">
        <v>101.16825396825396</v>
      </c>
      <c r="C44" s="94">
        <v>111.09308956725931</v>
      </c>
      <c r="D44" s="91">
        <v>117.33120000000002</v>
      </c>
      <c r="E44" s="95">
        <v>106.98498527968599</v>
      </c>
      <c r="F44" s="94">
        <v>149.44675646933712</v>
      </c>
      <c r="G44" s="94">
        <v>101.29238592633317</v>
      </c>
      <c r="H44" s="94">
        <v>93.723838261919127</v>
      </c>
      <c r="I44" s="95">
        <v>83.928683980157572</v>
      </c>
      <c r="J44" s="95">
        <v>119.00735294117648</v>
      </c>
      <c r="K44" s="94">
        <v>228.31088254810885</v>
      </c>
      <c r="L44" s="94">
        <v>96.113917525773175</v>
      </c>
      <c r="M44" s="94">
        <v>96.478098360655721</v>
      </c>
      <c r="N44" s="94">
        <v>142.34384384384387</v>
      </c>
      <c r="O44" s="94">
        <v>67.848791946308737</v>
      </c>
      <c r="P44" s="91">
        <v>126.44919999999999</v>
      </c>
      <c r="Q44" s="91">
        <v>65.547706117021278</v>
      </c>
      <c r="R44" s="94">
        <v>100.96923333333335</v>
      </c>
      <c r="S44" s="94">
        <v>96.672677595628429</v>
      </c>
      <c r="T44" s="94">
        <v>101.87431651906046</v>
      </c>
      <c r="U44" s="91">
        <v>103.95444366689995</v>
      </c>
      <c r="V44" s="91">
        <v>92.601198402130493</v>
      </c>
      <c r="W44" s="94">
        <v>108.40126624458514</v>
      </c>
      <c r="X44" s="95">
        <v>124.45058259081564</v>
      </c>
      <c r="Y44" s="91">
        <v>109.20165654334625</v>
      </c>
      <c r="Z44" s="91">
        <v>101.29339946585273</v>
      </c>
      <c r="AA44" s="96">
        <v>98.163115845539295</v>
      </c>
      <c r="AB44" s="97">
        <v>96.919222903885469</v>
      </c>
      <c r="AC44" s="91">
        <v>92.178638234193812</v>
      </c>
      <c r="AD44" s="91">
        <v>120.63088184036249</v>
      </c>
      <c r="AE44" s="91">
        <v>118.50432900432901</v>
      </c>
      <c r="AF44" s="88" t="str">
        <f t="shared" si="0"/>
        <v>９月</v>
      </c>
    </row>
    <row r="45" spans="1:32" ht="22.5" customHeight="1">
      <c r="A45" s="89" t="s">
        <v>76</v>
      </c>
      <c r="B45" s="93">
        <v>100.77460317460317</v>
      </c>
      <c r="C45" s="94">
        <v>114.65162697081516</v>
      </c>
      <c r="D45" s="91">
        <v>120.85356521739133</v>
      </c>
      <c r="E45" s="95">
        <v>110.54069349035004</v>
      </c>
      <c r="F45" s="94">
        <v>134.54165189649061</v>
      </c>
      <c r="G45" s="94">
        <v>80.445931830676201</v>
      </c>
      <c r="H45" s="94">
        <v>89.447797223898604</v>
      </c>
      <c r="I45" s="95">
        <v>89.899562299387227</v>
      </c>
      <c r="J45" s="95">
        <v>88.514705882352942</v>
      </c>
      <c r="K45" s="94">
        <v>224.22660915726613</v>
      </c>
      <c r="L45" s="94">
        <v>104.91240549828177</v>
      </c>
      <c r="M45" s="94">
        <v>97.682819672131131</v>
      </c>
      <c r="N45" s="94">
        <v>133.92942942942946</v>
      </c>
      <c r="O45" s="94">
        <v>70.39557046979867</v>
      </c>
      <c r="P45" s="91">
        <v>140.78879999999998</v>
      </c>
      <c r="Q45" s="91">
        <v>67.447639627659569</v>
      </c>
      <c r="R45" s="94">
        <v>104.08496666666669</v>
      </c>
      <c r="S45" s="94">
        <v>105.61125683060111</v>
      </c>
      <c r="T45" s="94">
        <v>104.31574894108587</v>
      </c>
      <c r="U45" s="91">
        <v>107.10139958012599</v>
      </c>
      <c r="V45" s="91">
        <v>93.838881491344878</v>
      </c>
      <c r="W45" s="94">
        <v>123.1410529823392</v>
      </c>
      <c r="X45" s="95">
        <v>131.39204934886911</v>
      </c>
      <c r="Y45" s="91">
        <v>111.49099944781891</v>
      </c>
      <c r="Z45" s="91">
        <v>99.808470049599379</v>
      </c>
      <c r="AA45" s="96">
        <v>132.21970705725701</v>
      </c>
      <c r="AB45" s="97">
        <v>65.426380368098151</v>
      </c>
      <c r="AC45" s="91">
        <v>108.76049382716052</v>
      </c>
      <c r="AD45" s="91">
        <v>131.89735099337747</v>
      </c>
      <c r="AE45" s="91">
        <v>122.40476190476193</v>
      </c>
      <c r="AF45" s="88" t="str">
        <f t="shared" si="0"/>
        <v>10月</v>
      </c>
    </row>
    <row r="46" spans="1:32" ht="22.5" customHeight="1">
      <c r="A46" s="89" t="s">
        <v>77</v>
      </c>
      <c r="B46" s="93">
        <v>101.46349206349205</v>
      </c>
      <c r="C46" s="94">
        <v>110.87068097953707</v>
      </c>
      <c r="D46" s="91">
        <v>112.71568695652176</v>
      </c>
      <c r="E46" s="95">
        <v>109.49489695780179</v>
      </c>
      <c r="F46" s="94">
        <v>129.66121942573554</v>
      </c>
      <c r="G46" s="94">
        <v>86.592963166575061</v>
      </c>
      <c r="H46" s="94">
        <v>90.233192516596262</v>
      </c>
      <c r="I46" s="95">
        <v>87.208462211847092</v>
      </c>
      <c r="J46" s="95">
        <v>98.360294117647072</v>
      </c>
      <c r="K46" s="94">
        <v>241.99319840743203</v>
      </c>
      <c r="L46" s="94">
        <v>95.6357388316151</v>
      </c>
      <c r="M46" s="94">
        <v>100.49383606557375</v>
      </c>
      <c r="N46" s="94">
        <v>129.16126126126127</v>
      </c>
      <c r="O46" s="94">
        <v>71.636308724832233</v>
      </c>
      <c r="P46" s="91">
        <v>117.44250909090907</v>
      </c>
      <c r="Q46" s="91">
        <v>70.297539893617014</v>
      </c>
      <c r="R46" s="94">
        <v>102.13763333333335</v>
      </c>
      <c r="S46" s="94">
        <v>99.295956284153021</v>
      </c>
      <c r="T46" s="94">
        <v>110.75225259915287</v>
      </c>
      <c r="U46" s="91">
        <v>111.50713785864244</v>
      </c>
      <c r="V46" s="91">
        <v>102.7276964047936</v>
      </c>
      <c r="W46" s="94">
        <v>122.67680773075641</v>
      </c>
      <c r="X46" s="95">
        <v>132.25973269362578</v>
      </c>
      <c r="Y46" s="91">
        <v>116.87095527332967</v>
      </c>
      <c r="Z46" s="91">
        <v>100.23273559710034</v>
      </c>
      <c r="AA46" s="96">
        <v>127.85952063914782</v>
      </c>
      <c r="AB46" s="97">
        <v>67.945807770961139</v>
      </c>
      <c r="AC46" s="91">
        <v>100.83004115226341</v>
      </c>
      <c r="AD46" s="91">
        <v>115.39595677936563</v>
      </c>
      <c r="AE46" s="91">
        <v>119.07792207792208</v>
      </c>
      <c r="AF46" s="88" t="str">
        <f t="shared" si="0"/>
        <v>11月</v>
      </c>
    </row>
    <row r="47" spans="1:32" ht="22.5" customHeight="1">
      <c r="A47" s="89" t="s">
        <v>78</v>
      </c>
      <c r="B47" s="93">
        <v>96.346031746031741</v>
      </c>
      <c r="C47" s="94">
        <v>100.41747735659175</v>
      </c>
      <c r="D47" s="91">
        <v>107.12848695652177</v>
      </c>
      <c r="E47" s="95">
        <v>96.004121687929356</v>
      </c>
      <c r="F47" s="94">
        <v>125.83601559730592</v>
      </c>
      <c r="G47" s="94">
        <v>93.630868609125898</v>
      </c>
      <c r="H47" s="94">
        <v>86.306216053108031</v>
      </c>
      <c r="I47" s="95">
        <v>85.274234023927633</v>
      </c>
      <c r="J47" s="95">
        <v>89.279411764705898</v>
      </c>
      <c r="K47" s="94">
        <v>207.8895155938952</v>
      </c>
      <c r="L47" s="94">
        <v>92.671030927835034</v>
      </c>
      <c r="M47" s="94">
        <v>94.269442622950805</v>
      </c>
      <c r="N47" s="94">
        <v>128.03933933933936</v>
      </c>
      <c r="O47" s="94">
        <v>61.579798657718129</v>
      </c>
      <c r="P47" s="91">
        <v>125.50112727272727</v>
      </c>
      <c r="Q47" s="91">
        <v>58.834607712765958</v>
      </c>
      <c r="R47" s="94">
        <v>95.711433333333346</v>
      </c>
      <c r="S47" s="94">
        <v>102.69650273224046</v>
      </c>
      <c r="T47" s="94">
        <v>116.18998844820948</v>
      </c>
      <c r="U47" s="91">
        <v>118.1157452764171</v>
      </c>
      <c r="V47" s="91">
        <v>105.99067909454061</v>
      </c>
      <c r="W47" s="94">
        <v>115.48100633122293</v>
      </c>
      <c r="X47" s="95">
        <v>128.16922549691571</v>
      </c>
      <c r="Y47" s="91">
        <v>112.1778023191607</v>
      </c>
      <c r="Z47" s="91">
        <v>106.91491797024037</v>
      </c>
      <c r="AA47" s="96">
        <v>111.7150466045273</v>
      </c>
      <c r="AB47" s="97">
        <v>67.237218813905926</v>
      </c>
      <c r="AC47" s="91">
        <v>95.783389450056148</v>
      </c>
      <c r="AD47" s="91">
        <v>117.10299756012547</v>
      </c>
      <c r="AE47" s="91">
        <v>108.29437229437231</v>
      </c>
      <c r="AF47" s="88" t="str">
        <f t="shared" si="0"/>
        <v>12月</v>
      </c>
    </row>
    <row r="48" spans="1:32" ht="6.75" customHeight="1">
      <c r="AF48" s="99"/>
    </row>
    <row r="49" spans="1:17" ht="21">
      <c r="A49" s="100"/>
      <c r="Q49" s="101"/>
    </row>
    <row r="50" spans="1:17" ht="13.5" customHeight="1">
      <c r="A50" s="102"/>
      <c r="Q50" s="102"/>
    </row>
    <row r="55" spans="1:17" ht="13.5" customHeight="1">
      <c r="Q55" s="20"/>
    </row>
    <row r="56" spans="1:17" ht="13.5" customHeight="1">
      <c r="Q56" s="20"/>
    </row>
    <row r="57" spans="1:17" ht="13.5" customHeight="1">
      <c r="Q57" s="20"/>
    </row>
    <row r="58" spans="1:17" ht="13.5" customHeight="1">
      <c r="Q58" s="20"/>
    </row>
    <row r="59" spans="1:17" ht="13.5" customHeight="1">
      <c r="Q59" s="20"/>
    </row>
    <row r="60" spans="1:17" ht="13.5" customHeight="1">
      <c r="Q60" s="20"/>
    </row>
    <row r="61" spans="1:17" ht="13.5" customHeight="1">
      <c r="Q61" s="20"/>
    </row>
    <row r="62" spans="1:17" ht="13.5" customHeight="1">
      <c r="Q62" s="20"/>
    </row>
    <row r="63" spans="1:17" ht="13.5" customHeight="1">
      <c r="Q63" s="20"/>
    </row>
    <row r="64" spans="1:17" ht="13.5" customHeight="1">
      <c r="Q64" s="20"/>
    </row>
    <row r="65" spans="17:17" ht="13.5" customHeight="1">
      <c r="Q65" s="20"/>
    </row>
    <row r="66" spans="17:17" ht="13.5" customHeight="1">
      <c r="Q66" s="20"/>
    </row>
    <row r="67" spans="17:17" ht="13.5" customHeight="1">
      <c r="Q67" s="20"/>
    </row>
    <row r="68" spans="17:17" ht="13.5" customHeight="1">
      <c r="Q68" s="20"/>
    </row>
    <row r="69" spans="17:17" ht="13.5" customHeight="1">
      <c r="Q69" s="20"/>
    </row>
    <row r="70" spans="17:17" ht="13.5" customHeight="1">
      <c r="Q70" s="20"/>
    </row>
    <row r="71" spans="17:17" ht="13.5" customHeight="1">
      <c r="Q71" s="20"/>
    </row>
    <row r="72" spans="17:17" ht="13.5" customHeight="1">
      <c r="Q72" s="20"/>
    </row>
    <row r="73" spans="17:17" ht="13.5" customHeight="1">
      <c r="Q73" s="20"/>
    </row>
    <row r="74" spans="17:17" ht="13.5" customHeight="1">
      <c r="Q74" s="20"/>
    </row>
    <row r="75" spans="17:17" ht="13.5" customHeight="1">
      <c r="Q75" s="20"/>
    </row>
    <row r="76" spans="17:17" ht="13.5" customHeight="1">
      <c r="Q76" s="20"/>
    </row>
    <row r="77" spans="17:17" ht="13.5" customHeight="1">
      <c r="Q77" s="20"/>
    </row>
    <row r="78" spans="17:17" ht="13.5" customHeight="1">
      <c r="Q78" s="20"/>
    </row>
    <row r="79" spans="17:17" ht="13.5" customHeight="1">
      <c r="Q79" s="20"/>
    </row>
  </sheetData>
  <mergeCells count="8">
    <mergeCell ref="Z4:Z5"/>
    <mergeCell ref="AD4:AD5"/>
    <mergeCell ref="D4:D5"/>
    <mergeCell ref="Q4:Q5"/>
    <mergeCell ref="U4:U5"/>
    <mergeCell ref="V4:V5"/>
    <mergeCell ref="X4:X5"/>
    <mergeCell ref="Y4:Y5"/>
  </mergeCells>
  <phoneticPr fontId="4"/>
  <printOptions gridLinesSet="0"/>
  <pageMargins left="0.78740157480314965" right="0.78740157480314965" top="0.98425196850393704" bottom="0.98425196850393704" header="0.51181102362204722" footer="0.51181102362204722"/>
  <pageSetup paperSize="9" scale="40" fitToWidth="2" orientation="portrait" r:id="rId1"/>
  <headerFooter scaleWithDoc="0">
    <oddFooter>&amp;C&amp;F
&amp;A</oddFooter>
  </headerFooter>
  <rowBreaks count="1" manualBreakCount="1">
    <brk id="47" max="33" man="1"/>
  </rowBreaks>
  <colBreaks count="1" manualBreakCount="1">
    <brk id="17" max="32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6D395-350F-4644-A188-613F4B593323}">
  <sheetPr>
    <pageSetUpPr fitToPage="1"/>
  </sheetPr>
  <dimension ref="A1:AF47"/>
  <sheetViews>
    <sheetView showGridLines="0" view="pageBreakPreview" zoomScale="90" zoomScaleNormal="85" zoomScaleSheetLayoutView="90" workbookViewId="0">
      <selection activeCell="K23" sqref="K23"/>
    </sheetView>
  </sheetViews>
  <sheetFormatPr defaultColWidth="9" defaultRowHeight="13.5" customHeight="1"/>
  <cols>
    <col min="1" max="1" width="14.3984375" style="98" customWidth="1"/>
    <col min="2" max="3" width="12" style="20" customWidth="1"/>
    <col min="4" max="5" width="11.8984375" style="20" customWidth="1"/>
    <col min="6" max="8" width="12" style="20" customWidth="1"/>
    <col min="9" max="10" width="11.8984375" style="20" customWidth="1"/>
    <col min="11" max="15" width="12" style="20" customWidth="1"/>
    <col min="16" max="16" width="11.8984375" style="20" customWidth="1"/>
    <col min="17" max="17" width="11.8984375" style="98" customWidth="1"/>
    <col min="18" max="20" width="12" style="20" customWidth="1"/>
    <col min="21" max="22" width="11.8984375" style="20" customWidth="1"/>
    <col min="23" max="23" width="12" style="20" customWidth="1"/>
    <col min="24" max="31" width="11.8984375" style="20" customWidth="1"/>
    <col min="32" max="32" width="14.3984375" style="20" customWidth="1"/>
    <col min="33" max="16384" width="9" style="20"/>
  </cols>
  <sheetData>
    <row r="1" spans="1:32" s="10" customFormat="1" ht="19.5" customHeight="1" thickBot="1">
      <c r="A1" s="7" t="s">
        <v>95</v>
      </c>
      <c r="B1" s="8"/>
      <c r="C1" s="8"/>
      <c r="E1" s="11"/>
      <c r="F1" s="8"/>
      <c r="G1" s="8"/>
      <c r="H1" s="8"/>
      <c r="K1" s="8"/>
      <c r="L1" s="8"/>
      <c r="M1" s="8"/>
      <c r="N1" s="12"/>
      <c r="O1" s="7"/>
      <c r="P1" s="8"/>
      <c r="Q1" s="8"/>
      <c r="R1" s="8"/>
      <c r="S1" s="8"/>
      <c r="T1" s="8"/>
      <c r="U1" s="12"/>
      <c r="V1" s="8"/>
      <c r="W1" s="8"/>
      <c r="X1" s="8"/>
      <c r="Y1" s="8"/>
      <c r="Z1" s="8"/>
      <c r="AA1" s="8"/>
      <c r="AB1" s="8"/>
      <c r="AC1" s="12"/>
      <c r="AF1" s="13" t="s">
        <v>92</v>
      </c>
    </row>
    <row r="2" spans="1:32" ht="22.5" customHeight="1">
      <c r="A2" s="14"/>
      <c r="B2" s="15" t="s">
        <v>8</v>
      </c>
      <c r="C2" s="16"/>
      <c r="D2" s="16"/>
      <c r="E2" s="16"/>
      <c r="F2" s="16"/>
      <c r="G2" s="16"/>
      <c r="H2" s="16"/>
      <c r="I2" s="16"/>
      <c r="J2" s="16"/>
      <c r="K2" s="16"/>
      <c r="L2" s="16"/>
      <c r="M2" s="16"/>
      <c r="N2" s="16"/>
      <c r="O2" s="16"/>
      <c r="P2" s="16"/>
      <c r="Q2" s="16"/>
      <c r="R2" s="16"/>
      <c r="S2" s="16"/>
      <c r="T2" s="16"/>
      <c r="U2" s="17"/>
      <c r="V2" s="17"/>
      <c r="W2" s="16"/>
      <c r="X2" s="17"/>
      <c r="Y2" s="17"/>
      <c r="Z2" s="17"/>
      <c r="AA2" s="18"/>
      <c r="AB2" s="16" t="s">
        <v>9</v>
      </c>
      <c r="AC2" s="17"/>
      <c r="AD2" s="17"/>
      <c r="AE2" s="17"/>
      <c r="AF2" s="19"/>
    </row>
    <row r="3" spans="1:32" ht="17.25" customHeight="1">
      <c r="A3" s="21" t="s">
        <v>10</v>
      </c>
      <c r="B3" s="22"/>
      <c r="C3" s="23" t="s">
        <v>11</v>
      </c>
      <c r="D3" s="24"/>
      <c r="E3" s="25"/>
      <c r="F3" s="23" t="s">
        <v>12</v>
      </c>
      <c r="G3" s="23" t="s">
        <v>13</v>
      </c>
      <c r="H3" s="26" t="s">
        <v>14</v>
      </c>
      <c r="I3" s="27"/>
      <c r="J3" s="28"/>
      <c r="K3" s="29" t="s">
        <v>15</v>
      </c>
      <c r="L3" s="29" t="s">
        <v>16</v>
      </c>
      <c r="M3" s="30" t="s">
        <v>17</v>
      </c>
      <c r="N3" s="31" t="s">
        <v>18</v>
      </c>
      <c r="O3" s="31" t="s">
        <v>19</v>
      </c>
      <c r="P3" s="27"/>
      <c r="Q3" s="28"/>
      <c r="R3" s="31" t="s">
        <v>20</v>
      </c>
      <c r="S3" s="32" t="s">
        <v>21</v>
      </c>
      <c r="T3" s="33" t="s">
        <v>22</v>
      </c>
      <c r="U3" s="27"/>
      <c r="V3" s="28"/>
      <c r="W3" s="33" t="s">
        <v>23</v>
      </c>
      <c r="X3" s="27"/>
      <c r="Y3" s="27"/>
      <c r="Z3" s="27"/>
      <c r="AA3" s="34"/>
      <c r="AB3" s="24" t="s">
        <v>24</v>
      </c>
      <c r="AC3" s="33" t="s">
        <v>25</v>
      </c>
      <c r="AD3" s="33" t="s">
        <v>26</v>
      </c>
      <c r="AE3" s="33" t="s">
        <v>20</v>
      </c>
      <c r="AF3" s="35" t="s">
        <v>10</v>
      </c>
    </row>
    <row r="4" spans="1:32" ht="17.25" customHeight="1">
      <c r="A4" s="21"/>
      <c r="B4" s="22"/>
      <c r="C4" s="31" t="s">
        <v>27</v>
      </c>
      <c r="D4" s="36" t="s">
        <v>28</v>
      </c>
      <c r="E4" s="37" t="s">
        <v>29</v>
      </c>
      <c r="F4" s="31" t="s">
        <v>30</v>
      </c>
      <c r="G4" s="31" t="s">
        <v>31</v>
      </c>
      <c r="H4" s="31" t="s">
        <v>32</v>
      </c>
      <c r="I4" s="38" t="s">
        <v>33</v>
      </c>
      <c r="J4" s="39" t="s">
        <v>34</v>
      </c>
      <c r="K4" s="29" t="s">
        <v>35</v>
      </c>
      <c r="L4" s="29" t="s">
        <v>36</v>
      </c>
      <c r="M4" s="40" t="s">
        <v>31</v>
      </c>
      <c r="N4" s="31" t="s">
        <v>37</v>
      </c>
      <c r="O4" s="31"/>
      <c r="P4" s="41" t="s">
        <v>38</v>
      </c>
      <c r="Q4" s="42" t="s">
        <v>39</v>
      </c>
      <c r="R4" s="31" t="s">
        <v>40</v>
      </c>
      <c r="S4" s="33" t="s">
        <v>41</v>
      </c>
      <c r="T4" s="33"/>
      <c r="U4" s="43" t="s">
        <v>42</v>
      </c>
      <c r="V4" s="43" t="s">
        <v>43</v>
      </c>
      <c r="W4" s="33"/>
      <c r="X4" s="43" t="s">
        <v>44</v>
      </c>
      <c r="Y4" s="43" t="s">
        <v>45</v>
      </c>
      <c r="Z4" s="43" t="s">
        <v>46</v>
      </c>
      <c r="AA4" s="44" t="s">
        <v>47</v>
      </c>
      <c r="AB4" s="24" t="s">
        <v>48</v>
      </c>
      <c r="AC4" s="33" t="s">
        <v>49</v>
      </c>
      <c r="AD4" s="42" t="s">
        <v>50</v>
      </c>
      <c r="AE4" s="33" t="s">
        <v>51</v>
      </c>
      <c r="AF4" s="35"/>
    </row>
    <row r="5" spans="1:32" ht="17.25" customHeight="1">
      <c r="A5" s="46"/>
      <c r="B5" s="47"/>
      <c r="C5" s="48" t="s">
        <v>52</v>
      </c>
      <c r="D5" s="49"/>
      <c r="E5" s="50" t="s">
        <v>53</v>
      </c>
      <c r="F5" s="48" t="s">
        <v>54</v>
      </c>
      <c r="G5" s="48" t="s">
        <v>54</v>
      </c>
      <c r="H5" s="48" t="s">
        <v>55</v>
      </c>
      <c r="I5" s="51" t="s">
        <v>53</v>
      </c>
      <c r="J5" s="52" t="s">
        <v>53</v>
      </c>
      <c r="K5" s="51" t="s">
        <v>54</v>
      </c>
      <c r="L5" s="51" t="s">
        <v>56</v>
      </c>
      <c r="M5" s="53" t="s">
        <v>54</v>
      </c>
      <c r="N5" s="48" t="s">
        <v>52</v>
      </c>
      <c r="O5" s="48" t="s">
        <v>52</v>
      </c>
      <c r="P5" s="54" t="s">
        <v>57</v>
      </c>
      <c r="Q5" s="55"/>
      <c r="R5" s="48" t="s">
        <v>52</v>
      </c>
      <c r="S5" s="56" t="s">
        <v>54</v>
      </c>
      <c r="T5" s="56" t="s">
        <v>52</v>
      </c>
      <c r="U5" s="49"/>
      <c r="V5" s="49"/>
      <c r="W5" s="56" t="s">
        <v>52</v>
      </c>
      <c r="X5" s="49"/>
      <c r="Y5" s="49"/>
      <c r="Z5" s="49"/>
      <c r="AA5" s="57" t="s">
        <v>58</v>
      </c>
      <c r="AB5" s="58" t="s">
        <v>59</v>
      </c>
      <c r="AC5" s="56" t="s">
        <v>60</v>
      </c>
      <c r="AD5" s="55"/>
      <c r="AE5" s="56" t="s">
        <v>61</v>
      </c>
      <c r="AF5" s="60"/>
    </row>
    <row r="6" spans="1:32" ht="22.5" customHeight="1" thickBot="1">
      <c r="A6" s="61" t="s">
        <v>62</v>
      </c>
      <c r="B6" s="62">
        <v>0.98045602605863191</v>
      </c>
      <c r="C6" s="63">
        <v>1.0438568203805223</v>
      </c>
      <c r="D6" s="64">
        <v>1.1099076138897739</v>
      </c>
      <c r="E6" s="64">
        <v>0.99967553536664511</v>
      </c>
      <c r="F6" s="63">
        <v>1.238567883729174</v>
      </c>
      <c r="G6" s="63">
        <v>0.88523692139139964</v>
      </c>
      <c r="H6" s="63">
        <v>0.86148062463851938</v>
      </c>
      <c r="I6" s="65">
        <v>0.81546275395033863</v>
      </c>
      <c r="J6" s="66">
        <v>1.093800192740122</v>
      </c>
      <c r="K6" s="63">
        <v>1.331997327989312</v>
      </c>
      <c r="L6" s="63">
        <v>0.87110044566335265</v>
      </c>
      <c r="M6" s="65">
        <v>0.98754282155091866</v>
      </c>
      <c r="N6" s="63">
        <v>1.5041899441340782</v>
      </c>
      <c r="O6" s="63">
        <v>0.73288814691151916</v>
      </c>
      <c r="P6" s="67">
        <v>1.0780423280423281</v>
      </c>
      <c r="Q6" s="64">
        <v>0.69508525576730185</v>
      </c>
      <c r="R6" s="63">
        <v>0.99251700680272092</v>
      </c>
      <c r="S6" s="63">
        <v>1.0449239476476828</v>
      </c>
      <c r="T6" s="63">
        <v>1.1592637054821928</v>
      </c>
      <c r="U6" s="63">
        <v>1.056910569105691</v>
      </c>
      <c r="V6" s="63">
        <v>1.2654824771963515</v>
      </c>
      <c r="W6" s="63">
        <v>1.1554300896712053</v>
      </c>
      <c r="X6" s="65">
        <v>1.2542896362388469</v>
      </c>
      <c r="Y6" s="63">
        <v>1.1139377537212449</v>
      </c>
      <c r="Z6" s="63">
        <v>1.0606638687523846</v>
      </c>
      <c r="AA6" s="68">
        <v>1.1536423841059602</v>
      </c>
      <c r="AB6" s="69">
        <v>0.78906652913873121</v>
      </c>
      <c r="AC6" s="63">
        <v>1.0109022556390976</v>
      </c>
      <c r="AD6" s="63">
        <v>1.0866666666666667</v>
      </c>
      <c r="AE6" s="63">
        <v>1.1025459688826027</v>
      </c>
      <c r="AF6" s="70" t="str">
        <f>A6</f>
        <v>令和２年接続係数</v>
      </c>
    </row>
    <row r="7" spans="1:32" ht="21.75" customHeight="1" thickTop="1">
      <c r="A7" s="71" t="s">
        <v>63</v>
      </c>
      <c r="B7" s="72"/>
      <c r="C7" s="72"/>
      <c r="D7" s="72"/>
      <c r="E7" s="72"/>
      <c r="F7" s="72"/>
      <c r="G7" s="72"/>
      <c r="H7" s="72"/>
      <c r="I7" s="72"/>
      <c r="J7" s="72"/>
      <c r="K7" s="72"/>
      <c r="L7" s="72"/>
      <c r="M7" s="72"/>
      <c r="N7" s="72"/>
      <c r="O7" s="72"/>
      <c r="P7" s="72"/>
      <c r="Q7" s="72"/>
      <c r="R7" s="72"/>
      <c r="S7" s="72"/>
      <c r="T7" s="72"/>
      <c r="U7" s="72"/>
      <c r="V7" s="72"/>
      <c r="W7" s="72"/>
      <c r="X7" s="72"/>
      <c r="Y7" s="72"/>
      <c r="Z7" s="72"/>
      <c r="AA7" s="73"/>
      <c r="AB7" s="72"/>
      <c r="AC7" s="72"/>
      <c r="AD7" s="72"/>
      <c r="AE7" s="72"/>
      <c r="AF7" s="74" t="str">
        <f>A7</f>
        <v>【原指数】</v>
      </c>
    </row>
    <row r="8" spans="1:32" ht="22.5" customHeight="1">
      <c r="A8" s="75" t="s">
        <v>88</v>
      </c>
      <c r="B8" s="76">
        <v>99.222149837133557</v>
      </c>
      <c r="C8" s="77">
        <v>105.95146726862302</v>
      </c>
      <c r="D8" s="77">
        <v>113.21057661675694</v>
      </c>
      <c r="E8" s="78">
        <v>101.16716417910449</v>
      </c>
      <c r="F8" s="77">
        <v>137.60489188231122</v>
      </c>
      <c r="G8" s="77">
        <v>89.408929060531364</v>
      </c>
      <c r="H8" s="77">
        <v>88.646356275303646</v>
      </c>
      <c r="I8" s="78">
        <v>88.966986455981939</v>
      </c>
      <c r="J8" s="78">
        <v>85.753935110825566</v>
      </c>
      <c r="K8" s="77">
        <v>111.48817635270542</v>
      </c>
      <c r="L8" s="77">
        <v>92.336647240315386</v>
      </c>
      <c r="M8" s="77">
        <v>112.48112737464965</v>
      </c>
      <c r="N8" s="77">
        <v>159.4441340782123</v>
      </c>
      <c r="O8" s="77">
        <v>67.572287145242072</v>
      </c>
      <c r="P8" s="79">
        <v>107.26521164021165</v>
      </c>
      <c r="Q8" s="77">
        <v>63.322266800401195</v>
      </c>
      <c r="R8" s="77">
        <v>100.14496598639455</v>
      </c>
      <c r="S8" s="77">
        <v>104.38790237000352</v>
      </c>
      <c r="T8" s="77">
        <v>103.29039615846338</v>
      </c>
      <c r="U8" s="77">
        <v>103.15447154471543</v>
      </c>
      <c r="V8" s="77">
        <v>99.34037445991359</v>
      </c>
      <c r="W8" s="77">
        <v>110.80574559946859</v>
      </c>
      <c r="X8" s="78">
        <v>122.66952642415923</v>
      </c>
      <c r="Y8" s="77">
        <v>105.4899052774019</v>
      </c>
      <c r="Z8" s="77">
        <v>81.671117893933612</v>
      </c>
      <c r="AA8" s="80">
        <v>114.44132450331125</v>
      </c>
      <c r="AB8" s="81">
        <v>79.853532748839598</v>
      </c>
      <c r="AC8" s="77">
        <v>118.88210526315788</v>
      </c>
      <c r="AD8" s="77">
        <v>102.58133333333333</v>
      </c>
      <c r="AE8" s="77">
        <v>116.64936350777936</v>
      </c>
      <c r="AF8" s="82" t="str">
        <f>A8</f>
        <v>平 成  25 年</v>
      </c>
    </row>
    <row r="9" spans="1:32" ht="22.5" customHeight="1">
      <c r="A9" s="75" t="s">
        <v>65</v>
      </c>
      <c r="B9" s="83">
        <v>101.67328990228013</v>
      </c>
      <c r="C9" s="84">
        <v>106.99532408900353</v>
      </c>
      <c r="D9" s="84">
        <v>111.98967824147819</v>
      </c>
      <c r="E9" s="85">
        <v>103.36645035691112</v>
      </c>
      <c r="F9" s="84">
        <v>136.86175115207374</v>
      </c>
      <c r="G9" s="84">
        <v>90.825308134757591</v>
      </c>
      <c r="H9" s="84">
        <v>93.212203585887792</v>
      </c>
      <c r="I9" s="85">
        <v>91.57646726862302</v>
      </c>
      <c r="J9" s="85">
        <v>100.08271763572117</v>
      </c>
      <c r="K9" s="84">
        <v>119.34696058784235</v>
      </c>
      <c r="L9" s="84">
        <v>93.904628042509415</v>
      </c>
      <c r="M9" s="84">
        <v>111.49358455309873</v>
      </c>
      <c r="N9" s="84">
        <v>148.91480446927375</v>
      </c>
      <c r="O9" s="84">
        <v>72.629215358931546</v>
      </c>
      <c r="P9" s="84">
        <v>109.09788359788361</v>
      </c>
      <c r="Q9" s="84">
        <v>68.674423269809424</v>
      </c>
      <c r="R9" s="84">
        <v>104.61129251700679</v>
      </c>
      <c r="S9" s="84">
        <v>104.38790237000352</v>
      </c>
      <c r="T9" s="84">
        <v>110.47783113245298</v>
      </c>
      <c r="U9" s="84">
        <v>107.17073170731707</v>
      </c>
      <c r="V9" s="84">
        <v>110.85626500240039</v>
      </c>
      <c r="W9" s="84">
        <v>112.30780471604116</v>
      </c>
      <c r="X9" s="85">
        <v>125.93067947838024</v>
      </c>
      <c r="Y9" s="84">
        <v>103.15063599458728</v>
      </c>
      <c r="Z9" s="84">
        <v>74.564669973292638</v>
      </c>
      <c r="AA9" s="86">
        <v>117.78688741721854</v>
      </c>
      <c r="AB9" s="87">
        <v>77.407426508509531</v>
      </c>
      <c r="AC9" s="84">
        <v>106.85236842105262</v>
      </c>
      <c r="AD9" s="84">
        <v>109.10133333333334</v>
      </c>
      <c r="AE9" s="84">
        <v>114.66478076379067</v>
      </c>
      <c r="AF9" s="88" t="str">
        <f t="shared" ref="AF9:AF47" si="0">A9</f>
        <v>平 成  26 年</v>
      </c>
    </row>
    <row r="10" spans="1:32" ht="22.5" customHeight="1">
      <c r="A10" s="75" t="s">
        <v>66</v>
      </c>
      <c r="B10" s="83">
        <v>98.045602605863195</v>
      </c>
      <c r="C10" s="84">
        <v>104.38568203805222</v>
      </c>
      <c r="D10" s="84">
        <v>110.99076138897739</v>
      </c>
      <c r="E10" s="85">
        <v>99.967553536664511</v>
      </c>
      <c r="F10" s="84">
        <v>123.85678837291741</v>
      </c>
      <c r="G10" s="84">
        <v>88.523692139139968</v>
      </c>
      <c r="H10" s="84">
        <v>86.148062463851943</v>
      </c>
      <c r="I10" s="85">
        <v>81.546275395033859</v>
      </c>
      <c r="J10" s="85">
        <v>109.3800192740122</v>
      </c>
      <c r="K10" s="84">
        <v>133.19973279893119</v>
      </c>
      <c r="L10" s="84">
        <v>87.110044566335262</v>
      </c>
      <c r="M10" s="84">
        <v>98.754282155091872</v>
      </c>
      <c r="N10" s="84">
        <v>150.41899441340783</v>
      </c>
      <c r="O10" s="84">
        <v>73.288814691151913</v>
      </c>
      <c r="P10" s="84">
        <v>107.80423280423281</v>
      </c>
      <c r="Q10" s="84">
        <v>69.508525576730179</v>
      </c>
      <c r="R10" s="84">
        <v>99.251700680272094</v>
      </c>
      <c r="S10" s="84">
        <v>104.49239476476828</v>
      </c>
      <c r="T10" s="84">
        <v>115.92637054821928</v>
      </c>
      <c r="U10" s="84">
        <v>105.6910569105691</v>
      </c>
      <c r="V10" s="84">
        <v>126.54824771963516</v>
      </c>
      <c r="W10" s="84">
        <v>115.54300896712053</v>
      </c>
      <c r="X10" s="85">
        <v>125.4289636238847</v>
      </c>
      <c r="Y10" s="84">
        <v>111.39377537212449</v>
      </c>
      <c r="Z10" s="84">
        <v>106.06638687523846</v>
      </c>
      <c r="AA10" s="86">
        <v>115.36423841059602</v>
      </c>
      <c r="AB10" s="87">
        <v>78.906652913873117</v>
      </c>
      <c r="AC10" s="84">
        <v>101.09022556390977</v>
      </c>
      <c r="AD10" s="84">
        <v>108.66666666666667</v>
      </c>
      <c r="AE10" s="84">
        <v>110.25459688826027</v>
      </c>
      <c r="AF10" s="88" t="str">
        <f t="shared" si="0"/>
        <v>平 成  27 年</v>
      </c>
    </row>
    <row r="11" spans="1:32" ht="10.5" customHeight="1">
      <c r="A11" s="89"/>
      <c r="B11" s="90"/>
      <c r="C11" s="91"/>
      <c r="D11" s="84"/>
      <c r="E11" s="85"/>
      <c r="F11" s="91"/>
      <c r="G11" s="91"/>
      <c r="H11" s="91"/>
      <c r="I11" s="85"/>
      <c r="J11" s="85"/>
      <c r="K11" s="91"/>
      <c r="L11" s="91"/>
      <c r="M11" s="91"/>
      <c r="N11" s="91"/>
      <c r="O11" s="91"/>
      <c r="P11" s="84"/>
      <c r="Q11" s="84"/>
      <c r="R11" s="91"/>
      <c r="S11" s="91"/>
      <c r="T11" s="91"/>
      <c r="U11" s="84"/>
      <c r="V11" s="84"/>
      <c r="W11" s="91"/>
      <c r="X11" s="85"/>
      <c r="Y11" s="84"/>
      <c r="Z11" s="84"/>
      <c r="AA11" s="86"/>
      <c r="AB11" s="87"/>
      <c r="AC11" s="84"/>
      <c r="AD11" s="84"/>
      <c r="AE11" s="84"/>
      <c r="AF11" s="88"/>
    </row>
    <row r="12" spans="1:32" ht="22.5" customHeight="1">
      <c r="A12" s="92" t="s">
        <v>67</v>
      </c>
      <c r="B12" s="93">
        <v>88.339087947882732</v>
      </c>
      <c r="C12" s="94">
        <v>95.304127700741688</v>
      </c>
      <c r="D12" s="91">
        <v>97.893851545078064</v>
      </c>
      <c r="E12" s="95">
        <v>93.069792342634656</v>
      </c>
      <c r="F12" s="94">
        <v>119.27408720311945</v>
      </c>
      <c r="G12" s="94">
        <v>77.989372774582307</v>
      </c>
      <c r="H12" s="94">
        <v>83.04673221515327</v>
      </c>
      <c r="I12" s="95">
        <v>82.769469525959366</v>
      </c>
      <c r="J12" s="95">
        <v>83.128814648249275</v>
      </c>
      <c r="K12" s="94">
        <v>94.83820975283902</v>
      </c>
      <c r="L12" s="94">
        <v>74.653308193349318</v>
      </c>
      <c r="M12" s="94">
        <v>106.25960759887884</v>
      </c>
      <c r="N12" s="94">
        <v>147.10977653631284</v>
      </c>
      <c r="O12" s="94">
        <v>63.54140233722871</v>
      </c>
      <c r="P12" s="91">
        <v>100.15013227513229</v>
      </c>
      <c r="Q12" s="91">
        <v>59.568806419257768</v>
      </c>
      <c r="R12" s="94">
        <v>88.036258503401342</v>
      </c>
      <c r="S12" s="94">
        <v>93.729678103997145</v>
      </c>
      <c r="T12" s="94">
        <v>82.539575830332126</v>
      </c>
      <c r="U12" s="91">
        <v>90.788617886178869</v>
      </c>
      <c r="V12" s="91">
        <v>66.690926548247731</v>
      </c>
      <c r="W12" s="94">
        <v>96.362869478578531</v>
      </c>
      <c r="X12" s="95">
        <v>117.15065202470831</v>
      </c>
      <c r="Y12" s="91">
        <v>71.737591339648176</v>
      </c>
      <c r="Z12" s="91">
        <v>60.776039679511634</v>
      </c>
      <c r="AA12" s="96">
        <v>89.868741721854306</v>
      </c>
      <c r="AB12" s="97">
        <v>78.038679731820523</v>
      </c>
      <c r="AC12" s="91">
        <v>83.500526315789457</v>
      </c>
      <c r="AD12" s="91">
        <v>88.998000000000005</v>
      </c>
      <c r="AE12" s="91">
        <v>99.559900990099024</v>
      </c>
      <c r="AF12" s="88" t="str">
        <f t="shared" si="0"/>
        <v>平成25年１月</v>
      </c>
    </row>
    <row r="13" spans="1:32" ht="22.5" customHeight="1">
      <c r="A13" s="89" t="s">
        <v>68</v>
      </c>
      <c r="B13" s="93">
        <v>94.025732899022799</v>
      </c>
      <c r="C13" s="94">
        <v>103.02866817155756</v>
      </c>
      <c r="D13" s="91">
        <v>108.65995539980887</v>
      </c>
      <c r="E13" s="95">
        <v>99.167813108371192</v>
      </c>
      <c r="F13" s="94">
        <v>130.79276852180078</v>
      </c>
      <c r="G13" s="94">
        <v>80.910654615173939</v>
      </c>
      <c r="H13" s="94">
        <v>82.960584152689407</v>
      </c>
      <c r="I13" s="95">
        <v>81.220090293453723</v>
      </c>
      <c r="J13" s="95">
        <v>90.785415997430121</v>
      </c>
      <c r="K13" s="94">
        <v>98.168203072812304</v>
      </c>
      <c r="L13" s="94">
        <v>79.531470689064093</v>
      </c>
      <c r="M13" s="94">
        <v>120.28271566490189</v>
      </c>
      <c r="N13" s="94">
        <v>138.08463687150837</v>
      </c>
      <c r="O13" s="94">
        <v>72.482637729549253</v>
      </c>
      <c r="P13" s="91">
        <v>97.670634920634924</v>
      </c>
      <c r="Q13" s="91">
        <v>69.647542627883652</v>
      </c>
      <c r="R13" s="94">
        <v>90.815306122448959</v>
      </c>
      <c r="S13" s="94">
        <v>94.879094446409596</v>
      </c>
      <c r="T13" s="94">
        <v>85.321808723489383</v>
      </c>
      <c r="U13" s="91">
        <v>92.691056910569102</v>
      </c>
      <c r="V13" s="91">
        <v>70.740470475276055</v>
      </c>
      <c r="W13" s="94">
        <v>103.17990700763863</v>
      </c>
      <c r="X13" s="95">
        <v>116.89979409746054</v>
      </c>
      <c r="Y13" s="91">
        <v>97.246765899864684</v>
      </c>
      <c r="Z13" s="91">
        <v>60.563906905761165</v>
      </c>
      <c r="AA13" s="96">
        <v>107.28874172185429</v>
      </c>
      <c r="AB13" s="97">
        <v>64.545642083548216</v>
      </c>
      <c r="AC13" s="91">
        <v>94.317180451127811</v>
      </c>
      <c r="AD13" s="91">
        <v>91.388666666666666</v>
      </c>
      <c r="AE13" s="91">
        <v>101.98550212164075</v>
      </c>
      <c r="AF13" s="88" t="str">
        <f t="shared" si="0"/>
        <v>２月</v>
      </c>
    </row>
    <row r="14" spans="1:32" ht="22.5" customHeight="1">
      <c r="A14" s="89" t="s">
        <v>69</v>
      </c>
      <c r="B14" s="93">
        <v>112.26221498371335</v>
      </c>
      <c r="C14" s="94">
        <v>110.75320864237341</v>
      </c>
      <c r="D14" s="91">
        <v>115.76336412870342</v>
      </c>
      <c r="E14" s="95">
        <v>107.06524983776768</v>
      </c>
      <c r="F14" s="94">
        <v>143.92158808933002</v>
      </c>
      <c r="G14" s="94">
        <v>132.60849082443167</v>
      </c>
      <c r="H14" s="94">
        <v>127.67142857142856</v>
      </c>
      <c r="I14" s="95">
        <v>129.65857787810384</v>
      </c>
      <c r="J14" s="95">
        <v>114.63026019916478</v>
      </c>
      <c r="K14" s="94">
        <v>101.6313961255845</v>
      </c>
      <c r="L14" s="94">
        <v>95.733938978402463</v>
      </c>
      <c r="M14" s="94">
        <v>131.14568670196201</v>
      </c>
      <c r="N14" s="94">
        <v>157.03743016759779</v>
      </c>
      <c r="O14" s="94">
        <v>68.525041736227038</v>
      </c>
      <c r="P14" s="91">
        <v>112.3320105820106</v>
      </c>
      <c r="Q14" s="91">
        <v>63.808826479438309</v>
      </c>
      <c r="R14" s="94">
        <v>105.90156462585033</v>
      </c>
      <c r="S14" s="94">
        <v>104.0744251857092</v>
      </c>
      <c r="T14" s="94">
        <v>94.711844737895163</v>
      </c>
      <c r="U14" s="91">
        <v>99.98373983739836</v>
      </c>
      <c r="V14" s="91">
        <v>83.015650504080654</v>
      </c>
      <c r="W14" s="94">
        <v>126.05742278312849</v>
      </c>
      <c r="X14" s="95">
        <v>131.82584076870282</v>
      </c>
      <c r="Y14" s="91">
        <v>188.36687415426252</v>
      </c>
      <c r="Z14" s="91">
        <v>72.761541396413577</v>
      </c>
      <c r="AA14" s="96">
        <v>115.24887417218544</v>
      </c>
      <c r="AB14" s="97">
        <v>142.11088189788549</v>
      </c>
      <c r="AC14" s="91">
        <v>122.31917293233082</v>
      </c>
      <c r="AD14" s="91">
        <v>101.82066666666667</v>
      </c>
      <c r="AE14" s="91">
        <v>115.9878359264498</v>
      </c>
      <c r="AF14" s="88" t="str">
        <f t="shared" si="0"/>
        <v>３月</v>
      </c>
    </row>
    <row r="15" spans="1:32" ht="22.5" customHeight="1">
      <c r="A15" s="89" t="s">
        <v>70</v>
      </c>
      <c r="B15" s="93">
        <v>96.18273615635178</v>
      </c>
      <c r="C15" s="94">
        <v>103.86375362786197</v>
      </c>
      <c r="D15" s="91">
        <v>106.88410321758522</v>
      </c>
      <c r="E15" s="95">
        <v>101.26713173264115</v>
      </c>
      <c r="F15" s="94">
        <v>125.46692662176532</v>
      </c>
      <c r="G15" s="94">
        <v>101.53667488359355</v>
      </c>
      <c r="H15" s="94">
        <v>78.911625216888368</v>
      </c>
      <c r="I15" s="95">
        <v>80.40462753950338</v>
      </c>
      <c r="J15" s="95">
        <v>69.237552200449713</v>
      </c>
      <c r="K15" s="94">
        <v>105.62738810955244</v>
      </c>
      <c r="L15" s="94">
        <v>75.611518683579007</v>
      </c>
      <c r="M15" s="94">
        <v>108.82721893491124</v>
      </c>
      <c r="N15" s="94">
        <v>154.02905027932962</v>
      </c>
      <c r="O15" s="94">
        <v>66.106510851419031</v>
      </c>
      <c r="P15" s="91">
        <v>100.90476190476191</v>
      </c>
      <c r="Q15" s="91">
        <v>62.279638916750244</v>
      </c>
      <c r="R15" s="94">
        <v>104.41278911564625</v>
      </c>
      <c r="S15" s="94">
        <v>107.20919702865226</v>
      </c>
      <c r="T15" s="94">
        <v>105.84077631052421</v>
      </c>
      <c r="U15" s="91">
        <v>103.04878048780488</v>
      </c>
      <c r="V15" s="91">
        <v>105.66778684589535</v>
      </c>
      <c r="W15" s="94">
        <v>111.84563268017267</v>
      </c>
      <c r="X15" s="95">
        <v>122.0423816060398</v>
      </c>
      <c r="Y15" s="91">
        <v>119.30273342354532</v>
      </c>
      <c r="Z15" s="91">
        <v>69.473483403281193</v>
      </c>
      <c r="AA15" s="96">
        <v>117.44079470198675</v>
      </c>
      <c r="AB15" s="97">
        <v>88.059824651882394</v>
      </c>
      <c r="AC15" s="91">
        <v>86.128872180451125</v>
      </c>
      <c r="AD15" s="91">
        <v>98.88666666666667</v>
      </c>
      <c r="AE15" s="91">
        <v>125.69024045261671</v>
      </c>
      <c r="AF15" s="88" t="str">
        <f t="shared" si="0"/>
        <v>４月</v>
      </c>
    </row>
    <row r="16" spans="1:32" ht="22.5" customHeight="1">
      <c r="A16" s="89" t="s">
        <v>71</v>
      </c>
      <c r="B16" s="93">
        <v>94.221824104234528</v>
      </c>
      <c r="C16" s="94">
        <v>101.25411157691066</v>
      </c>
      <c r="D16" s="91">
        <v>106.88410321758522</v>
      </c>
      <c r="E16" s="95">
        <v>97.368397144711238</v>
      </c>
      <c r="F16" s="94">
        <v>127.94406238922367</v>
      </c>
      <c r="G16" s="94">
        <v>83.300794302930697</v>
      </c>
      <c r="H16" s="94">
        <v>75.207258530942738</v>
      </c>
      <c r="I16" s="95">
        <v>77.061230248306998</v>
      </c>
      <c r="J16" s="95">
        <v>63.987311275297138</v>
      </c>
      <c r="K16" s="94">
        <v>110.15617902471611</v>
      </c>
      <c r="L16" s="94">
        <v>86.848714432636257</v>
      </c>
      <c r="M16" s="94">
        <v>110.70355029585798</v>
      </c>
      <c r="N16" s="94">
        <v>165.3104748603352</v>
      </c>
      <c r="O16" s="94">
        <v>64.20100166944907</v>
      </c>
      <c r="P16" s="91">
        <v>100.58134920634922</v>
      </c>
      <c r="Q16" s="91">
        <v>60.263891675025071</v>
      </c>
      <c r="R16" s="94">
        <v>96.174897959183667</v>
      </c>
      <c r="S16" s="94">
        <v>104.38790237000352</v>
      </c>
      <c r="T16" s="94">
        <v>103.4063225290116</v>
      </c>
      <c r="U16" s="91">
        <v>94.276422764227647</v>
      </c>
      <c r="V16" s="91">
        <v>112.88103696591456</v>
      </c>
      <c r="W16" s="94">
        <v>100.1757887744935</v>
      </c>
      <c r="X16" s="95">
        <v>113.76407000686342</v>
      </c>
      <c r="Y16" s="91">
        <v>88.223870094722599</v>
      </c>
      <c r="Z16" s="91">
        <v>66.079359023273554</v>
      </c>
      <c r="AA16" s="96">
        <v>104.05854304635761</v>
      </c>
      <c r="AB16" s="97">
        <v>76.460546673543064</v>
      </c>
      <c r="AC16" s="91">
        <v>119.79191729323307</v>
      </c>
      <c r="AD16" s="91">
        <v>99.756</v>
      </c>
      <c r="AE16" s="91">
        <v>110.36485148514852</v>
      </c>
      <c r="AF16" s="88" t="str">
        <f t="shared" si="0"/>
        <v>５月</v>
      </c>
    </row>
    <row r="17" spans="1:32" ht="22.5" customHeight="1">
      <c r="A17" s="89" t="s">
        <v>72</v>
      </c>
      <c r="B17" s="93">
        <v>103.73224755700325</v>
      </c>
      <c r="C17" s="94">
        <v>106.36900999677523</v>
      </c>
      <c r="D17" s="91">
        <v>117.31723478814911</v>
      </c>
      <c r="E17" s="95">
        <v>99.767618429591181</v>
      </c>
      <c r="F17" s="94">
        <v>134.38461538461539</v>
      </c>
      <c r="G17" s="94">
        <v>99.677677348671594</v>
      </c>
      <c r="H17" s="94">
        <v>86.148062463851943</v>
      </c>
      <c r="I17" s="95">
        <v>88.396162528216706</v>
      </c>
      <c r="J17" s="95">
        <v>72.40957275939607</v>
      </c>
      <c r="K17" s="94">
        <v>120.14615898463595</v>
      </c>
      <c r="L17" s="94">
        <v>122.0411724374357</v>
      </c>
      <c r="M17" s="94">
        <v>114.75247586421675</v>
      </c>
      <c r="N17" s="94">
        <v>171.17681564245811</v>
      </c>
      <c r="O17" s="94">
        <v>64.714023372287144</v>
      </c>
      <c r="P17" s="91">
        <v>103.16865079365081</v>
      </c>
      <c r="Q17" s="91">
        <v>60.611434302908719</v>
      </c>
      <c r="R17" s="94">
        <v>100.14496598639455</v>
      </c>
      <c r="S17" s="94">
        <v>99.685744605588951</v>
      </c>
      <c r="T17" s="94">
        <v>109.89819927971187</v>
      </c>
      <c r="U17" s="91">
        <v>97.024390243902431</v>
      </c>
      <c r="V17" s="91">
        <v>124.90312049927991</v>
      </c>
      <c r="W17" s="94">
        <v>100.86904682829622</v>
      </c>
      <c r="X17" s="95">
        <v>109.7503431708991</v>
      </c>
      <c r="Y17" s="91">
        <v>83.990906630581875</v>
      </c>
      <c r="Z17" s="91">
        <v>76.155665776421216</v>
      </c>
      <c r="AA17" s="96">
        <v>115.59496688741721</v>
      </c>
      <c r="AB17" s="97">
        <v>89.40123775141825</v>
      </c>
      <c r="AC17" s="91">
        <v>196.01394736842104</v>
      </c>
      <c r="AD17" s="91">
        <v>101.71199999999999</v>
      </c>
      <c r="AE17" s="91">
        <v>117.86216407355023</v>
      </c>
      <c r="AF17" s="88" t="str">
        <f t="shared" si="0"/>
        <v>６月</v>
      </c>
    </row>
    <row r="18" spans="1:32" ht="22.5" customHeight="1">
      <c r="A18" s="89" t="s">
        <v>73</v>
      </c>
      <c r="B18" s="93">
        <v>108.1442996742671</v>
      </c>
      <c r="C18" s="94">
        <v>117.12073524669461</v>
      </c>
      <c r="D18" s="91">
        <v>126.97343102899013</v>
      </c>
      <c r="E18" s="95">
        <v>110.86401687216095</v>
      </c>
      <c r="F18" s="94">
        <v>154.44941510102799</v>
      </c>
      <c r="G18" s="94">
        <v>77.546754313886609</v>
      </c>
      <c r="H18" s="94">
        <v>76.930219780219772</v>
      </c>
      <c r="I18" s="95">
        <v>75.593397291196396</v>
      </c>
      <c r="J18" s="95">
        <v>82.800674590427235</v>
      </c>
      <c r="K18" s="94">
        <v>120.012959251837</v>
      </c>
      <c r="L18" s="94">
        <v>129.61974631470687</v>
      </c>
      <c r="M18" s="94">
        <v>129.26935534101526</v>
      </c>
      <c r="N18" s="94">
        <v>174.18519553072625</v>
      </c>
      <c r="O18" s="94">
        <v>74.534724540901507</v>
      </c>
      <c r="P18" s="91">
        <v>118.26124338624339</v>
      </c>
      <c r="Q18" s="91">
        <v>69.856068204613834</v>
      </c>
      <c r="R18" s="94">
        <v>105.10755102040815</v>
      </c>
      <c r="S18" s="94">
        <v>110.86643084541915</v>
      </c>
      <c r="T18" s="94">
        <v>122.88195278111243</v>
      </c>
      <c r="U18" s="91">
        <v>109.28455284552845</v>
      </c>
      <c r="V18" s="91">
        <v>138.19068650984158</v>
      </c>
      <c r="W18" s="94">
        <v>109.07260046496178</v>
      </c>
      <c r="X18" s="95">
        <v>118.90665751544269</v>
      </c>
      <c r="Y18" s="91">
        <v>85.216238159675243</v>
      </c>
      <c r="Z18" s="91">
        <v>95.459748187714609</v>
      </c>
      <c r="AA18" s="96">
        <v>122.51682119205297</v>
      </c>
      <c r="AB18" s="97">
        <v>66.991748323878284</v>
      </c>
      <c r="AC18" s="91">
        <v>212.49165413533831</v>
      </c>
      <c r="AD18" s="91">
        <v>113.774</v>
      </c>
      <c r="AE18" s="91">
        <v>125.91074964639323</v>
      </c>
      <c r="AF18" s="88" t="str">
        <f t="shared" si="0"/>
        <v>７月</v>
      </c>
    </row>
    <row r="19" spans="1:32" ht="22.5" customHeight="1">
      <c r="A19" s="89" t="s">
        <v>74</v>
      </c>
      <c r="B19" s="93">
        <v>90.005863192182403</v>
      </c>
      <c r="C19" s="94">
        <v>94.469042244437262</v>
      </c>
      <c r="D19" s="91">
        <v>108.43797387703091</v>
      </c>
      <c r="E19" s="95">
        <v>86.371966255678146</v>
      </c>
      <c r="F19" s="94">
        <v>147.51343495214462</v>
      </c>
      <c r="G19" s="94">
        <v>62.763297726650237</v>
      </c>
      <c r="H19" s="94">
        <v>78.911625216888368</v>
      </c>
      <c r="I19" s="95">
        <v>78.692155756207683</v>
      </c>
      <c r="J19" s="95">
        <v>78.862993896562784</v>
      </c>
      <c r="K19" s="94">
        <v>113.75257181028725</v>
      </c>
      <c r="L19" s="94">
        <v>79.008810421666084</v>
      </c>
      <c r="M19" s="94">
        <v>92.137745250700704</v>
      </c>
      <c r="N19" s="94">
        <v>153.57779329608937</v>
      </c>
      <c r="O19" s="94">
        <v>67.205843071786305</v>
      </c>
      <c r="P19" s="91">
        <v>104.4623015873016</v>
      </c>
      <c r="Q19" s="91">
        <v>63.183249749247743</v>
      </c>
      <c r="R19" s="94">
        <v>95.281632653061209</v>
      </c>
      <c r="S19" s="94">
        <v>96.550972762645898</v>
      </c>
      <c r="T19" s="94">
        <v>104.10188075230091</v>
      </c>
      <c r="U19" s="91">
        <v>95.650406504065032</v>
      </c>
      <c r="V19" s="91">
        <v>112.50139222275565</v>
      </c>
      <c r="W19" s="94">
        <v>106.9928263035536</v>
      </c>
      <c r="X19" s="95">
        <v>122.0423816060398</v>
      </c>
      <c r="Y19" s="91">
        <v>88.112476319350463</v>
      </c>
      <c r="Z19" s="91">
        <v>101.08126669210225</v>
      </c>
      <c r="AA19" s="96">
        <v>100.48225165562913</v>
      </c>
      <c r="AB19" s="97">
        <v>52.394017534811759</v>
      </c>
      <c r="AC19" s="91">
        <v>116.15266917293232</v>
      </c>
      <c r="AD19" s="91">
        <v>98.995333333333321</v>
      </c>
      <c r="AE19" s="91">
        <v>112.68019801980201</v>
      </c>
      <c r="AF19" s="88" t="str">
        <f t="shared" si="0"/>
        <v>８月</v>
      </c>
    </row>
    <row r="20" spans="1:32" ht="22.5" customHeight="1">
      <c r="A20" s="92" t="s">
        <v>75</v>
      </c>
      <c r="B20" s="93">
        <v>99.418241042345286</v>
      </c>
      <c r="C20" s="94">
        <v>106.57778136085132</v>
      </c>
      <c r="D20" s="91">
        <v>115.87435489009241</v>
      </c>
      <c r="E20" s="95">
        <v>100.76729396495783</v>
      </c>
      <c r="F20" s="94">
        <v>159.89911378943637</v>
      </c>
      <c r="G20" s="94">
        <v>88.789263215557384</v>
      </c>
      <c r="H20" s="94">
        <v>99.414864083285138</v>
      </c>
      <c r="I20" s="95">
        <v>96.306151241534991</v>
      </c>
      <c r="J20" s="95">
        <v>114.63026019916478</v>
      </c>
      <c r="K20" s="94">
        <v>119.48016032064129</v>
      </c>
      <c r="L20" s="94">
        <v>84.409633184778883</v>
      </c>
      <c r="M20" s="94">
        <v>98.161756462161321</v>
      </c>
      <c r="N20" s="94">
        <v>171.17681564245811</v>
      </c>
      <c r="O20" s="94">
        <v>67.645575959933211</v>
      </c>
      <c r="P20" s="91">
        <v>108.01984126984128</v>
      </c>
      <c r="Q20" s="91">
        <v>63.252758274824465</v>
      </c>
      <c r="R20" s="94">
        <v>104.80979591836733</v>
      </c>
      <c r="S20" s="94">
        <v>101.46211531659</v>
      </c>
      <c r="T20" s="94">
        <v>98.769267707082832</v>
      </c>
      <c r="U20" s="91">
        <v>97.658536585365852</v>
      </c>
      <c r="V20" s="91">
        <v>96.429764762361998</v>
      </c>
      <c r="W20" s="94">
        <v>114.50312188641644</v>
      </c>
      <c r="X20" s="95">
        <v>125.05267673301304</v>
      </c>
      <c r="Y20" s="91">
        <v>107.60638700947226</v>
      </c>
      <c r="Z20" s="91">
        <v>91.004959938954599</v>
      </c>
      <c r="AA20" s="96">
        <v>119.97880794701986</v>
      </c>
      <c r="AB20" s="97">
        <v>78.117586384734395</v>
      </c>
      <c r="AC20" s="91">
        <v>91.284473684210511</v>
      </c>
      <c r="AD20" s="91">
        <v>107.36266666666667</v>
      </c>
      <c r="AE20" s="91">
        <v>122.05183875530412</v>
      </c>
      <c r="AF20" s="88" t="str">
        <f t="shared" si="0"/>
        <v>９月</v>
      </c>
    </row>
    <row r="21" spans="1:32" ht="22.5" customHeight="1">
      <c r="A21" s="89" t="s">
        <v>76</v>
      </c>
      <c r="B21" s="93">
        <v>96.672964169381103</v>
      </c>
      <c r="C21" s="94">
        <v>117.12073524669461</v>
      </c>
      <c r="D21" s="91">
        <v>127.08442179037911</v>
      </c>
      <c r="E21" s="95">
        <v>110.86401687216095</v>
      </c>
      <c r="F21" s="94">
        <v>135.99475363346332</v>
      </c>
      <c r="G21" s="94">
        <v>53.645357436318818</v>
      </c>
      <c r="H21" s="94">
        <v>94.159832272990172</v>
      </c>
      <c r="I21" s="95">
        <v>96.143058690744923</v>
      </c>
      <c r="J21" s="95">
        <v>81.706874397687116</v>
      </c>
      <c r="K21" s="94">
        <v>123.60935203740816</v>
      </c>
      <c r="L21" s="94">
        <v>77.527939664038385</v>
      </c>
      <c r="M21" s="94">
        <v>102.50694487698536</v>
      </c>
      <c r="N21" s="94">
        <v>169.82304469273745</v>
      </c>
      <c r="O21" s="94">
        <v>70.650417362270446</v>
      </c>
      <c r="P21" s="91">
        <v>114.05687830687832</v>
      </c>
      <c r="Q21" s="91">
        <v>65.963590772316948</v>
      </c>
      <c r="R21" s="94">
        <v>107.39034013605441</v>
      </c>
      <c r="S21" s="94">
        <v>116.71800495224618</v>
      </c>
      <c r="T21" s="94">
        <v>107.46374549819927</v>
      </c>
      <c r="U21" s="91">
        <v>115.20325203252033</v>
      </c>
      <c r="V21" s="91">
        <v>91.367834853576582</v>
      </c>
      <c r="W21" s="94">
        <v>123.97764862172032</v>
      </c>
      <c r="X21" s="95">
        <v>131.95126973232669</v>
      </c>
      <c r="Y21" s="91">
        <v>111.72795669824086</v>
      </c>
      <c r="Z21" s="91">
        <v>96.838611217092705</v>
      </c>
      <c r="AA21" s="96">
        <v>142.59019867549668</v>
      </c>
      <c r="AB21" s="97">
        <v>32.904074265085093</v>
      </c>
      <c r="AC21" s="91">
        <v>79.558007518796984</v>
      </c>
      <c r="AD21" s="91">
        <v>112.25266666666667</v>
      </c>
      <c r="AE21" s="91">
        <v>131.97475247524756</v>
      </c>
      <c r="AF21" s="88" t="str">
        <f t="shared" si="0"/>
        <v>10月</v>
      </c>
    </row>
    <row r="22" spans="1:32" ht="22.5" customHeight="1">
      <c r="A22" s="89" t="s">
        <v>77</v>
      </c>
      <c r="B22" s="93">
        <v>103.43811074918567</v>
      </c>
      <c r="C22" s="94">
        <v>110.96198000644952</v>
      </c>
      <c r="D22" s="91">
        <v>118.87110544759477</v>
      </c>
      <c r="E22" s="95">
        <v>105.76567164179104</v>
      </c>
      <c r="F22" s="94">
        <v>136.86175115207374</v>
      </c>
      <c r="G22" s="94">
        <v>102.77600657354149</v>
      </c>
      <c r="H22" s="94">
        <v>84.252805089647197</v>
      </c>
      <c r="I22" s="95">
        <v>83.503386004514681</v>
      </c>
      <c r="J22" s="95">
        <v>87.175875361387725</v>
      </c>
      <c r="K22" s="94">
        <v>121.34495657982632</v>
      </c>
      <c r="L22" s="94">
        <v>97.214809736030148</v>
      </c>
      <c r="M22" s="94">
        <v>121.66527561507318</v>
      </c>
      <c r="N22" s="94">
        <v>155.38282122905028</v>
      </c>
      <c r="O22" s="94">
        <v>68.231886477462425</v>
      </c>
      <c r="P22" s="91">
        <v>112.97883597883599</v>
      </c>
      <c r="Q22" s="91">
        <v>63.461283851554654</v>
      </c>
      <c r="R22" s="94">
        <v>102.13</v>
      </c>
      <c r="S22" s="94">
        <v>112.64280155642021</v>
      </c>
      <c r="T22" s="94">
        <v>108.62300920368148</v>
      </c>
      <c r="U22" s="91">
        <v>120.17073170731707</v>
      </c>
      <c r="V22" s="91">
        <v>86.812097935669712</v>
      </c>
      <c r="W22" s="94">
        <v>120.74244437064095</v>
      </c>
      <c r="X22" s="95">
        <v>129.19183253260124</v>
      </c>
      <c r="Y22" s="91">
        <v>112.95328822733424</v>
      </c>
      <c r="Z22" s="91">
        <v>97.58107592521938</v>
      </c>
      <c r="AA22" s="96">
        <v>133.36105960264899</v>
      </c>
      <c r="AB22" s="97">
        <v>82.220732336255793</v>
      </c>
      <c r="AC22" s="91">
        <v>101.19131578947366</v>
      </c>
      <c r="AD22" s="91">
        <v>108.77533333333332</v>
      </c>
      <c r="AE22" s="91">
        <v>120.61852899575675</v>
      </c>
      <c r="AF22" s="88" t="str">
        <f t="shared" si="0"/>
        <v>11月</v>
      </c>
    </row>
    <row r="23" spans="1:32" ht="22.5" customHeight="1">
      <c r="A23" s="89" t="s">
        <v>78</v>
      </c>
      <c r="B23" s="93">
        <v>104.22247557003257</v>
      </c>
      <c r="C23" s="94">
        <v>104.17691067397612</v>
      </c>
      <c r="D23" s="91">
        <v>107.88302007008602</v>
      </c>
      <c r="E23" s="95">
        <v>101.26713173264115</v>
      </c>
      <c r="F23" s="94">
        <v>134.75618574973413</v>
      </c>
      <c r="G23" s="94">
        <v>111.36280471103807</v>
      </c>
      <c r="H23" s="94">
        <v>96.399681897050328</v>
      </c>
      <c r="I23" s="95">
        <v>97.366252821670443</v>
      </c>
      <c r="J23" s="95">
        <v>89.035335689045937</v>
      </c>
      <c r="K23" s="94">
        <v>108.95738142952573</v>
      </c>
      <c r="L23" s="94">
        <v>105.490263969832</v>
      </c>
      <c r="M23" s="94">
        <v>114.1599501712862</v>
      </c>
      <c r="N23" s="94">
        <v>155.83407821229051</v>
      </c>
      <c r="O23" s="94">
        <v>63.101669449081797</v>
      </c>
      <c r="P23" s="91">
        <v>114.81150793650795</v>
      </c>
      <c r="Q23" s="91">
        <v>57.692076228686055</v>
      </c>
      <c r="R23" s="94">
        <v>101.03823129251698</v>
      </c>
      <c r="S23" s="94">
        <v>109.92599929253623</v>
      </c>
      <c r="T23" s="94">
        <v>116.62192877150859</v>
      </c>
      <c r="U23" s="91">
        <v>122.70731707317073</v>
      </c>
      <c r="V23" s="91">
        <v>102.75717714834374</v>
      </c>
      <c r="W23" s="94">
        <v>115.88963799402188</v>
      </c>
      <c r="X23" s="95">
        <v>132.95470144131778</v>
      </c>
      <c r="Y23" s="91">
        <v>111.28238159675237</v>
      </c>
      <c r="Z23" s="91">
        <v>91.853491033956502</v>
      </c>
      <c r="AA23" s="96">
        <v>104.28927152317881</v>
      </c>
      <c r="AB23" s="97">
        <v>106.76070139247034</v>
      </c>
      <c r="AC23" s="91">
        <v>124.03770676691728</v>
      </c>
      <c r="AD23" s="91">
        <v>107.36266666666667</v>
      </c>
      <c r="AE23" s="91">
        <v>115.21605374823199</v>
      </c>
      <c r="AF23" s="88" t="str">
        <f t="shared" si="0"/>
        <v>12月</v>
      </c>
    </row>
    <row r="24" spans="1:32" ht="22.5" customHeight="1">
      <c r="A24" s="92" t="s">
        <v>79</v>
      </c>
      <c r="B24" s="93">
        <v>95.986644951140065</v>
      </c>
      <c r="C24" s="94">
        <v>107.5172524991938</v>
      </c>
      <c r="D24" s="91">
        <v>108.99292768397579</v>
      </c>
      <c r="E24" s="95">
        <v>105.66570408825439</v>
      </c>
      <c r="F24" s="94">
        <v>132.77447713576746</v>
      </c>
      <c r="G24" s="94">
        <v>89.585976444809646</v>
      </c>
      <c r="H24" s="94">
        <v>84.597397339502606</v>
      </c>
      <c r="I24" s="95">
        <v>83.014108352144476</v>
      </c>
      <c r="J24" s="95">
        <v>91.660456151622213</v>
      </c>
      <c r="K24" s="94">
        <v>111.35497661990648</v>
      </c>
      <c r="L24" s="94">
        <v>88.242475145697625</v>
      </c>
      <c r="M24" s="94">
        <v>120.57897851136717</v>
      </c>
      <c r="N24" s="94">
        <v>134.02332402234637</v>
      </c>
      <c r="O24" s="94">
        <v>68.158597662771285</v>
      </c>
      <c r="P24" s="91">
        <v>101.87500000000001</v>
      </c>
      <c r="Q24" s="91">
        <v>64.503911735205605</v>
      </c>
      <c r="R24" s="94">
        <v>90.914557823129229</v>
      </c>
      <c r="S24" s="94">
        <v>95.610541209762971</v>
      </c>
      <c r="T24" s="94">
        <v>82.191796718687471</v>
      </c>
      <c r="U24" s="91">
        <v>96.495934959349583</v>
      </c>
      <c r="V24" s="91">
        <v>57.452904464714358</v>
      </c>
      <c r="W24" s="94">
        <v>108.49488542012618</v>
      </c>
      <c r="X24" s="95">
        <v>128.43925875085793</v>
      </c>
      <c r="Y24" s="91">
        <v>93.347983761840325</v>
      </c>
      <c r="Z24" s="91">
        <v>60.882106066386875</v>
      </c>
      <c r="AA24" s="96">
        <v>105.78900662251655</v>
      </c>
      <c r="AB24" s="97">
        <v>89.085611139762761</v>
      </c>
      <c r="AC24" s="91">
        <v>96.743345864661649</v>
      </c>
      <c r="AD24" s="91">
        <v>98.669333333333327</v>
      </c>
      <c r="AE24" s="91">
        <v>100.22142857142859</v>
      </c>
      <c r="AF24" s="88" t="str">
        <f t="shared" si="0"/>
        <v>平成26年１月</v>
      </c>
    </row>
    <row r="25" spans="1:32" ht="22.5" customHeight="1">
      <c r="A25" s="89" t="s">
        <v>68</v>
      </c>
      <c r="B25" s="93">
        <v>104.02638436482084</v>
      </c>
      <c r="C25" s="94">
        <v>110.96198000644952</v>
      </c>
      <c r="D25" s="91">
        <v>116.3183179356483</v>
      </c>
      <c r="E25" s="95">
        <v>107.16521739130435</v>
      </c>
      <c r="F25" s="94">
        <v>148.87585962424671</v>
      </c>
      <c r="G25" s="94">
        <v>93.038400438236096</v>
      </c>
      <c r="H25" s="94">
        <v>97.605754771544241</v>
      </c>
      <c r="I25" s="95">
        <v>95.082957110609485</v>
      </c>
      <c r="J25" s="95">
        <v>109.59877931256023</v>
      </c>
      <c r="K25" s="94">
        <v>107.89178356713427</v>
      </c>
      <c r="L25" s="94">
        <v>98.173020226259851</v>
      </c>
      <c r="M25" s="94">
        <v>127.19551541575834</v>
      </c>
      <c r="N25" s="94">
        <v>140.3409217877095</v>
      </c>
      <c r="O25" s="94">
        <v>73.288814691151913</v>
      </c>
      <c r="P25" s="91">
        <v>107.69642857142858</v>
      </c>
      <c r="Q25" s="91">
        <v>69.508525576730179</v>
      </c>
      <c r="R25" s="94">
        <v>101.33598639455781</v>
      </c>
      <c r="S25" s="94">
        <v>94.879094446409596</v>
      </c>
      <c r="T25" s="94">
        <v>95.523329331732697</v>
      </c>
      <c r="U25" s="91">
        <v>102.73170731707317</v>
      </c>
      <c r="V25" s="91">
        <v>80.864330292846859</v>
      </c>
      <c r="W25" s="94">
        <v>115.42746595815342</v>
      </c>
      <c r="X25" s="95">
        <v>127.31039807824297</v>
      </c>
      <c r="Y25" s="91">
        <v>128.99399188092016</v>
      </c>
      <c r="Z25" s="91">
        <v>62.579168256390695</v>
      </c>
      <c r="AA25" s="96">
        <v>117.90225165562913</v>
      </c>
      <c r="AB25" s="97">
        <v>77.249613202681786</v>
      </c>
      <c r="AC25" s="91">
        <v>116.9613909774436</v>
      </c>
      <c r="AD25" s="91">
        <v>102.25533333333333</v>
      </c>
      <c r="AE25" s="91">
        <v>107.93925035360681</v>
      </c>
      <c r="AF25" s="88" t="str">
        <f t="shared" si="0"/>
        <v>２月</v>
      </c>
    </row>
    <row r="26" spans="1:32" ht="22.5" customHeight="1">
      <c r="A26" s="89" t="s">
        <v>69</v>
      </c>
      <c r="B26" s="93">
        <v>122.65504885993485</v>
      </c>
      <c r="C26" s="94">
        <v>110.1268945501451</v>
      </c>
      <c r="D26" s="91">
        <v>113.65453966231286</v>
      </c>
      <c r="E26" s="95">
        <v>107.16521739130435</v>
      </c>
      <c r="F26" s="94">
        <v>155.56412619638425</v>
      </c>
      <c r="G26" s="94">
        <v>150.2247055601205</v>
      </c>
      <c r="H26" s="94">
        <v>131.89268363215731</v>
      </c>
      <c r="I26" s="95">
        <v>133.81743792325057</v>
      </c>
      <c r="J26" s="95">
        <v>118.78670093157724</v>
      </c>
      <c r="K26" s="94">
        <v>105.76058784235138</v>
      </c>
      <c r="L26" s="94">
        <v>118.90521083304763</v>
      </c>
      <c r="M26" s="94">
        <v>132.62700093428839</v>
      </c>
      <c r="N26" s="94">
        <v>163.35502793296089</v>
      </c>
      <c r="O26" s="94">
        <v>74.90116861435726</v>
      </c>
      <c r="P26" s="91">
        <v>113.84126984126985</v>
      </c>
      <c r="Q26" s="91">
        <v>70.620661985957867</v>
      </c>
      <c r="R26" s="94">
        <v>127.3399319727891</v>
      </c>
      <c r="S26" s="94">
        <v>111.80686239830206</v>
      </c>
      <c r="T26" s="94">
        <v>113.0282112845138</v>
      </c>
      <c r="U26" s="91">
        <v>111.08130081300813</v>
      </c>
      <c r="V26" s="91">
        <v>111.10936149783966</v>
      </c>
      <c r="W26" s="94">
        <v>129.75479907007636</v>
      </c>
      <c r="X26" s="95">
        <v>131.82584076870282</v>
      </c>
      <c r="Y26" s="91">
        <v>198.28092016238159</v>
      </c>
      <c r="Z26" s="91">
        <v>65.761159862647844</v>
      </c>
      <c r="AA26" s="96">
        <v>129.90013245033111</v>
      </c>
      <c r="AB26" s="97">
        <v>147.55544094894273</v>
      </c>
      <c r="AC26" s="91">
        <v>120.39845864661652</v>
      </c>
      <c r="AD26" s="91">
        <v>113.99133333333334</v>
      </c>
      <c r="AE26" s="91">
        <v>123.37489391796325</v>
      </c>
      <c r="AF26" s="88" t="str">
        <f t="shared" si="0"/>
        <v>３月</v>
      </c>
    </row>
    <row r="27" spans="1:32" ht="22.5" customHeight="1">
      <c r="A27" s="89" t="s">
        <v>70</v>
      </c>
      <c r="B27" s="93">
        <v>94.712052117263838</v>
      </c>
      <c r="C27" s="94">
        <v>105.74269590454691</v>
      </c>
      <c r="D27" s="91">
        <v>107.32806626314114</v>
      </c>
      <c r="E27" s="95">
        <v>103.86628812459443</v>
      </c>
      <c r="F27" s="94">
        <v>125.21921304501949</v>
      </c>
      <c r="G27" s="94">
        <v>73.828759244042729</v>
      </c>
      <c r="H27" s="94">
        <v>75.37955465587045</v>
      </c>
      <c r="I27" s="95">
        <v>73.88092550790067</v>
      </c>
      <c r="J27" s="95">
        <v>81.816254416961115</v>
      </c>
      <c r="K27" s="94">
        <v>117.08256513026053</v>
      </c>
      <c r="L27" s="94">
        <v>87.284264655467936</v>
      </c>
      <c r="M27" s="94">
        <v>105.17331049517284</v>
      </c>
      <c r="N27" s="94">
        <v>147.10977653631284</v>
      </c>
      <c r="O27" s="94">
        <v>70.503839732888139</v>
      </c>
      <c r="P27" s="91">
        <v>108.01984126984128</v>
      </c>
      <c r="Q27" s="91">
        <v>66.380641925777326</v>
      </c>
      <c r="R27" s="94">
        <v>103.51952380952379</v>
      </c>
      <c r="S27" s="94">
        <v>105.01485673859213</v>
      </c>
      <c r="T27" s="94">
        <v>106.76818727490995</v>
      </c>
      <c r="U27" s="91">
        <v>107.80487804878048</v>
      </c>
      <c r="V27" s="91">
        <v>100.85895343254923</v>
      </c>
      <c r="W27" s="94">
        <v>109.53477250083026</v>
      </c>
      <c r="X27" s="95">
        <v>122.66952642415923</v>
      </c>
      <c r="Y27" s="91">
        <v>92.902408660351838</v>
      </c>
      <c r="Z27" s="91">
        <v>64.488363220144976</v>
      </c>
      <c r="AA27" s="96">
        <v>123.67046357615894</v>
      </c>
      <c r="AB27" s="97">
        <v>63.914388860237231</v>
      </c>
      <c r="AC27" s="91">
        <v>89.565939849624044</v>
      </c>
      <c r="AD27" s="91">
        <v>110.188</v>
      </c>
      <c r="AE27" s="91">
        <v>117.75190947666196</v>
      </c>
      <c r="AF27" s="88" t="str">
        <f t="shared" si="0"/>
        <v>４月</v>
      </c>
    </row>
    <row r="28" spans="1:32" ht="22.5" customHeight="1">
      <c r="A28" s="89" t="s">
        <v>71</v>
      </c>
      <c r="B28" s="93">
        <v>93.927687296416934</v>
      </c>
      <c r="C28" s="94">
        <v>100.31464043856819</v>
      </c>
      <c r="D28" s="91">
        <v>106.21815864925136</v>
      </c>
      <c r="E28" s="95">
        <v>96.268754055807918</v>
      </c>
      <c r="F28" s="94">
        <v>130.79276852180078</v>
      </c>
      <c r="G28" s="94">
        <v>81.884415228704469</v>
      </c>
      <c r="H28" s="94">
        <v>74.001185656448826</v>
      </c>
      <c r="I28" s="95">
        <v>74.451749435665917</v>
      </c>
      <c r="J28" s="95">
        <v>70.221972373915833</v>
      </c>
      <c r="K28" s="94">
        <v>115.61736806947228</v>
      </c>
      <c r="L28" s="94">
        <v>85.454953719574888</v>
      </c>
      <c r="M28" s="94">
        <v>110.90105886016816</v>
      </c>
      <c r="N28" s="94">
        <v>135.97877094972068</v>
      </c>
      <c r="O28" s="94">
        <v>67.718864774624379</v>
      </c>
      <c r="P28" s="91">
        <v>98.101851851851862</v>
      </c>
      <c r="Q28" s="91">
        <v>64.364894684052146</v>
      </c>
      <c r="R28" s="94">
        <v>93.69360544217686</v>
      </c>
      <c r="S28" s="94">
        <v>99.267775026529861</v>
      </c>
      <c r="T28" s="94">
        <v>109.08671468587434</v>
      </c>
      <c r="U28" s="91">
        <v>101.04065040650406</v>
      </c>
      <c r="V28" s="91">
        <v>116.67748439750362</v>
      </c>
      <c r="W28" s="94">
        <v>103.75762205247423</v>
      </c>
      <c r="X28" s="95">
        <v>119.78466026080989</v>
      </c>
      <c r="Y28" s="91">
        <v>75.413585926928292</v>
      </c>
      <c r="Z28" s="91">
        <v>61.94276993513926</v>
      </c>
      <c r="AA28" s="96">
        <v>115.94105960264901</v>
      </c>
      <c r="AB28" s="97">
        <v>77.091799896854042</v>
      </c>
      <c r="AC28" s="91">
        <v>106.04364661654135</v>
      </c>
      <c r="AD28" s="91">
        <v>103.77666666666667</v>
      </c>
      <c r="AE28" s="91">
        <v>101.54448373408771</v>
      </c>
      <c r="AF28" s="88" t="str">
        <f t="shared" si="0"/>
        <v>５月</v>
      </c>
    </row>
    <row r="29" spans="1:32" ht="22.5" customHeight="1">
      <c r="A29" s="89" t="s">
        <v>72</v>
      </c>
      <c r="B29" s="93">
        <v>106.5755700325733</v>
      </c>
      <c r="C29" s="94">
        <v>108.76988068365043</v>
      </c>
      <c r="D29" s="91">
        <v>113.43255813953489</v>
      </c>
      <c r="E29" s="95">
        <v>105.3658014276444</v>
      </c>
      <c r="F29" s="94">
        <v>137.97646224742999</v>
      </c>
      <c r="G29" s="94">
        <v>94.89739797315805</v>
      </c>
      <c r="H29" s="94">
        <v>90.455465587044529</v>
      </c>
      <c r="I29" s="95">
        <v>89.94554176072235</v>
      </c>
      <c r="J29" s="95">
        <v>91.113556055252161</v>
      </c>
      <c r="K29" s="94">
        <v>119.61336005344022</v>
      </c>
      <c r="L29" s="94">
        <v>118.20833047651695</v>
      </c>
      <c r="M29" s="94">
        <v>122.75157271877919</v>
      </c>
      <c r="N29" s="94">
        <v>150.71983240223466</v>
      </c>
      <c r="O29" s="94">
        <v>72.262771285475779</v>
      </c>
      <c r="P29" s="91">
        <v>109.09788359788361</v>
      </c>
      <c r="Q29" s="91">
        <v>68.257372116349046</v>
      </c>
      <c r="R29" s="94">
        <v>104.01578231292515</v>
      </c>
      <c r="S29" s="94">
        <v>102.92500884329675</v>
      </c>
      <c r="T29" s="94">
        <v>121.72268907563024</v>
      </c>
      <c r="U29" s="91">
        <v>103.57723577235772</v>
      </c>
      <c r="V29" s="91">
        <v>144.0119059049448</v>
      </c>
      <c r="W29" s="94">
        <v>102.71773497177016</v>
      </c>
      <c r="X29" s="95">
        <v>116.27264927934111</v>
      </c>
      <c r="Y29" s="91">
        <v>77.641461434370768</v>
      </c>
      <c r="Z29" s="91">
        <v>68.62495230827929</v>
      </c>
      <c r="AA29" s="96">
        <v>115.13350993377483</v>
      </c>
      <c r="AB29" s="97">
        <v>75.040226921093335</v>
      </c>
      <c r="AC29" s="91">
        <v>177.008984962406</v>
      </c>
      <c r="AD29" s="91">
        <v>111.81800000000001</v>
      </c>
      <c r="AE29" s="91">
        <v>118.63394625176804</v>
      </c>
      <c r="AF29" s="88" t="str">
        <f t="shared" si="0"/>
        <v>６月</v>
      </c>
    </row>
    <row r="30" spans="1:32" ht="22.5" customHeight="1">
      <c r="A30" s="89" t="s">
        <v>73</v>
      </c>
      <c r="B30" s="93">
        <v>110.30130293159608</v>
      </c>
      <c r="C30" s="94">
        <v>116.2856497903902</v>
      </c>
      <c r="D30" s="91">
        <v>122.97776361898694</v>
      </c>
      <c r="E30" s="95">
        <v>111.76372485399092</v>
      </c>
      <c r="F30" s="94">
        <v>147.26572137539881</v>
      </c>
      <c r="G30" s="94">
        <v>79.228704464530267</v>
      </c>
      <c r="H30" s="94">
        <v>117.16136495083863</v>
      </c>
      <c r="I30" s="95">
        <v>120.36230248306998</v>
      </c>
      <c r="J30" s="95">
        <v>97.566977192418889</v>
      </c>
      <c r="K30" s="94">
        <v>129.60334001336005</v>
      </c>
      <c r="L30" s="94">
        <v>114.54970860473087</v>
      </c>
      <c r="M30" s="94">
        <v>114.35745873559638</v>
      </c>
      <c r="N30" s="94">
        <v>158.84245810055864</v>
      </c>
      <c r="O30" s="94">
        <v>77.612854757929881</v>
      </c>
      <c r="P30" s="91">
        <v>117.61441798941799</v>
      </c>
      <c r="Q30" s="91">
        <v>73.26198595787362</v>
      </c>
      <c r="R30" s="94">
        <v>107.98585034013604</v>
      </c>
      <c r="S30" s="94">
        <v>111.80686239830206</v>
      </c>
      <c r="T30" s="94">
        <v>130.88087234893956</v>
      </c>
      <c r="U30" s="91">
        <v>111.92682926829269</v>
      </c>
      <c r="V30" s="91">
        <v>154.1357657225156</v>
      </c>
      <c r="W30" s="94">
        <v>109.30368648289601</v>
      </c>
      <c r="X30" s="95">
        <v>125.05267673301304</v>
      </c>
      <c r="Y30" s="91">
        <v>88.780838971583222</v>
      </c>
      <c r="Z30" s="91">
        <v>75.519267455169782</v>
      </c>
      <c r="AA30" s="96">
        <v>114.32596026490064</v>
      </c>
      <c r="AB30" s="97">
        <v>66.044868488911803</v>
      </c>
      <c r="AC30" s="91">
        <v>165.5857894736842</v>
      </c>
      <c r="AD30" s="91">
        <v>117.14266666666667</v>
      </c>
      <c r="AE30" s="91">
        <v>120.94929278642152</v>
      </c>
      <c r="AF30" s="88" t="str">
        <f t="shared" si="0"/>
        <v>７月</v>
      </c>
    </row>
    <row r="31" spans="1:32" ht="22.5" customHeight="1">
      <c r="A31" s="89" t="s">
        <v>74</v>
      </c>
      <c r="B31" s="93">
        <v>90.790228013029306</v>
      </c>
      <c r="C31" s="94">
        <v>91.233086101257655</v>
      </c>
      <c r="D31" s="91">
        <v>100.33564829563556</v>
      </c>
      <c r="E31" s="95">
        <v>85.672193380921485</v>
      </c>
      <c r="F31" s="94">
        <v>117.91166253101737</v>
      </c>
      <c r="G31" s="94">
        <v>84.717173377156954</v>
      </c>
      <c r="H31" s="94">
        <v>81.323770965876236</v>
      </c>
      <c r="I31" s="95">
        <v>80.078442437923258</v>
      </c>
      <c r="J31" s="95">
        <v>86.300835207195632</v>
      </c>
      <c r="K31" s="94">
        <v>116.68296593186372</v>
      </c>
      <c r="L31" s="94">
        <v>83.102982516283845</v>
      </c>
      <c r="M31" s="94">
        <v>89.965151043288685</v>
      </c>
      <c r="N31" s="94">
        <v>152.82569832402234</v>
      </c>
      <c r="O31" s="94">
        <v>64.567445742904837</v>
      </c>
      <c r="P31" s="91">
        <v>97.670634920634924</v>
      </c>
      <c r="Q31" s="91">
        <v>61.028485456369097</v>
      </c>
      <c r="R31" s="94">
        <v>93.395850340136036</v>
      </c>
      <c r="S31" s="94">
        <v>92.162292182525633</v>
      </c>
      <c r="T31" s="94">
        <v>107.46374549819927</v>
      </c>
      <c r="U31" s="91">
        <v>95.439024390243901</v>
      </c>
      <c r="V31" s="91">
        <v>121.10667306769085</v>
      </c>
      <c r="W31" s="94">
        <v>102.48664895383591</v>
      </c>
      <c r="X31" s="95">
        <v>120.03551818805765</v>
      </c>
      <c r="Y31" s="91">
        <v>82.431393775372129</v>
      </c>
      <c r="Z31" s="91">
        <v>79.231590995803131</v>
      </c>
      <c r="AA31" s="96">
        <v>97.252052980132447</v>
      </c>
      <c r="AB31" s="97">
        <v>59.179989685404841</v>
      </c>
      <c r="AC31" s="91">
        <v>89.565939849624044</v>
      </c>
      <c r="AD31" s="91">
        <v>97.256666666666661</v>
      </c>
      <c r="AE31" s="91">
        <v>107.71874115983029</v>
      </c>
      <c r="AF31" s="88" t="str">
        <f t="shared" si="0"/>
        <v>８月</v>
      </c>
    </row>
    <row r="32" spans="1:32" ht="22.5" customHeight="1">
      <c r="A32" s="92" t="s">
        <v>75</v>
      </c>
      <c r="B32" s="93">
        <v>106.47752442996742</v>
      </c>
      <c r="C32" s="94">
        <v>109.29180909384068</v>
      </c>
      <c r="D32" s="91">
        <v>115.09741956036956</v>
      </c>
      <c r="E32" s="95">
        <v>105.26583387410773</v>
      </c>
      <c r="F32" s="94">
        <v>143.79773130095711</v>
      </c>
      <c r="G32" s="94">
        <v>123.40202684196112</v>
      </c>
      <c r="H32" s="94">
        <v>95.365905147484099</v>
      </c>
      <c r="I32" s="95">
        <v>92.881207674943568</v>
      </c>
      <c r="J32" s="95">
        <v>107.08303886925795</v>
      </c>
      <c r="K32" s="94">
        <v>129.86973947895791</v>
      </c>
      <c r="L32" s="94">
        <v>79.531470689064093</v>
      </c>
      <c r="M32" s="94">
        <v>112.28361881033945</v>
      </c>
      <c r="N32" s="94">
        <v>167.11550279329609</v>
      </c>
      <c r="O32" s="94">
        <v>74.827879799666107</v>
      </c>
      <c r="P32" s="91">
        <v>116.53637566137567</v>
      </c>
      <c r="Q32" s="91">
        <v>70.342627883650948</v>
      </c>
      <c r="R32" s="94">
        <v>117.61326530612243</v>
      </c>
      <c r="S32" s="94">
        <v>105.7463035019455</v>
      </c>
      <c r="T32" s="94">
        <v>110.94153661464586</v>
      </c>
      <c r="U32" s="91">
        <v>108.33333333333333</v>
      </c>
      <c r="V32" s="91">
        <v>110.22352376380221</v>
      </c>
      <c r="W32" s="94">
        <v>111.38346064430419</v>
      </c>
      <c r="X32" s="95">
        <v>120.41180507892931</v>
      </c>
      <c r="Y32" s="91">
        <v>98.917672530446552</v>
      </c>
      <c r="Z32" s="91">
        <v>85.595574208317444</v>
      </c>
      <c r="AA32" s="96">
        <v>125.40092715231788</v>
      </c>
      <c r="AB32" s="97">
        <v>101.15832903558533</v>
      </c>
      <c r="AC32" s="91">
        <v>75.312218045112772</v>
      </c>
      <c r="AD32" s="91">
        <v>117.03400000000001</v>
      </c>
      <c r="AE32" s="91">
        <v>124.14667609618105</v>
      </c>
      <c r="AF32" s="88" t="str">
        <f t="shared" si="0"/>
        <v>９月</v>
      </c>
    </row>
    <row r="33" spans="1:32" ht="22.5" customHeight="1">
      <c r="A33" s="89" t="s">
        <v>76</v>
      </c>
      <c r="B33" s="93">
        <v>100.20260586319219</v>
      </c>
      <c r="C33" s="94">
        <v>115.97249274427602</v>
      </c>
      <c r="D33" s="91">
        <v>126.19649569926729</v>
      </c>
      <c r="E33" s="95">
        <v>109.5644386761843</v>
      </c>
      <c r="F33" s="94">
        <v>134.13690180786955</v>
      </c>
      <c r="G33" s="94">
        <v>74.005806628321011</v>
      </c>
      <c r="H33" s="94">
        <v>94.159832272990172</v>
      </c>
      <c r="I33" s="95">
        <v>95.735327313769758</v>
      </c>
      <c r="J33" s="95">
        <v>83.785094763893341</v>
      </c>
      <c r="K33" s="94">
        <v>134.53173012692051</v>
      </c>
      <c r="L33" s="94">
        <v>84.670963318477874</v>
      </c>
      <c r="M33" s="94">
        <v>96.482933665524754</v>
      </c>
      <c r="N33" s="94">
        <v>150.26857541899443</v>
      </c>
      <c r="O33" s="94">
        <v>78.858764607679461</v>
      </c>
      <c r="P33" s="91">
        <v>115.88955026455028</v>
      </c>
      <c r="Q33" s="91">
        <v>74.860682046138407</v>
      </c>
      <c r="R33" s="94">
        <v>110.36789115646258</v>
      </c>
      <c r="S33" s="94">
        <v>116.92698974177571</v>
      </c>
      <c r="T33" s="94">
        <v>113.95562224889954</v>
      </c>
      <c r="U33" s="91">
        <v>116.78861788617886</v>
      </c>
      <c r="V33" s="91">
        <v>104.90849735957755</v>
      </c>
      <c r="W33" s="94">
        <v>122.93776154101626</v>
      </c>
      <c r="X33" s="95">
        <v>135.71413864104323</v>
      </c>
      <c r="Y33" s="91">
        <v>105.37851150202977</v>
      </c>
      <c r="Z33" s="91">
        <v>84.004578405188866</v>
      </c>
      <c r="AA33" s="96">
        <v>138.20635761589404</v>
      </c>
      <c r="AB33" s="97">
        <v>55.234657039711188</v>
      </c>
      <c r="AC33" s="91">
        <v>68.033721804511273</v>
      </c>
      <c r="AD33" s="91">
        <v>119.09866666666666</v>
      </c>
      <c r="AE33" s="91">
        <v>126.68253182461106</v>
      </c>
      <c r="AF33" s="88" t="str">
        <f t="shared" si="0"/>
        <v>10月</v>
      </c>
    </row>
    <row r="34" spans="1:32" ht="22.5" customHeight="1">
      <c r="A34" s="89" t="s">
        <v>77</v>
      </c>
      <c r="B34" s="93">
        <v>94.712052117263838</v>
      </c>
      <c r="C34" s="94">
        <v>104.17691067397612</v>
      </c>
      <c r="D34" s="91">
        <v>109.65887225230965</v>
      </c>
      <c r="E34" s="95">
        <v>100.36742375081117</v>
      </c>
      <c r="F34" s="94">
        <v>121.13193902871322</v>
      </c>
      <c r="G34" s="94">
        <v>64.887866337989593</v>
      </c>
      <c r="H34" s="94">
        <v>94.159832272990172</v>
      </c>
      <c r="I34" s="95">
        <v>83.748024830699777</v>
      </c>
      <c r="J34" s="95">
        <v>148.31930613556054</v>
      </c>
      <c r="K34" s="94">
        <v>123.20975283901136</v>
      </c>
      <c r="L34" s="94">
        <v>81.535001714089802</v>
      </c>
      <c r="M34" s="94">
        <v>95.10037371535347</v>
      </c>
      <c r="N34" s="94">
        <v>137.03170391061451</v>
      </c>
      <c r="O34" s="94">
        <v>74.314858096828047</v>
      </c>
      <c r="P34" s="91">
        <v>108.88227513227514</v>
      </c>
      <c r="Q34" s="91">
        <v>70.551153460381144</v>
      </c>
      <c r="R34" s="94">
        <v>102.92401360544217</v>
      </c>
      <c r="S34" s="94">
        <v>105.7463035019455</v>
      </c>
      <c r="T34" s="94">
        <v>108.62300920368148</v>
      </c>
      <c r="U34" s="91">
        <v>110.97560975609755</v>
      </c>
      <c r="V34" s="91">
        <v>100.73240518482957</v>
      </c>
      <c r="W34" s="94">
        <v>116.4673530388575</v>
      </c>
      <c r="X34" s="95">
        <v>132.07669869595057</v>
      </c>
      <c r="Y34" s="91">
        <v>92.456833558863323</v>
      </c>
      <c r="Z34" s="91">
        <v>84.534910339565059</v>
      </c>
      <c r="AA34" s="96">
        <v>124.3626490066225</v>
      </c>
      <c r="AB34" s="97">
        <v>51.683857658586895</v>
      </c>
      <c r="AC34" s="91">
        <v>75.615488721804496</v>
      </c>
      <c r="AD34" s="91">
        <v>108.232</v>
      </c>
      <c r="AE34" s="91">
        <v>115.54681753889676</v>
      </c>
      <c r="AF34" s="88" t="str">
        <f t="shared" si="0"/>
        <v>11月</v>
      </c>
    </row>
    <row r="35" spans="1:32" ht="22.5" customHeight="1">
      <c r="A35" s="89" t="s">
        <v>78</v>
      </c>
      <c r="B35" s="93">
        <v>100.10456026058631</v>
      </c>
      <c r="C35" s="94">
        <v>103.75936794582393</v>
      </c>
      <c r="D35" s="91">
        <v>103.88735266008283</v>
      </c>
      <c r="E35" s="95">
        <v>102.66667748215445</v>
      </c>
      <c r="F35" s="94">
        <v>147.51343495214462</v>
      </c>
      <c r="G35" s="94">
        <v>80.645083538756509</v>
      </c>
      <c r="H35" s="94">
        <v>81.926807403123192</v>
      </c>
      <c r="I35" s="95">
        <v>75.430304740406328</v>
      </c>
      <c r="J35" s="95">
        <v>115.28654031480886</v>
      </c>
      <c r="K35" s="94">
        <v>120.67895791583166</v>
      </c>
      <c r="L35" s="94">
        <v>87.022934521768931</v>
      </c>
      <c r="M35" s="94">
        <v>110.99981314232326</v>
      </c>
      <c r="N35" s="94">
        <v>148.76438547486035</v>
      </c>
      <c r="O35" s="94">
        <v>74.90116861435726</v>
      </c>
      <c r="P35" s="91">
        <v>113.62566137566139</v>
      </c>
      <c r="Q35" s="91">
        <v>70.690170511534603</v>
      </c>
      <c r="R35" s="94">
        <v>101.7329931972789</v>
      </c>
      <c r="S35" s="94">
        <v>110.97092324018392</v>
      </c>
      <c r="T35" s="94">
        <v>125.43233293317327</v>
      </c>
      <c r="U35" s="91">
        <v>119.85365853658537</v>
      </c>
      <c r="V35" s="91">
        <v>128.69956793086897</v>
      </c>
      <c r="W35" s="94">
        <v>115.19637994021917</v>
      </c>
      <c r="X35" s="95">
        <v>131.32412491420729</v>
      </c>
      <c r="Y35" s="91">
        <v>103.59621109607578</v>
      </c>
      <c r="Z35" s="91">
        <v>100.97520030522702</v>
      </c>
      <c r="AA35" s="96">
        <v>106.01973509933775</v>
      </c>
      <c r="AB35" s="97">
        <v>65.334708612686939</v>
      </c>
      <c r="AC35" s="91">
        <v>101.4945864661654</v>
      </c>
      <c r="AD35" s="91">
        <v>109.97066666666667</v>
      </c>
      <c r="AE35" s="91">
        <v>112.12892503536069</v>
      </c>
      <c r="AF35" s="88" t="str">
        <f t="shared" si="0"/>
        <v>12月</v>
      </c>
    </row>
    <row r="36" spans="1:32" ht="22.5" customHeight="1">
      <c r="A36" s="92" t="s">
        <v>80</v>
      </c>
      <c r="B36" s="93">
        <v>91.378501628664495</v>
      </c>
      <c r="C36" s="94">
        <v>106.05585295066106</v>
      </c>
      <c r="D36" s="91">
        <v>110.65778910481046</v>
      </c>
      <c r="E36" s="95">
        <v>102.56670992861778</v>
      </c>
      <c r="F36" s="94">
        <v>115.3106699751861</v>
      </c>
      <c r="G36" s="94">
        <v>68.340290331416057</v>
      </c>
      <c r="H36" s="94">
        <v>89.852429149797572</v>
      </c>
      <c r="I36" s="95">
        <v>88.314616252821665</v>
      </c>
      <c r="J36" s="95">
        <v>96.910697076774795</v>
      </c>
      <c r="K36" s="94">
        <v>109.35698062792251</v>
      </c>
      <c r="L36" s="94">
        <v>73.695097703119629</v>
      </c>
      <c r="M36" s="94">
        <v>110.11102460292743</v>
      </c>
      <c r="N36" s="94">
        <v>149.9677374301676</v>
      </c>
      <c r="O36" s="94">
        <v>67.205843071786305</v>
      </c>
      <c r="P36" s="91">
        <v>101.76719576719579</v>
      </c>
      <c r="Q36" s="91">
        <v>63.461283851554654</v>
      </c>
      <c r="R36" s="94">
        <v>90.517551020408149</v>
      </c>
      <c r="S36" s="94">
        <v>95.401556420233433</v>
      </c>
      <c r="T36" s="94">
        <v>90.654421768707479</v>
      </c>
      <c r="U36" s="91">
        <v>96.073170731707322</v>
      </c>
      <c r="V36" s="91">
        <v>78.586461833893438</v>
      </c>
      <c r="W36" s="94">
        <v>103.41099302557288</v>
      </c>
      <c r="X36" s="95">
        <v>123.42210020590254</v>
      </c>
      <c r="Y36" s="91">
        <v>85.995994587280109</v>
      </c>
      <c r="Z36" s="91">
        <v>82.519648988935515</v>
      </c>
      <c r="AA36" s="96">
        <v>89.176556291390725</v>
      </c>
      <c r="AB36" s="97">
        <v>56.57607013924703</v>
      </c>
      <c r="AC36" s="91">
        <v>75.312218045112772</v>
      </c>
      <c r="AD36" s="91">
        <v>100.19066666666667</v>
      </c>
      <c r="AE36" s="91">
        <v>101.76499292786423</v>
      </c>
      <c r="AF36" s="88" t="str">
        <f t="shared" si="0"/>
        <v>平成27年１月</v>
      </c>
    </row>
    <row r="37" spans="1:32" ht="22.5" customHeight="1">
      <c r="A37" s="89" t="s">
        <v>68</v>
      </c>
      <c r="B37" s="93">
        <v>95.69250814332247</v>
      </c>
      <c r="C37" s="94">
        <v>104.49006772009028</v>
      </c>
      <c r="D37" s="91">
        <v>106.55113093341829</v>
      </c>
      <c r="E37" s="95">
        <v>102.36677482154447</v>
      </c>
      <c r="F37" s="94">
        <v>119.89337114498404</v>
      </c>
      <c r="G37" s="94">
        <v>83.831936455765543</v>
      </c>
      <c r="H37" s="94">
        <v>81.151474840948524</v>
      </c>
      <c r="I37" s="95">
        <v>76.327313769751697</v>
      </c>
      <c r="J37" s="95">
        <v>105.7704786379698</v>
      </c>
      <c r="K37" s="94">
        <v>103.76259185036741</v>
      </c>
      <c r="L37" s="94">
        <v>82.580322248885835</v>
      </c>
      <c r="M37" s="94">
        <v>113.86368732482092</v>
      </c>
      <c r="N37" s="94">
        <v>148.76438547486035</v>
      </c>
      <c r="O37" s="94">
        <v>72.336060100166947</v>
      </c>
      <c r="P37" s="91">
        <v>103.59986772486772</v>
      </c>
      <c r="Q37" s="91">
        <v>68.882948846539605</v>
      </c>
      <c r="R37" s="94">
        <v>93.197346938775496</v>
      </c>
      <c r="S37" s="94">
        <v>94.983586841174372</v>
      </c>
      <c r="T37" s="94">
        <v>101.20372148859543</v>
      </c>
      <c r="U37" s="91">
        <v>97.341463414634134</v>
      </c>
      <c r="V37" s="91">
        <v>103.01027364378302</v>
      </c>
      <c r="W37" s="94">
        <v>117.27615410162734</v>
      </c>
      <c r="X37" s="95">
        <v>127.31039807824297</v>
      </c>
      <c r="Y37" s="91">
        <v>120.63945872801082</v>
      </c>
      <c r="Z37" s="91">
        <v>103.4147272033575</v>
      </c>
      <c r="AA37" s="96">
        <v>114.09523178807947</v>
      </c>
      <c r="AB37" s="97">
        <v>71.331614234141313</v>
      </c>
      <c r="AC37" s="91">
        <v>85.219060150375924</v>
      </c>
      <c r="AD37" s="91">
        <v>101.16866666666667</v>
      </c>
      <c r="AE37" s="91">
        <v>105.84441301272986</v>
      </c>
      <c r="AF37" s="88" t="str">
        <f t="shared" si="0"/>
        <v>２月</v>
      </c>
    </row>
    <row r="38" spans="1:32" ht="22.5" customHeight="1">
      <c r="A38" s="89" t="s">
        <v>69</v>
      </c>
      <c r="B38" s="93">
        <v>115.30162866449511</v>
      </c>
      <c r="C38" s="94">
        <v>111.17075137052562</v>
      </c>
      <c r="D38" s="91">
        <v>118.98209620898376</v>
      </c>
      <c r="E38" s="95">
        <v>106.16554185593772</v>
      </c>
      <c r="F38" s="94">
        <v>129.92577100319036</v>
      </c>
      <c r="G38" s="94">
        <v>154.47384278279924</v>
      </c>
      <c r="H38" s="94">
        <v>116.29988432620011</v>
      </c>
      <c r="I38" s="95">
        <v>106.6625282167043</v>
      </c>
      <c r="J38" s="95">
        <v>165.8201092194025</v>
      </c>
      <c r="K38" s="94">
        <v>120.54575818303275</v>
      </c>
      <c r="L38" s="94">
        <v>101.22187178608158</v>
      </c>
      <c r="M38" s="94">
        <v>121.66527561507318</v>
      </c>
      <c r="N38" s="94">
        <v>159.14329608938547</v>
      </c>
      <c r="O38" s="94">
        <v>74.534724540901507</v>
      </c>
      <c r="P38" s="91">
        <v>110.17592592592594</v>
      </c>
      <c r="Q38" s="91">
        <v>70.620661985957867</v>
      </c>
      <c r="R38" s="94">
        <v>105.10755102040815</v>
      </c>
      <c r="S38" s="94">
        <v>111.28440042447822</v>
      </c>
      <c r="T38" s="94">
        <v>118.70860344137655</v>
      </c>
      <c r="U38" s="91">
        <v>110.02439024390243</v>
      </c>
      <c r="V38" s="91">
        <v>126.80134421507442</v>
      </c>
      <c r="W38" s="94">
        <v>132.8744603121886</v>
      </c>
      <c r="X38" s="95">
        <v>127.31039807824297</v>
      </c>
      <c r="Y38" s="91">
        <v>201.84552097428957</v>
      </c>
      <c r="Z38" s="91">
        <v>122.93094238840138</v>
      </c>
      <c r="AA38" s="96">
        <v>128.51576158940398</v>
      </c>
      <c r="AB38" s="97">
        <v>144.39917483238781</v>
      </c>
      <c r="AC38" s="91">
        <v>102.40439849624059</v>
      </c>
      <c r="AD38" s="91">
        <v>109.75333333333333</v>
      </c>
      <c r="AE38" s="91">
        <v>115.54681753889676</v>
      </c>
      <c r="AF38" s="88" t="str">
        <f t="shared" si="0"/>
        <v>３月</v>
      </c>
    </row>
    <row r="39" spans="1:32" ht="22.5" customHeight="1">
      <c r="A39" s="89" t="s">
        <v>70</v>
      </c>
      <c r="B39" s="93">
        <v>91.378501628664495</v>
      </c>
      <c r="C39" s="94">
        <v>106.05585295066106</v>
      </c>
      <c r="D39" s="91">
        <v>115.54138260592545</v>
      </c>
      <c r="E39" s="95">
        <v>100.16748864373784</v>
      </c>
      <c r="F39" s="94">
        <v>114.31981566820276</v>
      </c>
      <c r="G39" s="94">
        <v>48.510983292248696</v>
      </c>
      <c r="H39" s="94">
        <v>79.428513591671489</v>
      </c>
      <c r="I39" s="95">
        <v>75.185665914221218</v>
      </c>
      <c r="J39" s="95">
        <v>100.73899775136523</v>
      </c>
      <c r="K39" s="94">
        <v>134.79812959251839</v>
      </c>
      <c r="L39" s="94">
        <v>72.1271169009256</v>
      </c>
      <c r="M39" s="94">
        <v>96.384179383369656</v>
      </c>
      <c r="N39" s="94">
        <v>152.52486033519554</v>
      </c>
      <c r="O39" s="94">
        <v>72.116193656093486</v>
      </c>
      <c r="P39" s="91">
        <v>103.70767195767198</v>
      </c>
      <c r="Q39" s="91">
        <v>68.604914744232701</v>
      </c>
      <c r="R39" s="94">
        <v>97.465170068027192</v>
      </c>
      <c r="S39" s="94">
        <v>110.13498408206577</v>
      </c>
      <c r="T39" s="94">
        <v>122.99787915166065</v>
      </c>
      <c r="U39" s="91">
        <v>108.01626016260163</v>
      </c>
      <c r="V39" s="91">
        <v>140.34200672107539</v>
      </c>
      <c r="W39" s="94">
        <v>115.42746595815342</v>
      </c>
      <c r="X39" s="95">
        <v>119.78466026080989</v>
      </c>
      <c r="Y39" s="91">
        <v>118.96855209742895</v>
      </c>
      <c r="Z39" s="91">
        <v>113.49103395650515</v>
      </c>
      <c r="AA39" s="96">
        <v>121.13245033112582</v>
      </c>
      <c r="AB39" s="97">
        <v>39.374419804022686</v>
      </c>
      <c r="AC39" s="91">
        <v>81.074360902255634</v>
      </c>
      <c r="AD39" s="91">
        <v>108.884</v>
      </c>
      <c r="AE39" s="91">
        <v>115.54681753889676</v>
      </c>
      <c r="AF39" s="88" t="str">
        <f t="shared" si="0"/>
        <v>４月</v>
      </c>
    </row>
    <row r="40" spans="1:32" ht="22.5" customHeight="1">
      <c r="A40" s="89" t="s">
        <v>71</v>
      </c>
      <c r="B40" s="93">
        <v>87.652768729641693</v>
      </c>
      <c r="C40" s="94">
        <v>92.69448564979038</v>
      </c>
      <c r="D40" s="91">
        <v>103.77636189869386</v>
      </c>
      <c r="E40" s="95">
        <v>86.072063595068144</v>
      </c>
      <c r="F40" s="94">
        <v>108.12697624955689</v>
      </c>
      <c r="G40" s="94">
        <v>71.084524787729393</v>
      </c>
      <c r="H40" s="94">
        <v>79.945401966454597</v>
      </c>
      <c r="I40" s="95">
        <v>79.262979683972915</v>
      </c>
      <c r="J40" s="95">
        <v>81.706874397687116</v>
      </c>
      <c r="K40" s="94">
        <v>124.00895123580494</v>
      </c>
      <c r="L40" s="94">
        <v>72.998217346588945</v>
      </c>
      <c r="M40" s="94">
        <v>83.052351292432249</v>
      </c>
      <c r="N40" s="94">
        <v>149.51648044692737</v>
      </c>
      <c r="O40" s="94">
        <v>67.645575959933211</v>
      </c>
      <c r="P40" s="91">
        <v>91.849206349206355</v>
      </c>
      <c r="Q40" s="91">
        <v>64.920962888665997</v>
      </c>
      <c r="R40" s="94">
        <v>90.716054421768703</v>
      </c>
      <c r="S40" s="94">
        <v>94.461124867350534</v>
      </c>
      <c r="T40" s="94">
        <v>111.63709483793517</v>
      </c>
      <c r="U40" s="91">
        <v>90.048780487804876</v>
      </c>
      <c r="V40" s="91">
        <v>139.58271723475758</v>
      </c>
      <c r="W40" s="94">
        <v>103.87316506144137</v>
      </c>
      <c r="X40" s="95">
        <v>113.136925188744</v>
      </c>
      <c r="Y40" s="91">
        <v>92.791014884979703</v>
      </c>
      <c r="Z40" s="91">
        <v>108.50591377336895</v>
      </c>
      <c r="AA40" s="96">
        <v>101.40516556291391</v>
      </c>
      <c r="AB40" s="97">
        <v>70.937080969571937</v>
      </c>
      <c r="AC40" s="91">
        <v>106.6501879699248</v>
      </c>
      <c r="AD40" s="91">
        <v>96.604666666666674</v>
      </c>
      <c r="AE40" s="91">
        <v>101.54448373408771</v>
      </c>
      <c r="AF40" s="88" t="str">
        <f t="shared" si="0"/>
        <v>５月</v>
      </c>
    </row>
    <row r="41" spans="1:32" ht="22.5" customHeight="1">
      <c r="A41" s="89" t="s">
        <v>72</v>
      </c>
      <c r="B41" s="93">
        <v>103.6342019543974</v>
      </c>
      <c r="C41" s="94">
        <v>110.64882296033537</v>
      </c>
      <c r="D41" s="91">
        <v>121.53488372093024</v>
      </c>
      <c r="E41" s="95">
        <v>103.96625567813109</v>
      </c>
      <c r="F41" s="94">
        <v>136.98560794044664</v>
      </c>
      <c r="G41" s="94">
        <v>88.169597370583404</v>
      </c>
      <c r="H41" s="94">
        <v>84.683545401966455</v>
      </c>
      <c r="I41" s="95">
        <v>78.284424379232505</v>
      </c>
      <c r="J41" s="95">
        <v>117.69290073883712</v>
      </c>
      <c r="K41" s="94">
        <v>137.46212424849699</v>
      </c>
      <c r="L41" s="94">
        <v>107.40668495029138</v>
      </c>
      <c r="M41" s="94">
        <v>102.11192774836499</v>
      </c>
      <c r="N41" s="94">
        <v>152.22402234636871</v>
      </c>
      <c r="O41" s="94">
        <v>77.686143572621035</v>
      </c>
      <c r="P41" s="91">
        <v>112.65542328042329</v>
      </c>
      <c r="Q41" s="91">
        <v>73.887562688064179</v>
      </c>
      <c r="R41" s="94">
        <v>101.33598639455781</v>
      </c>
      <c r="S41" s="94">
        <v>106.47775026529888</v>
      </c>
      <c r="T41" s="94">
        <v>133.77903161264507</v>
      </c>
      <c r="U41" s="91">
        <v>106.53658536585365</v>
      </c>
      <c r="V41" s="91">
        <v>169.06845895343255</v>
      </c>
      <c r="W41" s="94">
        <v>113.23214878777812</v>
      </c>
      <c r="X41" s="95">
        <v>118.78122855181881</v>
      </c>
      <c r="Y41" s="91">
        <v>102.48227334235453</v>
      </c>
      <c r="Z41" s="91">
        <v>122.71880961465091</v>
      </c>
      <c r="AA41" s="96">
        <v>119.28662251655629</v>
      </c>
      <c r="AB41" s="97">
        <v>79.22227952552862</v>
      </c>
      <c r="AC41" s="91">
        <v>171.0446616541353</v>
      </c>
      <c r="AD41" s="91">
        <v>114.426</v>
      </c>
      <c r="AE41" s="91">
        <v>112.01867043847243</v>
      </c>
      <c r="AF41" s="88" t="str">
        <f t="shared" si="0"/>
        <v>６月</v>
      </c>
    </row>
    <row r="42" spans="1:32" ht="22.5" customHeight="1">
      <c r="A42" s="89" t="s">
        <v>73</v>
      </c>
      <c r="B42" s="93">
        <v>103.83029315960913</v>
      </c>
      <c r="C42" s="94">
        <v>112.63215091905836</v>
      </c>
      <c r="D42" s="91">
        <v>117.20624402676012</v>
      </c>
      <c r="E42" s="95">
        <v>109.16456846203765</v>
      </c>
      <c r="F42" s="94">
        <v>138.96731655441334</v>
      </c>
      <c r="G42" s="94">
        <v>91.090879211175022</v>
      </c>
      <c r="H42" s="94">
        <v>84.080508964719485</v>
      </c>
      <c r="I42" s="95">
        <v>79.344525959367942</v>
      </c>
      <c r="J42" s="95">
        <v>107.95807902345004</v>
      </c>
      <c r="K42" s="94">
        <v>145.85370741482967</v>
      </c>
      <c r="L42" s="94">
        <v>107.84223517312306</v>
      </c>
      <c r="M42" s="94">
        <v>97.569230769230757</v>
      </c>
      <c r="N42" s="94">
        <v>160.19622905027933</v>
      </c>
      <c r="O42" s="94">
        <v>74.534724540901507</v>
      </c>
      <c r="P42" s="91">
        <v>119.55489417989419</v>
      </c>
      <c r="Q42" s="91">
        <v>69.717051153460375</v>
      </c>
      <c r="R42" s="94">
        <v>105.10755102040815</v>
      </c>
      <c r="S42" s="94">
        <v>111.38889281924298</v>
      </c>
      <c r="T42" s="94">
        <v>132.38791516606642</v>
      </c>
      <c r="U42" s="91">
        <v>112.8780487804878</v>
      </c>
      <c r="V42" s="91">
        <v>156.28708593374941</v>
      </c>
      <c r="W42" s="94">
        <v>116.23626702092325</v>
      </c>
      <c r="X42" s="95">
        <v>122.29323953328758</v>
      </c>
      <c r="Y42" s="91">
        <v>104.93293640054128</v>
      </c>
      <c r="Z42" s="91">
        <v>110.20297596337277</v>
      </c>
      <c r="AA42" s="96">
        <v>128.74649006622516</v>
      </c>
      <c r="AB42" s="97">
        <v>91.37390407426507</v>
      </c>
      <c r="AC42" s="91">
        <v>162.04763157894737</v>
      </c>
      <c r="AD42" s="91">
        <v>119.968</v>
      </c>
      <c r="AE42" s="91">
        <v>115.65707213578503</v>
      </c>
      <c r="AF42" s="88" t="str">
        <f t="shared" si="0"/>
        <v>７月</v>
      </c>
    </row>
    <row r="43" spans="1:32" ht="22.5" customHeight="1">
      <c r="A43" s="89" t="s">
        <v>74</v>
      </c>
      <c r="B43" s="93">
        <v>91.28045602605863</v>
      </c>
      <c r="C43" s="94">
        <v>86.431344727507238</v>
      </c>
      <c r="D43" s="91">
        <v>94.786110226186693</v>
      </c>
      <c r="E43" s="95">
        <v>81.273621025308245</v>
      </c>
      <c r="F43" s="94">
        <v>112.83353420772775</v>
      </c>
      <c r="G43" s="94">
        <v>94.01216105176664</v>
      </c>
      <c r="H43" s="94">
        <v>71.244447657605548</v>
      </c>
      <c r="I43" s="95">
        <v>65.807844243792331</v>
      </c>
      <c r="J43" s="95">
        <v>99.426437520077087</v>
      </c>
      <c r="K43" s="94">
        <v>135.19772879091516</v>
      </c>
      <c r="L43" s="94">
        <v>86.935824477202587</v>
      </c>
      <c r="M43" s="94">
        <v>80.978511367175329</v>
      </c>
      <c r="N43" s="94">
        <v>146.20726256983241</v>
      </c>
      <c r="O43" s="94">
        <v>71.749749582637733</v>
      </c>
      <c r="P43" s="91">
        <v>101.98280423280424</v>
      </c>
      <c r="Q43" s="91">
        <v>68.326880641925769</v>
      </c>
      <c r="R43" s="94">
        <v>92.800340136054402</v>
      </c>
      <c r="S43" s="94">
        <v>92.99823134064377</v>
      </c>
      <c r="T43" s="94">
        <v>114.18747498999599</v>
      </c>
      <c r="U43" s="91">
        <v>94.804878048780495</v>
      </c>
      <c r="V43" s="91">
        <v>138.69687950072012</v>
      </c>
      <c r="W43" s="94">
        <v>105.72185320491529</v>
      </c>
      <c r="X43" s="95">
        <v>118.53037062457103</v>
      </c>
      <c r="Y43" s="91">
        <v>91.120108254397834</v>
      </c>
      <c r="Z43" s="91">
        <v>100.86913391835176</v>
      </c>
      <c r="AA43" s="96">
        <v>101.0590728476821</v>
      </c>
      <c r="AB43" s="97">
        <v>91.92625064466219</v>
      </c>
      <c r="AC43" s="91">
        <v>99.573872180451119</v>
      </c>
      <c r="AD43" s="91">
        <v>101.06</v>
      </c>
      <c r="AE43" s="91">
        <v>100.66244695898162</v>
      </c>
      <c r="AF43" s="88" t="str">
        <f t="shared" si="0"/>
        <v>８月</v>
      </c>
    </row>
    <row r="44" spans="1:32" ht="22.5" customHeight="1">
      <c r="A44" s="92" t="s">
        <v>75</v>
      </c>
      <c r="B44" s="93">
        <v>100.30065146579804</v>
      </c>
      <c r="C44" s="94">
        <v>104.28129635601418</v>
      </c>
      <c r="D44" s="91">
        <v>109.54788149092069</v>
      </c>
      <c r="E44" s="95">
        <v>100.46739130434783</v>
      </c>
      <c r="F44" s="94">
        <v>131.90747961715704</v>
      </c>
      <c r="G44" s="94">
        <v>100.65143796220214</v>
      </c>
      <c r="H44" s="94">
        <v>91.66153846153847</v>
      </c>
      <c r="I44" s="95">
        <v>83.666478555304735</v>
      </c>
      <c r="J44" s="95">
        <v>132.67796337937679</v>
      </c>
      <c r="K44" s="94">
        <v>149.18370073480295</v>
      </c>
      <c r="L44" s="94">
        <v>83.886972917380859</v>
      </c>
      <c r="M44" s="94">
        <v>97.371722204920573</v>
      </c>
      <c r="N44" s="94">
        <v>149.36606145251397</v>
      </c>
      <c r="O44" s="94">
        <v>74.314858096828047</v>
      </c>
      <c r="P44" s="91">
        <v>111.68518518518519</v>
      </c>
      <c r="Q44" s="91">
        <v>70.273119358074212</v>
      </c>
      <c r="R44" s="94">
        <v>106.0008163265306</v>
      </c>
      <c r="S44" s="94">
        <v>100.41719136894231</v>
      </c>
      <c r="T44" s="94">
        <v>108.62300920368148</v>
      </c>
      <c r="U44" s="91">
        <v>105.47967479674796</v>
      </c>
      <c r="V44" s="91">
        <v>108.95804128660586</v>
      </c>
      <c r="W44" s="94">
        <v>112.76997675190964</v>
      </c>
      <c r="X44" s="95">
        <v>125.93067947838024</v>
      </c>
      <c r="Y44" s="91">
        <v>109.27729364005413</v>
      </c>
      <c r="Z44" s="91">
        <v>101.29339946585273</v>
      </c>
      <c r="AA44" s="96">
        <v>104.05854304635761</v>
      </c>
      <c r="AB44" s="97">
        <v>95.319236719958724</v>
      </c>
      <c r="AC44" s="91">
        <v>82.388533834586454</v>
      </c>
      <c r="AD44" s="91">
        <v>113.01333333333334</v>
      </c>
      <c r="AE44" s="91">
        <v>115.87758132956154</v>
      </c>
      <c r="AF44" s="88" t="str">
        <f t="shared" si="0"/>
        <v>９月</v>
      </c>
    </row>
    <row r="45" spans="1:32" ht="22.5" customHeight="1">
      <c r="A45" s="89" t="s">
        <v>76</v>
      </c>
      <c r="B45" s="93">
        <v>98.045602605863195</v>
      </c>
      <c r="C45" s="94">
        <v>109.18742341180263</v>
      </c>
      <c r="D45" s="91">
        <v>115.31940108314751</v>
      </c>
      <c r="E45" s="95">
        <v>104.86596365996108</v>
      </c>
      <c r="F45" s="94">
        <v>124.97149946827366</v>
      </c>
      <c r="G45" s="94">
        <v>77.989372774582307</v>
      </c>
      <c r="H45" s="94">
        <v>87.698727588201265</v>
      </c>
      <c r="I45" s="95">
        <v>85.54204288939053</v>
      </c>
      <c r="J45" s="95">
        <v>98.113877288788942</v>
      </c>
      <c r="K45" s="94">
        <v>146.78610554442218</v>
      </c>
      <c r="L45" s="94">
        <v>81.012341446691792</v>
      </c>
      <c r="M45" s="94">
        <v>93.81656804733727</v>
      </c>
      <c r="N45" s="94">
        <v>144.1013966480447</v>
      </c>
      <c r="O45" s="94">
        <v>77.392988313856421</v>
      </c>
      <c r="P45" s="91">
        <v>114.59589947089948</v>
      </c>
      <c r="Q45" s="91">
        <v>73.331494483450342</v>
      </c>
      <c r="R45" s="94">
        <v>106.29857142857141</v>
      </c>
      <c r="S45" s="94">
        <v>113.89671029359742</v>
      </c>
      <c r="T45" s="94">
        <v>114.8830332132853</v>
      </c>
      <c r="U45" s="91">
        <v>111.29268292682926</v>
      </c>
      <c r="V45" s="91">
        <v>115.41200192030726</v>
      </c>
      <c r="W45" s="94">
        <v>124.20873463965457</v>
      </c>
      <c r="X45" s="95">
        <v>137.21928620452985</v>
      </c>
      <c r="Y45" s="91">
        <v>99.029066305818674</v>
      </c>
      <c r="Z45" s="91">
        <v>99.808470049599379</v>
      </c>
      <c r="AA45" s="96">
        <v>137.51417218543045</v>
      </c>
      <c r="AB45" s="97">
        <v>65.729241877256314</v>
      </c>
      <c r="AC45" s="91">
        <v>69.145714285714277</v>
      </c>
      <c r="AD45" s="91">
        <v>118.44666666666667</v>
      </c>
      <c r="AE45" s="91">
        <v>118.52369165487978</v>
      </c>
      <c r="AF45" s="88" t="str">
        <f t="shared" si="0"/>
        <v>10月</v>
      </c>
    </row>
    <row r="46" spans="1:32" ht="22.5" customHeight="1">
      <c r="A46" s="89" t="s">
        <v>77</v>
      </c>
      <c r="B46" s="93">
        <v>98.731921824104234</v>
      </c>
      <c r="C46" s="94">
        <v>106.36900999677523</v>
      </c>
      <c r="D46" s="91">
        <v>112.43364128703409</v>
      </c>
      <c r="E46" s="95">
        <v>102.16683971447114</v>
      </c>
      <c r="F46" s="94">
        <v>127.94406238922367</v>
      </c>
      <c r="G46" s="94">
        <v>89.231881676253082</v>
      </c>
      <c r="H46" s="94">
        <v>82.185251590514753</v>
      </c>
      <c r="I46" s="95">
        <v>77.224322799097067</v>
      </c>
      <c r="J46" s="95">
        <v>107.41117892707999</v>
      </c>
      <c r="K46" s="94">
        <v>156.50968603874415</v>
      </c>
      <c r="L46" s="94">
        <v>80.925231402125462</v>
      </c>
      <c r="M46" s="94">
        <v>94.804110868888188</v>
      </c>
      <c r="N46" s="94">
        <v>142.74762569832404</v>
      </c>
      <c r="O46" s="94">
        <v>80.031385642737888</v>
      </c>
      <c r="P46" s="91">
        <v>110.60714285714286</v>
      </c>
      <c r="Q46" s="91">
        <v>76.667903711133391</v>
      </c>
      <c r="R46" s="94">
        <v>101.53448979591835</v>
      </c>
      <c r="S46" s="94">
        <v>109.61252210824193</v>
      </c>
      <c r="T46" s="94">
        <v>114.65118047218887</v>
      </c>
      <c r="U46" s="91">
        <v>114.46341463414633</v>
      </c>
      <c r="V46" s="91">
        <v>109.97042726836295</v>
      </c>
      <c r="W46" s="94">
        <v>123.86210561275321</v>
      </c>
      <c r="X46" s="95">
        <v>136.9684282772821</v>
      </c>
      <c r="Y46" s="91">
        <v>103.15063599458728</v>
      </c>
      <c r="Z46" s="91">
        <v>100.23273559710034</v>
      </c>
      <c r="AA46" s="96">
        <v>133.2456953642384</v>
      </c>
      <c r="AB46" s="97">
        <v>72.988653945332644</v>
      </c>
      <c r="AC46" s="91">
        <v>78.142744360902242</v>
      </c>
      <c r="AD46" s="91">
        <v>111.166</v>
      </c>
      <c r="AE46" s="91">
        <v>108.93154172560115</v>
      </c>
      <c r="AF46" s="88" t="str">
        <f t="shared" si="0"/>
        <v>11月</v>
      </c>
    </row>
    <row r="47" spans="1:32" ht="22.5" customHeight="1">
      <c r="A47" s="89" t="s">
        <v>78</v>
      </c>
      <c r="B47" s="93">
        <v>99.222149837133557</v>
      </c>
      <c r="C47" s="94">
        <v>102.81989680748144</v>
      </c>
      <c r="D47" s="91">
        <v>105.55221408091749</v>
      </c>
      <c r="E47" s="95">
        <v>100.36742375081117</v>
      </c>
      <c r="F47" s="94">
        <v>124.84764267990074</v>
      </c>
      <c r="G47" s="94">
        <v>94.89739797315805</v>
      </c>
      <c r="H47" s="94">
        <v>85.631174089068836</v>
      </c>
      <c r="I47" s="95">
        <v>83.014108352144476</v>
      </c>
      <c r="J47" s="95">
        <v>98.332637327336968</v>
      </c>
      <c r="K47" s="94">
        <v>135.06452905811625</v>
      </c>
      <c r="L47" s="94">
        <v>94.68861844360643</v>
      </c>
      <c r="M47" s="94">
        <v>93.224042354406734</v>
      </c>
      <c r="N47" s="94">
        <v>150.118156424581</v>
      </c>
      <c r="O47" s="94">
        <v>69.917529215358925</v>
      </c>
      <c r="P47" s="91">
        <v>111.36177248677249</v>
      </c>
      <c r="Q47" s="91">
        <v>65.477031093279834</v>
      </c>
      <c r="R47" s="94">
        <v>100.83972789115644</v>
      </c>
      <c r="S47" s="94">
        <v>112.95627874071451</v>
      </c>
      <c r="T47" s="94">
        <v>127.51900760304122</v>
      </c>
      <c r="U47" s="91">
        <v>121.22764227642277</v>
      </c>
      <c r="V47" s="91">
        <v>131.61017762842056</v>
      </c>
      <c r="W47" s="94">
        <v>117.85386914646294</v>
      </c>
      <c r="X47" s="95">
        <v>134.33442004118049</v>
      </c>
      <c r="Y47" s="91">
        <v>106.49244925575101</v>
      </c>
      <c r="Z47" s="91">
        <v>106.91491797024037</v>
      </c>
      <c r="AA47" s="96">
        <v>106.48119205298012</v>
      </c>
      <c r="AB47" s="97">
        <v>67.701908200103134</v>
      </c>
      <c r="AC47" s="91">
        <v>99.978233082706765</v>
      </c>
      <c r="AD47" s="91">
        <v>109.31866666666666</v>
      </c>
      <c r="AE47" s="91">
        <v>111.13663366336635</v>
      </c>
      <c r="AF47" s="88" t="str">
        <f t="shared" si="0"/>
        <v>12月</v>
      </c>
    </row>
  </sheetData>
  <mergeCells count="8">
    <mergeCell ref="Z4:Z5"/>
    <mergeCell ref="AD4:AD5"/>
    <mergeCell ref="D4:D5"/>
    <mergeCell ref="Q4:Q5"/>
    <mergeCell ref="U4:U5"/>
    <mergeCell ref="V4:V5"/>
    <mergeCell ref="X4:X5"/>
    <mergeCell ref="Y4:Y5"/>
  </mergeCells>
  <phoneticPr fontId="4"/>
  <printOptions gridLinesSet="0"/>
  <pageMargins left="0.78740157480314965" right="0.78740157480314965" top="0.98425196850393704" bottom="0.98425196850393704" header="0.51181102362204722" footer="0.51181102362204722"/>
  <pageSetup paperSize="9" scale="40" fitToWidth="2" orientation="portrait" r:id="rId1"/>
  <headerFooter scaleWithDoc="0">
    <oddFooter>&amp;C&amp;F
&amp;A</oddFooter>
  </headerFooter>
  <colBreaks count="1" manualBreakCount="1">
    <brk id="17" max="328"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E3164-7619-4C35-AFBE-5436122CDC57}">
  <sheetPr>
    <pageSetUpPr fitToPage="1"/>
  </sheetPr>
  <dimension ref="A1:AF47"/>
  <sheetViews>
    <sheetView showGridLines="0" view="pageBreakPreview" zoomScale="90" zoomScaleNormal="85" zoomScaleSheetLayoutView="90" workbookViewId="0">
      <selection activeCell="K23" sqref="K23"/>
    </sheetView>
  </sheetViews>
  <sheetFormatPr defaultColWidth="9" defaultRowHeight="13.5" customHeight="1"/>
  <cols>
    <col min="1" max="1" width="14.3984375" style="98" customWidth="1"/>
    <col min="2" max="3" width="12" style="20" customWidth="1"/>
    <col min="4" max="5" width="11.8984375" style="20" customWidth="1"/>
    <col min="6" max="8" width="12" style="20" customWidth="1"/>
    <col min="9" max="10" width="11.8984375" style="20" customWidth="1"/>
    <col min="11" max="15" width="12" style="20" customWidth="1"/>
    <col min="16" max="16" width="11.8984375" style="20" customWidth="1"/>
    <col min="17" max="17" width="11.8984375" style="98" customWidth="1"/>
    <col min="18" max="20" width="12" style="20" customWidth="1"/>
    <col min="21" max="22" width="11.8984375" style="20" customWidth="1"/>
    <col min="23" max="23" width="12" style="20" customWidth="1"/>
    <col min="24" max="31" width="11.8984375" style="20" customWidth="1"/>
    <col min="32" max="32" width="14.3984375" style="20" customWidth="1"/>
    <col min="33" max="16384" width="9" style="20"/>
  </cols>
  <sheetData>
    <row r="1" spans="1:32" s="10" customFormat="1" ht="19.5" customHeight="1" thickBot="1">
      <c r="A1" s="7" t="s">
        <v>94</v>
      </c>
      <c r="B1" s="8"/>
      <c r="C1" s="8"/>
      <c r="E1" s="11"/>
      <c r="F1" s="8"/>
      <c r="G1" s="8"/>
      <c r="H1" s="8"/>
      <c r="K1" s="8"/>
      <c r="L1" s="8"/>
      <c r="M1" s="8"/>
      <c r="N1" s="12"/>
      <c r="O1" s="7"/>
      <c r="P1" s="8"/>
      <c r="Q1" s="8"/>
      <c r="R1" s="8"/>
      <c r="S1" s="8"/>
      <c r="T1" s="8"/>
      <c r="U1" s="12"/>
      <c r="V1" s="8"/>
      <c r="W1" s="8"/>
      <c r="X1" s="8"/>
      <c r="Y1" s="8"/>
      <c r="Z1" s="8"/>
      <c r="AA1" s="8"/>
      <c r="AB1" s="8"/>
      <c r="AC1" s="12"/>
      <c r="AF1" s="13" t="s">
        <v>92</v>
      </c>
    </row>
    <row r="2" spans="1:32" ht="22.5" customHeight="1">
      <c r="A2" s="14"/>
      <c r="B2" s="15" t="s">
        <v>8</v>
      </c>
      <c r="C2" s="16"/>
      <c r="D2" s="16"/>
      <c r="E2" s="16"/>
      <c r="F2" s="16"/>
      <c r="G2" s="16"/>
      <c r="H2" s="16"/>
      <c r="I2" s="16"/>
      <c r="J2" s="16"/>
      <c r="K2" s="16"/>
      <c r="L2" s="16"/>
      <c r="M2" s="16"/>
      <c r="N2" s="16"/>
      <c r="O2" s="16"/>
      <c r="P2" s="16"/>
      <c r="Q2" s="16"/>
      <c r="R2" s="16"/>
      <c r="S2" s="16"/>
      <c r="T2" s="16"/>
      <c r="U2" s="17"/>
      <c r="V2" s="17"/>
      <c r="W2" s="16"/>
      <c r="X2" s="17"/>
      <c r="Y2" s="17"/>
      <c r="Z2" s="17"/>
      <c r="AA2" s="18"/>
      <c r="AB2" s="16" t="s">
        <v>9</v>
      </c>
      <c r="AC2" s="17"/>
      <c r="AD2" s="17"/>
      <c r="AE2" s="17"/>
      <c r="AF2" s="19"/>
    </row>
    <row r="3" spans="1:32" ht="17.25" customHeight="1">
      <c r="A3" s="21" t="s">
        <v>10</v>
      </c>
      <c r="B3" s="22"/>
      <c r="C3" s="23" t="s">
        <v>11</v>
      </c>
      <c r="D3" s="24"/>
      <c r="E3" s="25"/>
      <c r="F3" s="23" t="s">
        <v>12</v>
      </c>
      <c r="G3" s="23" t="s">
        <v>13</v>
      </c>
      <c r="H3" s="26" t="s">
        <v>14</v>
      </c>
      <c r="I3" s="27"/>
      <c r="J3" s="28"/>
      <c r="K3" s="29" t="s">
        <v>15</v>
      </c>
      <c r="L3" s="29" t="s">
        <v>16</v>
      </c>
      <c r="M3" s="30" t="s">
        <v>17</v>
      </c>
      <c r="N3" s="31" t="s">
        <v>18</v>
      </c>
      <c r="O3" s="31" t="s">
        <v>19</v>
      </c>
      <c r="P3" s="27"/>
      <c r="Q3" s="28"/>
      <c r="R3" s="31" t="s">
        <v>20</v>
      </c>
      <c r="S3" s="32" t="s">
        <v>21</v>
      </c>
      <c r="T3" s="33" t="s">
        <v>22</v>
      </c>
      <c r="U3" s="27"/>
      <c r="V3" s="28"/>
      <c r="W3" s="33" t="s">
        <v>23</v>
      </c>
      <c r="X3" s="27"/>
      <c r="Y3" s="27"/>
      <c r="Z3" s="27"/>
      <c r="AA3" s="34"/>
      <c r="AB3" s="24" t="s">
        <v>24</v>
      </c>
      <c r="AC3" s="33" t="s">
        <v>25</v>
      </c>
      <c r="AD3" s="33" t="s">
        <v>26</v>
      </c>
      <c r="AE3" s="33" t="s">
        <v>20</v>
      </c>
      <c r="AF3" s="35" t="s">
        <v>10</v>
      </c>
    </row>
    <row r="4" spans="1:32" ht="17.25" customHeight="1">
      <c r="A4" s="21"/>
      <c r="B4" s="22"/>
      <c r="C4" s="31" t="s">
        <v>27</v>
      </c>
      <c r="D4" s="36" t="s">
        <v>28</v>
      </c>
      <c r="E4" s="37" t="s">
        <v>29</v>
      </c>
      <c r="F4" s="31" t="s">
        <v>30</v>
      </c>
      <c r="G4" s="31" t="s">
        <v>31</v>
      </c>
      <c r="H4" s="31" t="s">
        <v>32</v>
      </c>
      <c r="I4" s="38" t="s">
        <v>33</v>
      </c>
      <c r="J4" s="39" t="s">
        <v>34</v>
      </c>
      <c r="K4" s="29" t="s">
        <v>35</v>
      </c>
      <c r="L4" s="29" t="s">
        <v>36</v>
      </c>
      <c r="M4" s="40" t="s">
        <v>31</v>
      </c>
      <c r="N4" s="31" t="s">
        <v>37</v>
      </c>
      <c r="O4" s="31"/>
      <c r="P4" s="41" t="s">
        <v>38</v>
      </c>
      <c r="Q4" s="42" t="s">
        <v>39</v>
      </c>
      <c r="R4" s="31" t="s">
        <v>40</v>
      </c>
      <c r="S4" s="33" t="s">
        <v>41</v>
      </c>
      <c r="T4" s="33"/>
      <c r="U4" s="43" t="s">
        <v>42</v>
      </c>
      <c r="V4" s="43" t="s">
        <v>43</v>
      </c>
      <c r="W4" s="33"/>
      <c r="X4" s="43" t="s">
        <v>44</v>
      </c>
      <c r="Y4" s="43" t="s">
        <v>45</v>
      </c>
      <c r="Z4" s="43" t="s">
        <v>46</v>
      </c>
      <c r="AA4" s="44" t="s">
        <v>47</v>
      </c>
      <c r="AB4" s="24" t="s">
        <v>48</v>
      </c>
      <c r="AC4" s="33" t="s">
        <v>49</v>
      </c>
      <c r="AD4" s="42" t="s">
        <v>50</v>
      </c>
      <c r="AE4" s="33" t="s">
        <v>51</v>
      </c>
      <c r="AF4" s="35"/>
    </row>
    <row r="5" spans="1:32" ht="17.25" customHeight="1">
      <c r="A5" s="46"/>
      <c r="B5" s="47"/>
      <c r="C5" s="48" t="s">
        <v>52</v>
      </c>
      <c r="D5" s="49"/>
      <c r="E5" s="50" t="s">
        <v>53</v>
      </c>
      <c r="F5" s="48" t="s">
        <v>54</v>
      </c>
      <c r="G5" s="48" t="s">
        <v>54</v>
      </c>
      <c r="H5" s="48" t="s">
        <v>55</v>
      </c>
      <c r="I5" s="51" t="s">
        <v>53</v>
      </c>
      <c r="J5" s="52" t="s">
        <v>53</v>
      </c>
      <c r="K5" s="51" t="s">
        <v>54</v>
      </c>
      <c r="L5" s="51" t="s">
        <v>56</v>
      </c>
      <c r="M5" s="53" t="s">
        <v>54</v>
      </c>
      <c r="N5" s="48" t="s">
        <v>52</v>
      </c>
      <c r="O5" s="48" t="s">
        <v>52</v>
      </c>
      <c r="P5" s="54" t="s">
        <v>57</v>
      </c>
      <c r="Q5" s="55"/>
      <c r="R5" s="48" t="s">
        <v>52</v>
      </c>
      <c r="S5" s="56" t="s">
        <v>54</v>
      </c>
      <c r="T5" s="56" t="s">
        <v>52</v>
      </c>
      <c r="U5" s="49"/>
      <c r="V5" s="49"/>
      <c r="W5" s="56" t="s">
        <v>52</v>
      </c>
      <c r="X5" s="49"/>
      <c r="Y5" s="49"/>
      <c r="Z5" s="49"/>
      <c r="AA5" s="57" t="s">
        <v>58</v>
      </c>
      <c r="AB5" s="58" t="s">
        <v>59</v>
      </c>
      <c r="AC5" s="56" t="s">
        <v>60</v>
      </c>
      <c r="AD5" s="55"/>
      <c r="AE5" s="56" t="s">
        <v>61</v>
      </c>
      <c r="AF5" s="60"/>
    </row>
    <row r="6" spans="1:32" ht="22.5" customHeight="1" thickBot="1">
      <c r="A6" s="61" t="s">
        <v>62</v>
      </c>
      <c r="B6" s="62">
        <v>1.0062695924764891</v>
      </c>
      <c r="C6" s="63">
        <v>1.0705213903743314</v>
      </c>
      <c r="D6" s="64">
        <v>1.0592025775271849</v>
      </c>
      <c r="E6" s="64">
        <v>1.1122079631457717</v>
      </c>
      <c r="F6" s="63">
        <v>1.2810519645120406</v>
      </c>
      <c r="G6" s="63">
        <v>0.46376811594202899</v>
      </c>
      <c r="H6" s="63">
        <v>0.53626675833619808</v>
      </c>
      <c r="I6" s="65">
        <v>0.46249999999999997</v>
      </c>
      <c r="J6" s="66">
        <v>0.83410631466286111</v>
      </c>
      <c r="K6" s="63">
        <v>2.7463002114164903</v>
      </c>
      <c r="L6" s="63">
        <v>0.82337883959044356</v>
      </c>
      <c r="M6" s="65">
        <v>6.263777267508611</v>
      </c>
      <c r="N6" s="63">
        <v>1.4141884629165171</v>
      </c>
      <c r="O6" s="63">
        <v>0.8666666666666667</v>
      </c>
      <c r="P6" s="67">
        <v>0.82865257178920781</v>
      </c>
      <c r="Q6" s="64">
        <v>0.89313942459690165</v>
      </c>
      <c r="R6" s="63">
        <v>0.93260021284143313</v>
      </c>
      <c r="S6" s="63">
        <v>1.0982335200344679</v>
      </c>
      <c r="T6" s="63">
        <v>1.0007296607077709</v>
      </c>
      <c r="U6" s="63">
        <v>0.77975601714474119</v>
      </c>
      <c r="V6" s="63">
        <v>1.1343339587242027</v>
      </c>
      <c r="W6" s="63">
        <v>0.93964162213140501</v>
      </c>
      <c r="X6" s="65">
        <v>0.98380304502753479</v>
      </c>
      <c r="Y6" s="63">
        <v>0.71016042780748667</v>
      </c>
      <c r="Z6" s="124" t="s">
        <v>89</v>
      </c>
      <c r="AA6" s="68">
        <v>1.108098833218943</v>
      </c>
      <c r="AB6" s="125" t="s">
        <v>89</v>
      </c>
      <c r="AC6" s="63">
        <v>1.0598481464939709</v>
      </c>
      <c r="AD6" s="63">
        <v>0.8666666666666667</v>
      </c>
      <c r="AE6" s="63">
        <v>0.90915645277577528</v>
      </c>
      <c r="AF6" s="70" t="str">
        <f>A6</f>
        <v>令和２年接続係数</v>
      </c>
    </row>
    <row r="7" spans="1:32" ht="21.75" customHeight="1" thickTop="1">
      <c r="A7" s="71" t="s">
        <v>63</v>
      </c>
      <c r="B7" s="72"/>
      <c r="C7" s="72"/>
      <c r="D7" s="72"/>
      <c r="E7" s="72"/>
      <c r="F7" s="72"/>
      <c r="G7" s="72"/>
      <c r="H7" s="72"/>
      <c r="I7" s="72"/>
      <c r="J7" s="72"/>
      <c r="K7" s="72"/>
      <c r="L7" s="72"/>
      <c r="M7" s="72"/>
      <c r="N7" s="72"/>
      <c r="O7" s="72"/>
      <c r="P7" s="72"/>
      <c r="Q7" s="72"/>
      <c r="R7" s="72"/>
      <c r="S7" s="72"/>
      <c r="T7" s="72"/>
      <c r="U7" s="72"/>
      <c r="V7" s="72"/>
      <c r="W7" s="72"/>
      <c r="X7" s="72"/>
      <c r="Y7" s="72"/>
      <c r="Z7" s="72"/>
      <c r="AA7" s="73"/>
      <c r="AB7" s="72"/>
      <c r="AC7" s="72"/>
      <c r="AD7" s="72"/>
      <c r="AE7" s="72"/>
      <c r="AF7" s="74" t="str">
        <f>A7</f>
        <v>【原指数】</v>
      </c>
    </row>
    <row r="8" spans="1:32" ht="22.5" customHeight="1">
      <c r="A8" s="75" t="s">
        <v>88</v>
      </c>
      <c r="B8" s="76">
        <v>96.903761755485888</v>
      </c>
      <c r="C8" s="77">
        <v>105.87456550802138</v>
      </c>
      <c r="D8" s="77">
        <v>106.23801852597664</v>
      </c>
      <c r="E8" s="78">
        <v>109.88614675880224</v>
      </c>
      <c r="F8" s="77">
        <v>112.73257287705957</v>
      </c>
      <c r="G8" s="77">
        <v>39.513043478260869</v>
      </c>
      <c r="H8" s="77">
        <v>54.75283602612582</v>
      </c>
      <c r="I8" s="78">
        <v>45.417499999999997</v>
      </c>
      <c r="J8" s="78">
        <v>92.085337138779877</v>
      </c>
      <c r="K8" s="77">
        <v>378.714799154334</v>
      </c>
      <c r="L8" s="77">
        <v>83.984641638225241</v>
      </c>
      <c r="M8" s="77">
        <v>194.17709529276695</v>
      </c>
      <c r="N8" s="77">
        <v>132.50945897527765</v>
      </c>
      <c r="O8" s="77">
        <v>83.286666666666662</v>
      </c>
      <c r="P8" s="79">
        <v>75.738845061533596</v>
      </c>
      <c r="Q8" s="77">
        <v>89.492570344609547</v>
      </c>
      <c r="R8" s="77">
        <v>103.89166371053565</v>
      </c>
      <c r="S8" s="77">
        <v>56.119732873761315</v>
      </c>
      <c r="T8" s="77">
        <v>60.944436337103248</v>
      </c>
      <c r="U8" s="77">
        <v>68.930431915595122</v>
      </c>
      <c r="V8" s="77">
        <v>60.913733583489687</v>
      </c>
      <c r="W8" s="77">
        <v>91.802986482238268</v>
      </c>
      <c r="X8" s="78">
        <v>102.90579850988013</v>
      </c>
      <c r="Y8" s="77">
        <v>74.2827807486631</v>
      </c>
      <c r="Z8" s="126" t="s">
        <v>89</v>
      </c>
      <c r="AA8" s="80">
        <v>76.680439258750852</v>
      </c>
      <c r="AB8" s="127" t="s">
        <v>89</v>
      </c>
      <c r="AC8" s="77">
        <v>84.681866904868272</v>
      </c>
      <c r="AD8" s="77">
        <v>83.286666666666662</v>
      </c>
      <c r="AE8" s="77">
        <v>89.551910598413869</v>
      </c>
      <c r="AF8" s="82" t="str">
        <f>A8</f>
        <v>平 成  25 年</v>
      </c>
    </row>
    <row r="9" spans="1:32" ht="22.5" customHeight="1">
      <c r="A9" s="75" t="s">
        <v>65</v>
      </c>
      <c r="B9" s="83">
        <v>96.601880877742957</v>
      </c>
      <c r="C9" s="84">
        <v>107.37329545454543</v>
      </c>
      <c r="D9" s="84">
        <v>117.25372533225938</v>
      </c>
      <c r="E9" s="85">
        <v>110.55347153668971</v>
      </c>
      <c r="F9" s="84">
        <v>119.26593789607098</v>
      </c>
      <c r="G9" s="84">
        <v>43.037681159420288</v>
      </c>
      <c r="H9" s="84">
        <v>61.348917153661063</v>
      </c>
      <c r="I9" s="85">
        <v>45.64875</v>
      </c>
      <c r="J9" s="85">
        <v>122.94727078130573</v>
      </c>
      <c r="K9" s="84">
        <v>329.00676532769552</v>
      </c>
      <c r="L9" s="84">
        <v>79.703071672354938</v>
      </c>
      <c r="M9" s="84">
        <v>74.538949483352468</v>
      </c>
      <c r="N9" s="84">
        <v>141.56026513794336</v>
      </c>
      <c r="O9" s="84">
        <v>87.706666666666678</v>
      </c>
      <c r="P9" s="84">
        <v>82.699526664562939</v>
      </c>
      <c r="Q9" s="84">
        <v>91.457477078722732</v>
      </c>
      <c r="R9" s="84">
        <v>91.301560837176311</v>
      </c>
      <c r="S9" s="84">
        <v>71.604825506247309</v>
      </c>
      <c r="T9" s="84">
        <v>79.558008026267785</v>
      </c>
      <c r="U9" s="84">
        <v>65.967359050445097</v>
      </c>
      <c r="V9" s="84">
        <v>88.59148217636023</v>
      </c>
      <c r="W9" s="84">
        <v>89.547846589122898</v>
      </c>
      <c r="X9" s="85">
        <v>98.183543893747967</v>
      </c>
      <c r="Y9" s="84">
        <v>75.916149732620326</v>
      </c>
      <c r="Z9" s="128" t="s">
        <v>89</v>
      </c>
      <c r="AA9" s="86">
        <v>77.234488675360325</v>
      </c>
      <c r="AB9" s="129" t="s">
        <v>89</v>
      </c>
      <c r="AC9" s="84">
        <v>105.45489057615011</v>
      </c>
      <c r="AD9" s="84">
        <v>87.706666666666678</v>
      </c>
      <c r="AE9" s="84">
        <v>86.188031723143496</v>
      </c>
      <c r="AF9" s="88" t="str">
        <f t="shared" ref="AF9:AF47" si="0">A9</f>
        <v>平 成  26 年</v>
      </c>
    </row>
    <row r="10" spans="1:32" ht="22.5" customHeight="1">
      <c r="A10" s="75" t="s">
        <v>66</v>
      </c>
      <c r="B10" s="83">
        <v>101.53260188087775</v>
      </c>
      <c r="C10" s="84">
        <v>102.34184491978607</v>
      </c>
      <c r="D10" s="84">
        <v>92.468385018123243</v>
      </c>
      <c r="E10" s="85">
        <v>107.21684764725241</v>
      </c>
      <c r="F10" s="84">
        <v>119.00972750316858</v>
      </c>
      <c r="G10" s="84">
        <v>47.907246376811592</v>
      </c>
      <c r="H10" s="84">
        <v>59.096596768649029</v>
      </c>
      <c r="I10" s="85">
        <v>54.297499999999999</v>
      </c>
      <c r="J10" s="85">
        <v>79.15668926150552</v>
      </c>
      <c r="K10" s="84">
        <v>283.9674418604651</v>
      </c>
      <c r="L10" s="84">
        <v>65.952645051194523</v>
      </c>
      <c r="M10" s="84">
        <v>1938.0126865671641</v>
      </c>
      <c r="N10" s="84">
        <v>146.93418129702613</v>
      </c>
      <c r="O10" s="84">
        <v>94.206666666666678</v>
      </c>
      <c r="P10" s="84">
        <v>93.720605869359403</v>
      </c>
      <c r="Q10" s="84">
        <v>93.690325640214994</v>
      </c>
      <c r="R10" s="84">
        <v>89.995920539198295</v>
      </c>
      <c r="S10" s="84">
        <v>137.82830676432573</v>
      </c>
      <c r="T10" s="84">
        <v>74.35421379058738</v>
      </c>
      <c r="U10" s="84">
        <v>63.238212990438505</v>
      </c>
      <c r="V10" s="84">
        <v>82.239212007504705</v>
      </c>
      <c r="W10" s="84">
        <v>91.427129833385706</v>
      </c>
      <c r="X10" s="85">
        <v>96.609459021703913</v>
      </c>
      <c r="Y10" s="84">
        <v>74.424812834224596</v>
      </c>
      <c r="Z10" s="128" t="s">
        <v>89</v>
      </c>
      <c r="AA10" s="86">
        <v>96.626218256691828</v>
      </c>
      <c r="AB10" s="129" t="s">
        <v>89</v>
      </c>
      <c r="AC10" s="84">
        <v>82.668155426529722</v>
      </c>
      <c r="AD10" s="84">
        <v>94.206666666666678</v>
      </c>
      <c r="AE10" s="84">
        <v>89.733741888969021</v>
      </c>
      <c r="AF10" s="88" t="str">
        <f t="shared" si="0"/>
        <v>平 成  27 年</v>
      </c>
    </row>
    <row r="11" spans="1:32" ht="10.5" customHeight="1">
      <c r="A11" s="89"/>
      <c r="B11" s="90"/>
      <c r="C11" s="91"/>
      <c r="D11" s="84"/>
      <c r="E11" s="85"/>
      <c r="F11" s="91"/>
      <c r="G11" s="91"/>
      <c r="H11" s="91"/>
      <c r="I11" s="85"/>
      <c r="J11" s="85"/>
      <c r="K11" s="91"/>
      <c r="L11" s="91"/>
      <c r="M11" s="91"/>
      <c r="N11" s="91"/>
      <c r="O11" s="91"/>
      <c r="P11" s="84"/>
      <c r="Q11" s="84"/>
      <c r="R11" s="91"/>
      <c r="S11" s="91"/>
      <c r="T11" s="91"/>
      <c r="U11" s="84"/>
      <c r="V11" s="84"/>
      <c r="W11" s="91"/>
      <c r="X11" s="85"/>
      <c r="Y11" s="84"/>
      <c r="Z11" s="128"/>
      <c r="AA11" s="86"/>
      <c r="AB11" s="129"/>
      <c r="AC11" s="84"/>
      <c r="AD11" s="84"/>
      <c r="AE11" s="84"/>
      <c r="AF11" s="88"/>
    </row>
    <row r="12" spans="1:32" ht="22.5" customHeight="1">
      <c r="A12" s="92" t="s">
        <v>67</v>
      </c>
      <c r="B12" s="93">
        <v>94.689968652037621</v>
      </c>
      <c r="C12" s="94">
        <v>103.73352272727271</v>
      </c>
      <c r="D12" s="91">
        <v>117.67740636327024</v>
      </c>
      <c r="E12" s="95">
        <v>106.32708127673577</v>
      </c>
      <c r="F12" s="94">
        <v>124.39014575411913</v>
      </c>
      <c r="G12" s="94">
        <v>35.617391304347827</v>
      </c>
      <c r="H12" s="94">
        <v>43.544860776899284</v>
      </c>
      <c r="I12" s="95">
        <v>38.15625</v>
      </c>
      <c r="J12" s="95">
        <v>65.477345701034594</v>
      </c>
      <c r="K12" s="94">
        <v>280.94651162790694</v>
      </c>
      <c r="L12" s="94">
        <v>82.831911262798613</v>
      </c>
      <c r="M12" s="94">
        <v>942.69847876004599</v>
      </c>
      <c r="N12" s="94">
        <v>125.29709781440341</v>
      </c>
      <c r="O12" s="94">
        <v>80.34</v>
      </c>
      <c r="P12" s="91">
        <v>75.241653518460069</v>
      </c>
      <c r="Q12" s="91">
        <v>84.312361681947522</v>
      </c>
      <c r="R12" s="94">
        <v>91.674600922312877</v>
      </c>
      <c r="S12" s="94">
        <v>83.905040930633362</v>
      </c>
      <c r="T12" s="94">
        <v>72.652973367384163</v>
      </c>
      <c r="U12" s="91">
        <v>67.370919881305639</v>
      </c>
      <c r="V12" s="91">
        <v>78.269043151969981</v>
      </c>
      <c r="W12" s="94">
        <v>90.393524049041162</v>
      </c>
      <c r="X12" s="95">
        <v>98.478684807256229</v>
      </c>
      <c r="Y12" s="91">
        <v>89.480213903743319</v>
      </c>
      <c r="Z12" s="130" t="s">
        <v>89</v>
      </c>
      <c r="AA12" s="96">
        <v>59.726527110501024</v>
      </c>
      <c r="AB12" s="131" t="s">
        <v>89</v>
      </c>
      <c r="AC12" s="91">
        <v>103.33519428316215</v>
      </c>
      <c r="AD12" s="91">
        <v>80.34</v>
      </c>
      <c r="AE12" s="91">
        <v>90.279235760634478</v>
      </c>
      <c r="AF12" s="88" t="str">
        <f t="shared" si="0"/>
        <v>平成25年１月</v>
      </c>
    </row>
    <row r="13" spans="1:32" ht="22.5" customHeight="1">
      <c r="A13" s="89" t="s">
        <v>68</v>
      </c>
      <c r="B13" s="93">
        <v>95.696238244514106</v>
      </c>
      <c r="C13" s="94">
        <v>102.12774064171121</v>
      </c>
      <c r="D13" s="91">
        <v>112.91099476439791</v>
      </c>
      <c r="E13" s="95">
        <v>104.99243172096087</v>
      </c>
      <c r="F13" s="94">
        <v>129.00193282636249</v>
      </c>
      <c r="G13" s="94">
        <v>34.411594202898556</v>
      </c>
      <c r="H13" s="94">
        <v>50.14094190443452</v>
      </c>
      <c r="I13" s="95">
        <v>42.133749999999992</v>
      </c>
      <c r="J13" s="95">
        <v>82.076061362825541</v>
      </c>
      <c r="K13" s="94">
        <v>313.35285412262152</v>
      </c>
      <c r="L13" s="94">
        <v>83.984641638225241</v>
      </c>
      <c r="M13" s="94">
        <v>432.20063145809416</v>
      </c>
      <c r="N13" s="94">
        <v>127.41838050877818</v>
      </c>
      <c r="O13" s="94">
        <v>83.546666666666681</v>
      </c>
      <c r="P13" s="91">
        <v>79.136320605869344</v>
      </c>
      <c r="Q13" s="91">
        <v>86.723838128359148</v>
      </c>
      <c r="R13" s="94">
        <v>93.07350124157503</v>
      </c>
      <c r="S13" s="94">
        <v>96.315079707022846</v>
      </c>
      <c r="T13" s="94">
        <v>72.652973367384163</v>
      </c>
      <c r="U13" s="91">
        <v>73.530992416749086</v>
      </c>
      <c r="V13" s="91">
        <v>75.886941838649165</v>
      </c>
      <c r="W13" s="94">
        <v>94.997767997485042</v>
      </c>
      <c r="X13" s="95">
        <v>97.888402980239718</v>
      </c>
      <c r="Y13" s="91">
        <v>104.46459893048129</v>
      </c>
      <c r="Z13" s="130" t="s">
        <v>89</v>
      </c>
      <c r="AA13" s="96">
        <v>66.707549759780377</v>
      </c>
      <c r="AB13" s="131" t="s">
        <v>89</v>
      </c>
      <c r="AC13" s="91">
        <v>102.06337650736938</v>
      </c>
      <c r="AD13" s="91">
        <v>83.546666666666681</v>
      </c>
      <c r="AE13" s="91">
        <v>89.733741888969021</v>
      </c>
      <c r="AF13" s="88" t="str">
        <f t="shared" si="0"/>
        <v>２月</v>
      </c>
    </row>
    <row r="14" spans="1:32" ht="22.5" customHeight="1">
      <c r="A14" s="89" t="s">
        <v>69</v>
      </c>
      <c r="B14" s="93">
        <v>88.451097178683398</v>
      </c>
      <c r="C14" s="94">
        <v>102.87710561497323</v>
      </c>
      <c r="D14" s="91">
        <v>112.2754732178816</v>
      </c>
      <c r="E14" s="95">
        <v>105.88219809147748</v>
      </c>
      <c r="F14" s="94">
        <v>138.48171736375159</v>
      </c>
      <c r="G14" s="94">
        <v>34.133333333333333</v>
      </c>
      <c r="H14" s="94">
        <v>40.756273633551054</v>
      </c>
      <c r="I14" s="95">
        <v>37.832499999999996</v>
      </c>
      <c r="J14" s="95">
        <v>53.299393506956825</v>
      </c>
      <c r="K14" s="94">
        <v>251.01183932346723</v>
      </c>
      <c r="L14" s="94">
        <v>70.563566552901008</v>
      </c>
      <c r="M14" s="94">
        <v>47.60470723306544</v>
      </c>
      <c r="N14" s="94">
        <v>120.91311357936222</v>
      </c>
      <c r="O14" s="94">
        <v>80.080000000000013</v>
      </c>
      <c r="P14" s="91">
        <v>78.390533291259061</v>
      </c>
      <c r="Q14" s="91">
        <v>80.918431868479288</v>
      </c>
      <c r="R14" s="94">
        <v>87.664420007094719</v>
      </c>
      <c r="S14" s="94">
        <v>96.095433003015941</v>
      </c>
      <c r="T14" s="94">
        <v>80.658810653046331</v>
      </c>
      <c r="U14" s="91">
        <v>82.264259808770191</v>
      </c>
      <c r="V14" s="91">
        <v>83.940712945591002</v>
      </c>
      <c r="W14" s="94">
        <v>89.265954102483477</v>
      </c>
      <c r="X14" s="95">
        <v>96.806219630709435</v>
      </c>
      <c r="Y14" s="91">
        <v>71.726203208556157</v>
      </c>
      <c r="Z14" s="130" t="s">
        <v>89</v>
      </c>
      <c r="AA14" s="96">
        <v>86.764138641043232</v>
      </c>
      <c r="AB14" s="131" t="s">
        <v>89</v>
      </c>
      <c r="AC14" s="91">
        <v>78.534747655203233</v>
      </c>
      <c r="AD14" s="91">
        <v>80.080000000000013</v>
      </c>
      <c r="AE14" s="91">
        <v>86.369863013698648</v>
      </c>
      <c r="AF14" s="88" t="str">
        <f t="shared" si="0"/>
        <v>３月</v>
      </c>
    </row>
    <row r="15" spans="1:32" ht="22.5" customHeight="1">
      <c r="A15" s="89" t="s">
        <v>70</v>
      </c>
      <c r="B15" s="93">
        <v>97.608150470219442</v>
      </c>
      <c r="C15" s="94">
        <v>107.26624331550801</v>
      </c>
      <c r="D15" s="91">
        <v>102.74265002013694</v>
      </c>
      <c r="E15" s="95">
        <v>111.77690029615006</v>
      </c>
      <c r="F15" s="94">
        <v>136.81634980988593</v>
      </c>
      <c r="G15" s="94">
        <v>34.318840579710148</v>
      </c>
      <c r="H15" s="94">
        <v>48.37126160192507</v>
      </c>
      <c r="I15" s="95">
        <v>46.573749999999997</v>
      </c>
      <c r="J15" s="95">
        <v>56.802640028540836</v>
      </c>
      <c r="K15" s="94">
        <v>428.69746300211409</v>
      </c>
      <c r="L15" s="94">
        <v>102.84001706484641</v>
      </c>
      <c r="M15" s="94">
        <v>95.835792192881755</v>
      </c>
      <c r="N15" s="94">
        <v>127.7012182013615</v>
      </c>
      <c r="O15" s="94">
        <v>77.740000000000009</v>
      </c>
      <c r="P15" s="91">
        <v>74.993057746923313</v>
      </c>
      <c r="Q15" s="91">
        <v>79.489408789124241</v>
      </c>
      <c r="R15" s="94">
        <v>88.037460092231299</v>
      </c>
      <c r="S15" s="94">
        <v>90.604265402843609</v>
      </c>
      <c r="T15" s="94">
        <v>96.070047427946008</v>
      </c>
      <c r="U15" s="91">
        <v>86.163039894493906</v>
      </c>
      <c r="V15" s="91">
        <v>104.5855909943715</v>
      </c>
      <c r="W15" s="94">
        <v>87.480635020433795</v>
      </c>
      <c r="X15" s="95">
        <v>97.00298023971493</v>
      </c>
      <c r="Y15" s="91">
        <v>61.357860962566853</v>
      </c>
      <c r="Z15" s="130" t="s">
        <v>89</v>
      </c>
      <c r="AA15" s="96">
        <v>91.639773507206584</v>
      </c>
      <c r="AB15" s="131" t="s">
        <v>89</v>
      </c>
      <c r="AC15" s="91">
        <v>116.371326485038</v>
      </c>
      <c r="AD15" s="91">
        <v>77.740000000000009</v>
      </c>
      <c r="AE15" s="91">
        <v>87.006272530641695</v>
      </c>
      <c r="AF15" s="88" t="str">
        <f t="shared" si="0"/>
        <v>４月</v>
      </c>
    </row>
    <row r="16" spans="1:32" ht="22.5" customHeight="1">
      <c r="A16" s="89" t="s">
        <v>71</v>
      </c>
      <c r="B16" s="93">
        <v>103.14263322884013</v>
      </c>
      <c r="C16" s="94">
        <v>104.80404411764705</v>
      </c>
      <c r="D16" s="91">
        <v>114.60571888844142</v>
      </c>
      <c r="E16" s="95">
        <v>107.88417242513987</v>
      </c>
      <c r="F16" s="94">
        <v>145.14318757921419</v>
      </c>
      <c r="G16" s="94">
        <v>34.040579710144932</v>
      </c>
      <c r="H16" s="94">
        <v>50.516328635269858</v>
      </c>
      <c r="I16" s="95">
        <v>39.8675</v>
      </c>
      <c r="J16" s="95">
        <v>92.58580092757758</v>
      </c>
      <c r="K16" s="94">
        <v>388.87610993657501</v>
      </c>
      <c r="L16" s="94">
        <v>125.3182593856655</v>
      </c>
      <c r="M16" s="94">
        <v>73.912571756601608</v>
      </c>
      <c r="N16" s="94">
        <v>126.42844858473664</v>
      </c>
      <c r="O16" s="94">
        <v>77.653333333333336</v>
      </c>
      <c r="P16" s="91">
        <v>73.170022088987054</v>
      </c>
      <c r="Q16" s="91">
        <v>81.007745810938985</v>
      </c>
      <c r="R16" s="94">
        <v>90.555480666903151</v>
      </c>
      <c r="S16" s="94">
        <v>96.205256355019387</v>
      </c>
      <c r="T16" s="94">
        <v>101.87427946005107</v>
      </c>
      <c r="U16" s="91">
        <v>89.74991757335971</v>
      </c>
      <c r="V16" s="91">
        <v>111.61846153846156</v>
      </c>
      <c r="W16" s="94">
        <v>88.890097453630915</v>
      </c>
      <c r="X16" s="95">
        <v>98.675445416261738</v>
      </c>
      <c r="Y16" s="91">
        <v>64.198502673796796</v>
      </c>
      <c r="Z16" s="130" t="s">
        <v>89</v>
      </c>
      <c r="AA16" s="96">
        <v>89.756005490734381</v>
      </c>
      <c r="AB16" s="131" t="s">
        <v>89</v>
      </c>
      <c r="AC16" s="91">
        <v>147.00093791871376</v>
      </c>
      <c r="AD16" s="91">
        <v>77.653333333333336</v>
      </c>
      <c r="AE16" s="91">
        <v>91.461139149242982</v>
      </c>
      <c r="AF16" s="88" t="str">
        <f t="shared" si="0"/>
        <v>５月</v>
      </c>
    </row>
    <row r="17" spans="1:32" ht="22.5" customHeight="1">
      <c r="A17" s="89" t="s">
        <v>72</v>
      </c>
      <c r="B17" s="93">
        <v>102.74012539184953</v>
      </c>
      <c r="C17" s="94">
        <v>109.40728609625667</v>
      </c>
      <c r="D17" s="91">
        <v>126.5747080144986</v>
      </c>
      <c r="E17" s="95">
        <v>111.88812109246463</v>
      </c>
      <c r="F17" s="94">
        <v>144.75887198986058</v>
      </c>
      <c r="G17" s="94">
        <v>34.643478260869564</v>
      </c>
      <c r="H17" s="94">
        <v>50.623581986937104</v>
      </c>
      <c r="I17" s="95">
        <v>40.33</v>
      </c>
      <c r="J17" s="95">
        <v>91.334641455583295</v>
      </c>
      <c r="K17" s="94">
        <v>321.04249471458775</v>
      </c>
      <c r="L17" s="94">
        <v>118.31953924914673</v>
      </c>
      <c r="M17" s="94">
        <v>165.99009758897819</v>
      </c>
      <c r="N17" s="94">
        <v>126.56986743102829</v>
      </c>
      <c r="O17" s="94">
        <v>75.573333333333338</v>
      </c>
      <c r="P17" s="91">
        <v>72.50710003155568</v>
      </c>
      <c r="Q17" s="91">
        <v>77.703129939930449</v>
      </c>
      <c r="R17" s="94">
        <v>92.234161050017747</v>
      </c>
      <c r="S17" s="94">
        <v>104.55183110728134</v>
      </c>
      <c r="T17" s="94">
        <v>95.669755563662889</v>
      </c>
      <c r="U17" s="91">
        <v>95.598087701945261</v>
      </c>
      <c r="V17" s="91">
        <v>100.38855534709194</v>
      </c>
      <c r="W17" s="94">
        <v>93.306413077648514</v>
      </c>
      <c r="X17" s="95">
        <v>103.0041788143829</v>
      </c>
      <c r="Y17" s="91">
        <v>61.499893048128342</v>
      </c>
      <c r="Z17" s="130" t="s">
        <v>89</v>
      </c>
      <c r="AA17" s="96">
        <v>105.60181880576526</v>
      </c>
      <c r="AB17" s="131" t="s">
        <v>89</v>
      </c>
      <c r="AC17" s="91">
        <v>136.50844126842347</v>
      </c>
      <c r="AD17" s="91">
        <v>75.573333333333338</v>
      </c>
      <c r="AE17" s="91">
        <v>92.370295602018757</v>
      </c>
      <c r="AF17" s="88" t="str">
        <f t="shared" si="0"/>
        <v>６月</v>
      </c>
    </row>
    <row r="18" spans="1:32" ht="22.5" customHeight="1">
      <c r="A18" s="89" t="s">
        <v>73</v>
      </c>
      <c r="B18" s="93">
        <v>100.12382445141066</v>
      </c>
      <c r="C18" s="94">
        <v>107.69445187165773</v>
      </c>
      <c r="D18" s="91">
        <v>126.89246878775675</v>
      </c>
      <c r="E18" s="95">
        <v>109.88614675880224</v>
      </c>
      <c r="F18" s="94">
        <v>134.89477186311788</v>
      </c>
      <c r="G18" s="94">
        <v>36.173913043478258</v>
      </c>
      <c r="H18" s="94">
        <v>51.91062220694397</v>
      </c>
      <c r="I18" s="95">
        <v>42.457499999999996</v>
      </c>
      <c r="J18" s="95">
        <v>89.583018194791293</v>
      </c>
      <c r="K18" s="94">
        <v>372.12367864693442</v>
      </c>
      <c r="L18" s="94">
        <v>98.393771331058005</v>
      </c>
      <c r="M18" s="94">
        <v>385.84867967853046</v>
      </c>
      <c r="N18" s="94">
        <v>129.39824435686131</v>
      </c>
      <c r="O18" s="94">
        <v>74.100000000000009</v>
      </c>
      <c r="P18" s="91">
        <v>71.429851688229718</v>
      </c>
      <c r="Q18" s="91">
        <v>75.82753714827696</v>
      </c>
      <c r="R18" s="94">
        <v>94.006101454416452</v>
      </c>
      <c r="S18" s="94">
        <v>103.12412753123655</v>
      </c>
      <c r="T18" s="94">
        <v>92.167201751185701</v>
      </c>
      <c r="U18" s="91">
        <v>85.695186284207054</v>
      </c>
      <c r="V18" s="91">
        <v>99.140787992495319</v>
      </c>
      <c r="W18" s="94">
        <v>95.467588808550744</v>
      </c>
      <c r="X18" s="95">
        <v>102.02037576935535</v>
      </c>
      <c r="Y18" s="91">
        <v>65.689839572192511</v>
      </c>
      <c r="Z18" s="130" t="s">
        <v>89</v>
      </c>
      <c r="AA18" s="96">
        <v>115.57470830473575</v>
      </c>
      <c r="AB18" s="131" t="s">
        <v>89</v>
      </c>
      <c r="AC18" s="91">
        <v>105.77284502009829</v>
      </c>
      <c r="AD18" s="91">
        <v>74.100000000000009</v>
      </c>
      <c r="AE18" s="91">
        <v>95.097764960346083</v>
      </c>
      <c r="AF18" s="88" t="str">
        <f t="shared" si="0"/>
        <v>７月</v>
      </c>
    </row>
    <row r="19" spans="1:32" ht="22.5" customHeight="1">
      <c r="A19" s="89" t="s">
        <v>74</v>
      </c>
      <c r="B19" s="93">
        <v>95.494984326018823</v>
      </c>
      <c r="C19" s="94">
        <v>101.37837566844918</v>
      </c>
      <c r="D19" s="91">
        <v>108.99194522754733</v>
      </c>
      <c r="E19" s="95">
        <v>104.43632773938798</v>
      </c>
      <c r="F19" s="94">
        <v>123.74961977186311</v>
      </c>
      <c r="G19" s="94">
        <v>36.637681159420289</v>
      </c>
      <c r="H19" s="94">
        <v>47.834994843588873</v>
      </c>
      <c r="I19" s="95">
        <v>37</v>
      </c>
      <c r="J19" s="95">
        <v>90.500535140920434</v>
      </c>
      <c r="K19" s="94">
        <v>482.52494714587732</v>
      </c>
      <c r="L19" s="94">
        <v>85.960750853242317</v>
      </c>
      <c r="M19" s="94">
        <v>340.12310562571759</v>
      </c>
      <c r="N19" s="94">
        <v>133.64080974561088</v>
      </c>
      <c r="O19" s="94">
        <v>73.84</v>
      </c>
      <c r="P19" s="91">
        <v>65.132092142631734</v>
      </c>
      <c r="Q19" s="91">
        <v>81.097059753398668</v>
      </c>
      <c r="R19" s="94">
        <v>89.343100390209287</v>
      </c>
      <c r="S19" s="94">
        <v>75.778112882378295</v>
      </c>
      <c r="T19" s="94">
        <v>88.264356074425393</v>
      </c>
      <c r="U19" s="91">
        <v>89.593966369930769</v>
      </c>
      <c r="V19" s="91">
        <v>92.10791744840526</v>
      </c>
      <c r="W19" s="94">
        <v>98.568406161584392</v>
      </c>
      <c r="X19" s="95">
        <v>104.57826368642695</v>
      </c>
      <c r="Y19" s="91">
        <v>69.240641711229955</v>
      </c>
      <c r="Z19" s="130" t="s">
        <v>89</v>
      </c>
      <c r="AA19" s="96">
        <v>119.89629375428963</v>
      </c>
      <c r="AB19" s="131" t="s">
        <v>89</v>
      </c>
      <c r="AC19" s="91">
        <v>87.543456900401992</v>
      </c>
      <c r="AD19" s="91">
        <v>73.84</v>
      </c>
      <c r="AE19" s="91">
        <v>88.733669790915656</v>
      </c>
      <c r="AF19" s="88" t="str">
        <f t="shared" si="0"/>
        <v>８月</v>
      </c>
    </row>
    <row r="20" spans="1:32" ht="22.5" customHeight="1">
      <c r="A20" s="92" t="s">
        <v>75</v>
      </c>
      <c r="B20" s="93">
        <v>94.991849529780566</v>
      </c>
      <c r="C20" s="94">
        <v>99.665541443850245</v>
      </c>
      <c r="D20" s="91">
        <v>93.421667337897716</v>
      </c>
      <c r="E20" s="95">
        <v>104.10266535044423</v>
      </c>
      <c r="F20" s="94">
        <v>136.68824461343473</v>
      </c>
      <c r="G20" s="94">
        <v>39.327536231884061</v>
      </c>
      <c r="H20" s="94">
        <v>48.264008250257824</v>
      </c>
      <c r="I20" s="95">
        <v>37.739999999999995</v>
      </c>
      <c r="J20" s="95">
        <v>89.916660720656424</v>
      </c>
      <c r="K20" s="94">
        <v>293.03023255813952</v>
      </c>
      <c r="L20" s="94">
        <v>86.454778156996568</v>
      </c>
      <c r="M20" s="94">
        <v>96.462169919632615</v>
      </c>
      <c r="N20" s="94">
        <v>131.51952705123608</v>
      </c>
      <c r="O20" s="94">
        <v>72.88666666666667</v>
      </c>
      <c r="P20" s="91">
        <v>65.795014200063108</v>
      </c>
      <c r="Q20" s="91">
        <v>78.685583306987027</v>
      </c>
      <c r="R20" s="94">
        <v>90.089180560482433</v>
      </c>
      <c r="S20" s="94">
        <v>83.685394226626457</v>
      </c>
      <c r="T20" s="94">
        <v>80.458664720904792</v>
      </c>
      <c r="U20" s="91">
        <v>77.273821299043846</v>
      </c>
      <c r="V20" s="91">
        <v>85.6422138836773</v>
      </c>
      <c r="W20" s="94">
        <v>101.48129519019174</v>
      </c>
      <c r="X20" s="95">
        <v>106.05396825396825</v>
      </c>
      <c r="Y20" s="91">
        <v>68.530481283422461</v>
      </c>
      <c r="Z20" s="130" t="s">
        <v>89</v>
      </c>
      <c r="AA20" s="96">
        <v>133.08266986959504</v>
      </c>
      <c r="AB20" s="131" t="s">
        <v>89</v>
      </c>
      <c r="AC20" s="91">
        <v>86.483608753908015</v>
      </c>
      <c r="AD20" s="91">
        <v>72.88666666666667</v>
      </c>
      <c r="AE20" s="91">
        <v>94.279524152847898</v>
      </c>
      <c r="AF20" s="88" t="str">
        <f t="shared" si="0"/>
        <v>９月</v>
      </c>
    </row>
    <row r="21" spans="1:32" ht="22.5" customHeight="1">
      <c r="A21" s="89" t="s">
        <v>76</v>
      </c>
      <c r="B21" s="93">
        <v>96.702507836990591</v>
      </c>
      <c r="C21" s="94">
        <v>101.27132352941175</v>
      </c>
      <c r="D21" s="91">
        <v>98.399919452275483</v>
      </c>
      <c r="E21" s="95">
        <v>105.32609410990459</v>
      </c>
      <c r="F21" s="94">
        <v>126.05551330798481</v>
      </c>
      <c r="G21" s="94">
        <v>39.28115942028986</v>
      </c>
      <c r="H21" s="94">
        <v>49.765555173599182</v>
      </c>
      <c r="I21" s="95">
        <v>40.006249999999994</v>
      </c>
      <c r="J21" s="95">
        <v>88.58209061719586</v>
      </c>
      <c r="K21" s="94">
        <v>428.69746300211409</v>
      </c>
      <c r="L21" s="94">
        <v>95.01791808873719</v>
      </c>
      <c r="M21" s="94">
        <v>264.33140068886343</v>
      </c>
      <c r="N21" s="94">
        <v>134.48932282336077</v>
      </c>
      <c r="O21" s="94">
        <v>74.88000000000001</v>
      </c>
      <c r="P21" s="91">
        <v>64.054843799305758</v>
      </c>
      <c r="Q21" s="91">
        <v>84.223047739487825</v>
      </c>
      <c r="R21" s="94">
        <v>89.156580347640997</v>
      </c>
      <c r="S21" s="94">
        <v>73.801292546316247</v>
      </c>
      <c r="T21" s="94">
        <v>79.057643195913897</v>
      </c>
      <c r="U21" s="91">
        <v>78.677382129904387</v>
      </c>
      <c r="V21" s="91">
        <v>83.033245778611644</v>
      </c>
      <c r="W21" s="94">
        <v>94.809839673058775</v>
      </c>
      <c r="X21" s="95">
        <v>102.21713637836088</v>
      </c>
      <c r="Y21" s="91">
        <v>72.010267379679149</v>
      </c>
      <c r="Z21" s="130" t="s">
        <v>89</v>
      </c>
      <c r="AA21" s="96">
        <v>100.72618393960192</v>
      </c>
      <c r="AB21" s="131" t="s">
        <v>89</v>
      </c>
      <c r="AC21" s="91">
        <v>98.353907994640494</v>
      </c>
      <c r="AD21" s="91">
        <v>74.88000000000001</v>
      </c>
      <c r="AE21" s="91">
        <v>90.642898341744797</v>
      </c>
      <c r="AF21" s="88" t="str">
        <f t="shared" si="0"/>
        <v>10月</v>
      </c>
    </row>
    <row r="22" spans="1:32" ht="22.5" customHeight="1">
      <c r="A22" s="89" t="s">
        <v>77</v>
      </c>
      <c r="B22" s="93">
        <v>97.507523510971794</v>
      </c>
      <c r="C22" s="94">
        <v>102.98415775401068</v>
      </c>
      <c r="D22" s="91">
        <v>90.349979863068867</v>
      </c>
      <c r="E22" s="95">
        <v>108.10661401776902</v>
      </c>
      <c r="F22" s="94">
        <v>119.6502534854246</v>
      </c>
      <c r="G22" s="94">
        <v>39.466666666666661</v>
      </c>
      <c r="H22" s="94">
        <v>50.301821931935379</v>
      </c>
      <c r="I22" s="95">
        <v>40.33</v>
      </c>
      <c r="J22" s="95">
        <v>89.833250089190145</v>
      </c>
      <c r="K22" s="94">
        <v>354.82198731501052</v>
      </c>
      <c r="L22" s="94">
        <v>101.52261092150169</v>
      </c>
      <c r="M22" s="94">
        <v>263.70502296211254</v>
      </c>
      <c r="N22" s="94">
        <v>138.02479398065205</v>
      </c>
      <c r="O22" s="94">
        <v>79.126666666666665</v>
      </c>
      <c r="P22" s="91">
        <v>70.104007573366971</v>
      </c>
      <c r="Q22" s="91">
        <v>86.723838128359148</v>
      </c>
      <c r="R22" s="94">
        <v>90.648740688187303</v>
      </c>
      <c r="S22" s="94">
        <v>62.050193881947436</v>
      </c>
      <c r="T22" s="94">
        <v>74.854578620941268</v>
      </c>
      <c r="U22" s="91">
        <v>83.97972304648863</v>
      </c>
      <c r="V22" s="91">
        <v>75.092908067542226</v>
      </c>
      <c r="W22" s="94">
        <v>88.138384155925792</v>
      </c>
      <c r="X22" s="95">
        <v>100.93819241982506</v>
      </c>
      <c r="Y22" s="91">
        <v>73.217540106951873</v>
      </c>
      <c r="Z22" s="130" t="s">
        <v>89</v>
      </c>
      <c r="AA22" s="96">
        <v>63.383253260123539</v>
      </c>
      <c r="AB22" s="131" t="s">
        <v>89</v>
      </c>
      <c r="AC22" s="91">
        <v>108.42246538633322</v>
      </c>
      <c r="AD22" s="91">
        <v>79.126666666666665</v>
      </c>
      <c r="AE22" s="91">
        <v>92.6430425378515</v>
      </c>
      <c r="AF22" s="88" t="str">
        <f t="shared" si="0"/>
        <v>11月</v>
      </c>
    </row>
    <row r="23" spans="1:32" ht="22.5" customHeight="1">
      <c r="A23" s="89" t="s">
        <v>78</v>
      </c>
      <c r="B23" s="93">
        <v>96.903761755485888</v>
      </c>
      <c r="C23" s="94">
        <v>105.87456550802138</v>
      </c>
      <c r="D23" s="91">
        <v>106.23801852597664</v>
      </c>
      <c r="E23" s="95">
        <v>109.88614675880224</v>
      </c>
      <c r="F23" s="94">
        <v>112.73257287705957</v>
      </c>
      <c r="G23" s="94">
        <v>39.513043478260869</v>
      </c>
      <c r="H23" s="94">
        <v>54.75283602612582</v>
      </c>
      <c r="I23" s="95">
        <v>45.417499999999997</v>
      </c>
      <c r="J23" s="95">
        <v>92.085337138779877</v>
      </c>
      <c r="K23" s="94">
        <v>378.714799154334</v>
      </c>
      <c r="L23" s="94">
        <v>83.984641638225241</v>
      </c>
      <c r="M23" s="94">
        <v>194.17709529276695</v>
      </c>
      <c r="N23" s="94">
        <v>132.50945897527765</v>
      </c>
      <c r="O23" s="94">
        <v>83.286666666666662</v>
      </c>
      <c r="P23" s="91">
        <v>75.738845061533596</v>
      </c>
      <c r="Q23" s="91">
        <v>89.492570344609547</v>
      </c>
      <c r="R23" s="94">
        <v>103.89166371053565</v>
      </c>
      <c r="S23" s="94">
        <v>56.119732873761315</v>
      </c>
      <c r="T23" s="94">
        <v>60.944436337103248</v>
      </c>
      <c r="U23" s="91">
        <v>68.930431915595122</v>
      </c>
      <c r="V23" s="91">
        <v>60.913733583489687</v>
      </c>
      <c r="W23" s="94">
        <v>91.802986482238268</v>
      </c>
      <c r="X23" s="95">
        <v>102.90579850988013</v>
      </c>
      <c r="Y23" s="91">
        <v>74.2827807486631</v>
      </c>
      <c r="Z23" s="130" t="s">
        <v>89</v>
      </c>
      <c r="AA23" s="96">
        <v>76.680439258750852</v>
      </c>
      <c r="AB23" s="131" t="s">
        <v>89</v>
      </c>
      <c r="AC23" s="91">
        <v>84.681866904868272</v>
      </c>
      <c r="AD23" s="91">
        <v>83.286666666666662</v>
      </c>
      <c r="AE23" s="91">
        <v>89.551910598413869</v>
      </c>
      <c r="AF23" s="88" t="str">
        <f t="shared" si="0"/>
        <v>12月</v>
      </c>
    </row>
    <row r="24" spans="1:32" ht="22.5" customHeight="1">
      <c r="A24" s="92" t="s">
        <v>79</v>
      </c>
      <c r="B24" s="93">
        <v>100.82821316614421</v>
      </c>
      <c r="C24" s="94">
        <v>100.62901069518715</v>
      </c>
      <c r="D24" s="91">
        <v>96.493354812726537</v>
      </c>
      <c r="E24" s="95">
        <v>104.7699901283317</v>
      </c>
      <c r="F24" s="94">
        <v>136.68824461343473</v>
      </c>
      <c r="G24" s="94">
        <v>39.513043478260869</v>
      </c>
      <c r="H24" s="94">
        <v>55.128222756961158</v>
      </c>
      <c r="I24" s="95">
        <v>45.602499999999992</v>
      </c>
      <c r="J24" s="95">
        <v>93.16967534784159</v>
      </c>
      <c r="K24" s="94">
        <v>331.20380549682869</v>
      </c>
      <c r="L24" s="94">
        <v>93.206484641638212</v>
      </c>
      <c r="M24" s="94">
        <v>207.33102755453504</v>
      </c>
      <c r="N24" s="94">
        <v>139.43898244356859</v>
      </c>
      <c r="O24" s="94">
        <v>83.98</v>
      </c>
      <c r="P24" s="91">
        <v>75.407384032817916</v>
      </c>
      <c r="Q24" s="91">
        <v>91.100221308883974</v>
      </c>
      <c r="R24" s="94">
        <v>101.65342319971622</v>
      </c>
      <c r="S24" s="94">
        <v>58.975140025850934</v>
      </c>
      <c r="T24" s="94">
        <v>73.953921926304275</v>
      </c>
      <c r="U24" s="91">
        <v>72.127431585888559</v>
      </c>
      <c r="V24" s="91">
        <v>78.269043151969981</v>
      </c>
      <c r="W24" s="94">
        <v>95.373624646337603</v>
      </c>
      <c r="X24" s="95">
        <v>103.20093942338841</v>
      </c>
      <c r="Y24" s="91">
        <v>88.628021390374329</v>
      </c>
      <c r="Z24" s="130" t="s">
        <v>89</v>
      </c>
      <c r="AA24" s="96">
        <v>74.685861358956757</v>
      </c>
      <c r="AB24" s="131" t="s">
        <v>89</v>
      </c>
      <c r="AC24" s="91">
        <v>98.989816882536886</v>
      </c>
      <c r="AD24" s="91">
        <v>83.98</v>
      </c>
      <c r="AE24" s="91">
        <v>90.733813987022373</v>
      </c>
      <c r="AF24" s="88" t="str">
        <f t="shared" si="0"/>
        <v>平成26年１月</v>
      </c>
    </row>
    <row r="25" spans="1:32" ht="22.5" customHeight="1">
      <c r="A25" s="89" t="s">
        <v>68</v>
      </c>
      <c r="B25" s="93">
        <v>100.92884012539184</v>
      </c>
      <c r="C25" s="94">
        <v>98.273863636363615</v>
      </c>
      <c r="D25" s="91">
        <v>105.3906564639549</v>
      </c>
      <c r="E25" s="95">
        <v>101.3221454425798</v>
      </c>
      <c r="F25" s="94">
        <v>137.96929657794678</v>
      </c>
      <c r="G25" s="94">
        <v>40.0231884057971</v>
      </c>
      <c r="H25" s="94">
        <v>53.841182536954292</v>
      </c>
      <c r="I25" s="95">
        <v>43.289999999999992</v>
      </c>
      <c r="J25" s="95">
        <v>95.755404923296453</v>
      </c>
      <c r="K25" s="94">
        <v>393.27019027484135</v>
      </c>
      <c r="L25" s="94">
        <v>89.501279863481216</v>
      </c>
      <c r="M25" s="94">
        <v>182.90229621125144</v>
      </c>
      <c r="N25" s="94">
        <v>142.40877821569327</v>
      </c>
      <c r="O25" s="94">
        <v>85.626666666666665</v>
      </c>
      <c r="P25" s="91">
        <v>78.059072262543381</v>
      </c>
      <c r="Q25" s="91">
        <v>91.725418906101808</v>
      </c>
      <c r="R25" s="94">
        <v>100.81408300815892</v>
      </c>
      <c r="S25" s="94">
        <v>66.113657906074977</v>
      </c>
      <c r="T25" s="94">
        <v>90.265815395840946</v>
      </c>
      <c r="U25" s="91">
        <v>78.755357731618858</v>
      </c>
      <c r="V25" s="91">
        <v>99.140787992495319</v>
      </c>
      <c r="W25" s="94">
        <v>93.964162213140497</v>
      </c>
      <c r="X25" s="95">
        <v>100.54467120181405</v>
      </c>
      <c r="Y25" s="91">
        <v>92.53390374331552</v>
      </c>
      <c r="Z25" s="130" t="s">
        <v>89</v>
      </c>
      <c r="AA25" s="96">
        <v>69.477796842827729</v>
      </c>
      <c r="AB25" s="131" t="s">
        <v>89</v>
      </c>
      <c r="AC25" s="91">
        <v>92.524743188923651</v>
      </c>
      <c r="AD25" s="91">
        <v>85.626666666666665</v>
      </c>
      <c r="AE25" s="91">
        <v>92.824873828406652</v>
      </c>
      <c r="AF25" s="88" t="str">
        <f t="shared" si="0"/>
        <v>２月</v>
      </c>
    </row>
    <row r="26" spans="1:32" ht="22.5" customHeight="1">
      <c r="A26" s="89" t="s">
        <v>69</v>
      </c>
      <c r="B26" s="93">
        <v>93.583072100313487</v>
      </c>
      <c r="C26" s="94">
        <v>103.84057486631013</v>
      </c>
      <c r="D26" s="91">
        <v>90.561820378574311</v>
      </c>
      <c r="E26" s="95">
        <v>109.1076011846002</v>
      </c>
      <c r="F26" s="94">
        <v>132.9731939163498</v>
      </c>
      <c r="G26" s="94">
        <v>40.486956521739131</v>
      </c>
      <c r="H26" s="94">
        <v>51.642488827775871</v>
      </c>
      <c r="I26" s="95">
        <v>39.913749999999993</v>
      </c>
      <c r="J26" s="95">
        <v>97.840670709953613</v>
      </c>
      <c r="K26" s="94">
        <v>280.39725158562362</v>
      </c>
      <c r="L26" s="94">
        <v>73.116040955631391</v>
      </c>
      <c r="M26" s="94">
        <v>55.747617680826643</v>
      </c>
      <c r="N26" s="94">
        <v>143.82296667860979</v>
      </c>
      <c r="O26" s="94">
        <v>81.726666666666674</v>
      </c>
      <c r="P26" s="91">
        <v>78.390533291259061</v>
      </c>
      <c r="Q26" s="91">
        <v>83.955105912108749</v>
      </c>
      <c r="R26" s="94">
        <v>89.716140475345867</v>
      </c>
      <c r="S26" s="94">
        <v>66.882421370099095</v>
      </c>
      <c r="T26" s="94">
        <v>93.468150310105813</v>
      </c>
      <c r="U26" s="91">
        <v>80.23689416419387</v>
      </c>
      <c r="V26" s="91">
        <v>103.11095684803003</v>
      </c>
      <c r="W26" s="94">
        <v>86.165136749449843</v>
      </c>
      <c r="X26" s="95">
        <v>100.74143181081956</v>
      </c>
      <c r="Y26" s="91">
        <v>65.61882352941177</v>
      </c>
      <c r="Z26" s="130" t="s">
        <v>89</v>
      </c>
      <c r="AA26" s="96">
        <v>63.937302676733012</v>
      </c>
      <c r="AB26" s="131" t="s">
        <v>89</v>
      </c>
      <c r="AC26" s="91">
        <v>68.148235819562316</v>
      </c>
      <c r="AD26" s="91">
        <v>81.726666666666674</v>
      </c>
      <c r="AE26" s="91">
        <v>88.279091564527775</v>
      </c>
      <c r="AF26" s="88" t="str">
        <f t="shared" si="0"/>
        <v>３月</v>
      </c>
    </row>
    <row r="27" spans="1:32" ht="22.5" customHeight="1">
      <c r="A27" s="89" t="s">
        <v>70</v>
      </c>
      <c r="B27" s="93">
        <v>98.513793103448279</v>
      </c>
      <c r="C27" s="94">
        <v>107.80150401069517</v>
      </c>
      <c r="D27" s="91">
        <v>108.8860249697946</v>
      </c>
      <c r="E27" s="95">
        <v>111.77690029615006</v>
      </c>
      <c r="F27" s="94">
        <v>145.91181875792142</v>
      </c>
      <c r="G27" s="94">
        <v>43.455072463768118</v>
      </c>
      <c r="H27" s="94">
        <v>47.834994843588873</v>
      </c>
      <c r="I27" s="95">
        <v>32.976249999999993</v>
      </c>
      <c r="J27" s="95">
        <v>105.84809133071708</v>
      </c>
      <c r="K27" s="94">
        <v>379.53868921775893</v>
      </c>
      <c r="L27" s="94">
        <v>88.677901023890769</v>
      </c>
      <c r="M27" s="94">
        <v>115.25350172215843</v>
      </c>
      <c r="N27" s="94">
        <v>139.72182013615188</v>
      </c>
      <c r="O27" s="94">
        <v>85.626666666666665</v>
      </c>
      <c r="P27" s="91">
        <v>79.716377406121794</v>
      </c>
      <c r="Q27" s="91">
        <v>90.207081884287064</v>
      </c>
      <c r="R27" s="94">
        <v>92.793721177722603</v>
      </c>
      <c r="S27" s="94">
        <v>72.153942266264551</v>
      </c>
      <c r="T27" s="94">
        <v>96.670485224370665</v>
      </c>
      <c r="U27" s="91">
        <v>82.498186613913617</v>
      </c>
      <c r="V27" s="91">
        <v>106.8542589118199</v>
      </c>
      <c r="W27" s="94">
        <v>86.447029236089264</v>
      </c>
      <c r="X27" s="95">
        <v>99.954389374797529</v>
      </c>
      <c r="Y27" s="91">
        <v>66.755080213903753</v>
      </c>
      <c r="Z27" s="130" t="s">
        <v>89</v>
      </c>
      <c r="AA27" s="96">
        <v>66.929169526424161</v>
      </c>
      <c r="AB27" s="131" t="s">
        <v>89</v>
      </c>
      <c r="AC27" s="91">
        <v>118.27905314872714</v>
      </c>
      <c r="AD27" s="91">
        <v>85.626666666666665</v>
      </c>
      <c r="AE27" s="91">
        <v>89.279163662581141</v>
      </c>
      <c r="AF27" s="88" t="str">
        <f t="shared" si="0"/>
        <v>４月</v>
      </c>
    </row>
    <row r="28" spans="1:32" ht="22.5" customHeight="1">
      <c r="A28" s="89" t="s">
        <v>71</v>
      </c>
      <c r="B28" s="93">
        <v>106.96645768025078</v>
      </c>
      <c r="C28" s="94">
        <v>105.55340909090907</v>
      </c>
      <c r="D28" s="91">
        <v>105.07289569069675</v>
      </c>
      <c r="E28" s="95">
        <v>109.55248436985852</v>
      </c>
      <c r="F28" s="94">
        <v>146.93666032953107</v>
      </c>
      <c r="G28" s="94">
        <v>42.89855072463768</v>
      </c>
      <c r="H28" s="94">
        <v>50.0873152286009</v>
      </c>
      <c r="I28" s="95">
        <v>34.918749999999996</v>
      </c>
      <c r="J28" s="95">
        <v>109.18451658936853</v>
      </c>
      <c r="K28" s="94">
        <v>366.08181818181816</v>
      </c>
      <c r="L28" s="94">
        <v>120.54266211604094</v>
      </c>
      <c r="M28" s="94">
        <v>244.9136911595867</v>
      </c>
      <c r="N28" s="94">
        <v>144.95431744894302</v>
      </c>
      <c r="O28" s="94">
        <v>86.06</v>
      </c>
      <c r="P28" s="91">
        <v>80.959356263805603</v>
      </c>
      <c r="Q28" s="91">
        <v>89.939140056908002</v>
      </c>
      <c r="R28" s="94">
        <v>94.752181624689598</v>
      </c>
      <c r="S28" s="94">
        <v>83.575570874623011</v>
      </c>
      <c r="T28" s="94">
        <v>112.88230572783655</v>
      </c>
      <c r="U28" s="91">
        <v>80.080942960764915</v>
      </c>
      <c r="V28" s="91">
        <v>131.01557223264541</v>
      </c>
      <c r="W28" s="94">
        <v>86.54099339830239</v>
      </c>
      <c r="X28" s="95">
        <v>102.80741820537739</v>
      </c>
      <c r="Y28" s="91">
        <v>65.192727272727268</v>
      </c>
      <c r="Z28" s="130" t="s">
        <v>89</v>
      </c>
      <c r="AA28" s="96">
        <v>59.615717227179132</v>
      </c>
      <c r="AB28" s="131" t="s">
        <v>89</v>
      </c>
      <c r="AC28" s="91">
        <v>163.6405538186691</v>
      </c>
      <c r="AD28" s="91">
        <v>86.06</v>
      </c>
      <c r="AE28" s="91">
        <v>90.551982696467206</v>
      </c>
      <c r="AF28" s="88" t="str">
        <f t="shared" si="0"/>
        <v>５月</v>
      </c>
    </row>
    <row r="29" spans="1:32" ht="22.5" customHeight="1">
      <c r="A29" s="89" t="s">
        <v>72</v>
      </c>
      <c r="B29" s="93">
        <v>107.36896551724139</v>
      </c>
      <c r="C29" s="94">
        <v>110.58485962566843</v>
      </c>
      <c r="D29" s="91">
        <v>118.84252919855015</v>
      </c>
      <c r="E29" s="95">
        <v>114.0013162224416</v>
      </c>
      <c r="F29" s="94">
        <v>142.06866286438532</v>
      </c>
      <c r="G29" s="94">
        <v>44.197101449275358</v>
      </c>
      <c r="H29" s="94">
        <v>53.680302509453426</v>
      </c>
      <c r="I29" s="95">
        <v>38.526249999999997</v>
      </c>
      <c r="J29" s="95">
        <v>113.02140563681768</v>
      </c>
      <c r="K29" s="94">
        <v>265.56723044397461</v>
      </c>
      <c r="L29" s="94">
        <v>115.2730375426621</v>
      </c>
      <c r="M29" s="94">
        <v>217.97944890929963</v>
      </c>
      <c r="N29" s="94">
        <v>144.6714797563597</v>
      </c>
      <c r="O29" s="94">
        <v>85.88666666666667</v>
      </c>
      <c r="P29" s="91">
        <v>82.368065635847259</v>
      </c>
      <c r="Q29" s="91">
        <v>88.242175150173878</v>
      </c>
      <c r="R29" s="94">
        <v>96.710642071656622</v>
      </c>
      <c r="S29" s="94">
        <v>87.309564842740201</v>
      </c>
      <c r="T29" s="94">
        <v>117.68580809923385</v>
      </c>
      <c r="U29" s="91">
        <v>99.106989779096594</v>
      </c>
      <c r="V29" s="91">
        <v>130.56183864915573</v>
      </c>
      <c r="W29" s="94">
        <v>89.359918264696617</v>
      </c>
      <c r="X29" s="95">
        <v>103.3977000323939</v>
      </c>
      <c r="Y29" s="91">
        <v>60.079572192513368</v>
      </c>
      <c r="Z29" s="130" t="s">
        <v>89</v>
      </c>
      <c r="AA29" s="96">
        <v>82.774982841455042</v>
      </c>
      <c r="AB29" s="131" t="s">
        <v>89</v>
      </c>
      <c r="AC29" s="91">
        <v>155.26775346136674</v>
      </c>
      <c r="AD29" s="91">
        <v>85.88666666666667</v>
      </c>
      <c r="AE29" s="91">
        <v>90.188320115356916</v>
      </c>
      <c r="AF29" s="88" t="str">
        <f t="shared" si="0"/>
        <v>６月</v>
      </c>
    </row>
    <row r="30" spans="1:32" ht="22.5" customHeight="1">
      <c r="A30" s="89" t="s">
        <v>73</v>
      </c>
      <c r="B30" s="93">
        <v>108.57648902821317</v>
      </c>
      <c r="C30" s="94">
        <v>110.37075534759356</v>
      </c>
      <c r="D30" s="91">
        <v>132.82400322190901</v>
      </c>
      <c r="E30" s="95">
        <v>112.33300427772295</v>
      </c>
      <c r="F30" s="94">
        <v>136.68824461343473</v>
      </c>
      <c r="G30" s="94">
        <v>43.779710144927542</v>
      </c>
      <c r="H30" s="94">
        <v>56.147129597799939</v>
      </c>
      <c r="I30" s="95">
        <v>40.46875</v>
      </c>
      <c r="J30" s="95">
        <v>117.52557973599714</v>
      </c>
      <c r="K30" s="94">
        <v>357.01902748414375</v>
      </c>
      <c r="L30" s="94">
        <v>109.67406143344708</v>
      </c>
      <c r="M30" s="94">
        <v>534.30020091848451</v>
      </c>
      <c r="N30" s="94">
        <v>141.84310283052668</v>
      </c>
      <c r="O30" s="94">
        <v>83.546666666666681</v>
      </c>
      <c r="P30" s="91">
        <v>78.141937519722291</v>
      </c>
      <c r="Q30" s="91">
        <v>87.616977552956044</v>
      </c>
      <c r="R30" s="94">
        <v>100.72082298687478</v>
      </c>
      <c r="S30" s="94">
        <v>88.078328306764334</v>
      </c>
      <c r="T30" s="94">
        <v>109.57989784750092</v>
      </c>
      <c r="U30" s="91">
        <v>86.241015496208377</v>
      </c>
      <c r="V30" s="91">
        <v>123.86926829268295</v>
      </c>
      <c r="W30" s="94">
        <v>96.78308707953471</v>
      </c>
      <c r="X30" s="95">
        <v>105.26692581794622</v>
      </c>
      <c r="Y30" s="91">
        <v>64.837647058823535</v>
      </c>
      <c r="Z30" s="130" t="s">
        <v>89</v>
      </c>
      <c r="AA30" s="96">
        <v>113.35851063829786</v>
      </c>
      <c r="AB30" s="131" t="s">
        <v>89</v>
      </c>
      <c r="AC30" s="91">
        <v>147.21290754801257</v>
      </c>
      <c r="AD30" s="91">
        <v>83.546666666666681</v>
      </c>
      <c r="AE30" s="91">
        <v>96.188752703677025</v>
      </c>
      <c r="AF30" s="88" t="str">
        <f t="shared" si="0"/>
        <v>７月</v>
      </c>
    </row>
    <row r="31" spans="1:32" ht="22.5" customHeight="1">
      <c r="A31" s="89" t="s">
        <v>74</v>
      </c>
      <c r="B31" s="93">
        <v>104.65203761755487</v>
      </c>
      <c r="C31" s="94">
        <v>108.65792112299464</v>
      </c>
      <c r="D31" s="91">
        <v>140.45026178010471</v>
      </c>
      <c r="E31" s="95">
        <v>109.66370516617309</v>
      </c>
      <c r="F31" s="94">
        <v>139.89087452471483</v>
      </c>
      <c r="G31" s="94">
        <v>44.8</v>
      </c>
      <c r="H31" s="94">
        <v>56.415262976968037</v>
      </c>
      <c r="I31" s="95">
        <v>39.682499999999997</v>
      </c>
      <c r="J31" s="95">
        <v>121.69611130931145</v>
      </c>
      <c r="K31" s="94">
        <v>360.31458773784351</v>
      </c>
      <c r="L31" s="94">
        <v>98.558447098976103</v>
      </c>
      <c r="M31" s="94">
        <v>201.6936280137773</v>
      </c>
      <c r="N31" s="94">
        <v>135.05499820852739</v>
      </c>
      <c r="O31" s="94">
        <v>80.426666666666662</v>
      </c>
      <c r="P31" s="91">
        <v>70.269738087724818</v>
      </c>
      <c r="Q31" s="91">
        <v>89.135314574770788</v>
      </c>
      <c r="R31" s="94">
        <v>100.3477829017382</v>
      </c>
      <c r="S31" s="94">
        <v>73.801292546316247</v>
      </c>
      <c r="T31" s="94">
        <v>100.27311200291865</v>
      </c>
      <c r="U31" s="91">
        <v>73.842894823606997</v>
      </c>
      <c r="V31" s="91">
        <v>115.24833020637899</v>
      </c>
      <c r="W31" s="94">
        <v>103.64247092109397</v>
      </c>
      <c r="X31" s="95">
        <v>108.41509556203434</v>
      </c>
      <c r="Y31" s="91">
        <v>73.217540106951873</v>
      </c>
      <c r="Z31" s="130" t="s">
        <v>89</v>
      </c>
      <c r="AA31" s="96">
        <v>130.3124227865477</v>
      </c>
      <c r="AB31" s="131" t="s">
        <v>89</v>
      </c>
      <c r="AC31" s="91">
        <v>132.05707905314875</v>
      </c>
      <c r="AD31" s="91">
        <v>80.426666666666662</v>
      </c>
      <c r="AE31" s="91">
        <v>93.370367700072123</v>
      </c>
      <c r="AF31" s="88" t="str">
        <f t="shared" si="0"/>
        <v>８月</v>
      </c>
    </row>
    <row r="32" spans="1:32" ht="22.5" customHeight="1">
      <c r="A32" s="92" t="s">
        <v>75</v>
      </c>
      <c r="B32" s="93">
        <v>102.13636363636364</v>
      </c>
      <c r="C32" s="94">
        <v>104.48288770053473</v>
      </c>
      <c r="D32" s="91">
        <v>91.515102698348784</v>
      </c>
      <c r="E32" s="95">
        <v>109.66370516617309</v>
      </c>
      <c r="F32" s="94">
        <v>149.37065906210393</v>
      </c>
      <c r="G32" s="94">
        <v>44.660869565217389</v>
      </c>
      <c r="H32" s="94">
        <v>61.938810587830879</v>
      </c>
      <c r="I32" s="95">
        <v>45.741250000000001</v>
      </c>
      <c r="J32" s="95">
        <v>125.36617909382804</v>
      </c>
      <c r="K32" s="94">
        <v>260.34926004228328</v>
      </c>
      <c r="L32" s="94">
        <v>91.642064846416361</v>
      </c>
      <c r="M32" s="94">
        <v>185.40780711825488</v>
      </c>
      <c r="N32" s="94">
        <v>128.69115012540306</v>
      </c>
      <c r="O32" s="94">
        <v>81.293333333333337</v>
      </c>
      <c r="P32" s="91">
        <v>76.318901861786031</v>
      </c>
      <c r="Q32" s="91">
        <v>85.026873221625038</v>
      </c>
      <c r="R32" s="94">
        <v>93.633061369279886</v>
      </c>
      <c r="S32" s="94">
        <v>72.812882378285224</v>
      </c>
      <c r="T32" s="94">
        <v>90.666107260124036</v>
      </c>
      <c r="U32" s="91">
        <v>80.392845367622812</v>
      </c>
      <c r="V32" s="91">
        <v>99.027354596622899</v>
      </c>
      <c r="W32" s="94">
        <v>107.11914492298017</v>
      </c>
      <c r="X32" s="95">
        <v>114.12115322319404</v>
      </c>
      <c r="Y32" s="91">
        <v>77.904598930481285</v>
      </c>
      <c r="Z32" s="130" t="s">
        <v>89</v>
      </c>
      <c r="AA32" s="96">
        <v>123.88544955387782</v>
      </c>
      <c r="AB32" s="131" t="s">
        <v>89</v>
      </c>
      <c r="AC32" s="91">
        <v>121.56458240285846</v>
      </c>
      <c r="AD32" s="91">
        <v>81.293333333333337</v>
      </c>
      <c r="AE32" s="91">
        <v>92.279379956741195</v>
      </c>
      <c r="AF32" s="88" t="str">
        <f t="shared" si="0"/>
        <v>９月</v>
      </c>
    </row>
    <row r="33" spans="1:32" ht="22.5" customHeight="1">
      <c r="A33" s="89" t="s">
        <v>76</v>
      </c>
      <c r="B33" s="93">
        <v>106.26206896551724</v>
      </c>
      <c r="C33" s="94">
        <v>108.44381684491977</v>
      </c>
      <c r="D33" s="91">
        <v>115.45308095046316</v>
      </c>
      <c r="E33" s="95">
        <v>111.88812109246463</v>
      </c>
      <c r="F33" s="94">
        <v>142.19676806083652</v>
      </c>
      <c r="G33" s="94">
        <v>45.07826086956522</v>
      </c>
      <c r="H33" s="94">
        <v>61.617050532829161</v>
      </c>
      <c r="I33" s="95">
        <v>44.723749999999995</v>
      </c>
      <c r="J33" s="95">
        <v>127.70167677488404</v>
      </c>
      <c r="K33" s="94">
        <v>418.53615221987314</v>
      </c>
      <c r="L33" s="94">
        <v>99.793515358361759</v>
      </c>
      <c r="M33" s="94">
        <v>1195.128702640643</v>
      </c>
      <c r="N33" s="94">
        <v>134.20648513077748</v>
      </c>
      <c r="O33" s="94">
        <v>87.013333333333335</v>
      </c>
      <c r="P33" s="91">
        <v>83.279583464815389</v>
      </c>
      <c r="Q33" s="91">
        <v>89.671198229528926</v>
      </c>
      <c r="R33" s="94">
        <v>91.394820858460449</v>
      </c>
      <c r="S33" s="94">
        <v>71.055708746230081</v>
      </c>
      <c r="T33" s="94">
        <v>77.356402772710695</v>
      </c>
      <c r="U33" s="91">
        <v>75.168480052753054</v>
      </c>
      <c r="V33" s="91">
        <v>82.012345215759851</v>
      </c>
      <c r="W33" s="94">
        <v>97.440836215026707</v>
      </c>
      <c r="X33" s="95">
        <v>105.85720764496274</v>
      </c>
      <c r="Y33" s="91">
        <v>73.998716577540108</v>
      </c>
      <c r="Z33" s="130" t="s">
        <v>89</v>
      </c>
      <c r="AA33" s="96">
        <v>101.0586135895676</v>
      </c>
      <c r="AB33" s="131" t="s">
        <v>89</v>
      </c>
      <c r="AC33" s="91">
        <v>132.79897275569454</v>
      </c>
      <c r="AD33" s="91">
        <v>87.013333333333335</v>
      </c>
      <c r="AE33" s="91">
        <v>87.279019466474423</v>
      </c>
      <c r="AF33" s="88" t="str">
        <f t="shared" si="0"/>
        <v>10月</v>
      </c>
    </row>
    <row r="34" spans="1:32" ht="22.5" customHeight="1">
      <c r="A34" s="89" t="s">
        <v>77</v>
      </c>
      <c r="B34" s="93">
        <v>107.36896551724139</v>
      </c>
      <c r="C34" s="94">
        <v>113.15411096256683</v>
      </c>
      <c r="D34" s="91">
        <v>119.0543697140556</v>
      </c>
      <c r="E34" s="95">
        <v>116.8930569266206</v>
      </c>
      <c r="F34" s="94">
        <v>141.17192648922688</v>
      </c>
      <c r="G34" s="94">
        <v>45.402898550724643</v>
      </c>
      <c r="H34" s="94">
        <v>60.222756961155042</v>
      </c>
      <c r="I34" s="95">
        <v>42.18</v>
      </c>
      <c r="J34" s="95">
        <v>130.62104887620404</v>
      </c>
      <c r="K34" s="94">
        <v>335.32325581395344</v>
      </c>
      <c r="L34" s="94">
        <v>100.78156996587029</v>
      </c>
      <c r="M34" s="94">
        <v>1076.7433122847303</v>
      </c>
      <c r="N34" s="94">
        <v>141.27742744536008</v>
      </c>
      <c r="O34" s="94">
        <v>86.493333333333339</v>
      </c>
      <c r="P34" s="91">
        <v>79.467781634585037</v>
      </c>
      <c r="Q34" s="91">
        <v>92.171988618400249</v>
      </c>
      <c r="R34" s="94">
        <v>94.28588151826888</v>
      </c>
      <c r="S34" s="94">
        <v>74.789702714347257</v>
      </c>
      <c r="T34" s="94">
        <v>89.96559649762861</v>
      </c>
      <c r="U34" s="91">
        <v>70.801846356742502</v>
      </c>
      <c r="V34" s="91">
        <v>101.63632270168856</v>
      </c>
      <c r="W34" s="94">
        <v>93.870198050927371</v>
      </c>
      <c r="X34" s="95">
        <v>101.03657272432783</v>
      </c>
      <c r="Y34" s="91">
        <v>79.32491978609626</v>
      </c>
      <c r="Z34" s="130" t="s">
        <v>89</v>
      </c>
      <c r="AA34" s="96">
        <v>88.204667124227853</v>
      </c>
      <c r="AB34" s="131" t="s">
        <v>89</v>
      </c>
      <c r="AC34" s="91">
        <v>133.64685127288971</v>
      </c>
      <c r="AD34" s="91">
        <v>86.493333333333339</v>
      </c>
      <c r="AE34" s="91">
        <v>91.006560922855101</v>
      </c>
      <c r="AF34" s="88" t="str">
        <f t="shared" si="0"/>
        <v>11月</v>
      </c>
    </row>
    <row r="35" spans="1:32" ht="22.5" customHeight="1">
      <c r="A35" s="89" t="s">
        <v>78</v>
      </c>
      <c r="B35" s="93">
        <v>96.601880877742957</v>
      </c>
      <c r="C35" s="94">
        <v>107.37329545454543</v>
      </c>
      <c r="D35" s="91">
        <v>117.25372533225938</v>
      </c>
      <c r="E35" s="95">
        <v>110.55347153668971</v>
      </c>
      <c r="F35" s="94">
        <v>119.26593789607098</v>
      </c>
      <c r="G35" s="94">
        <v>43.037681159420288</v>
      </c>
      <c r="H35" s="94">
        <v>61.348917153661063</v>
      </c>
      <c r="I35" s="95">
        <v>45.64875</v>
      </c>
      <c r="J35" s="95">
        <v>122.94727078130573</v>
      </c>
      <c r="K35" s="94">
        <v>329.00676532769552</v>
      </c>
      <c r="L35" s="94">
        <v>79.703071672354938</v>
      </c>
      <c r="M35" s="94">
        <v>74.538949483352468</v>
      </c>
      <c r="N35" s="94">
        <v>141.56026513794336</v>
      </c>
      <c r="O35" s="94">
        <v>87.706666666666678</v>
      </c>
      <c r="P35" s="91">
        <v>82.699526664562939</v>
      </c>
      <c r="Q35" s="91">
        <v>91.457477078722732</v>
      </c>
      <c r="R35" s="94">
        <v>91.301560837176311</v>
      </c>
      <c r="S35" s="94">
        <v>71.604825506247309</v>
      </c>
      <c r="T35" s="94">
        <v>79.558008026267785</v>
      </c>
      <c r="U35" s="91">
        <v>65.967359050445097</v>
      </c>
      <c r="V35" s="91">
        <v>88.59148217636023</v>
      </c>
      <c r="W35" s="94">
        <v>89.547846589122898</v>
      </c>
      <c r="X35" s="95">
        <v>98.183543893747967</v>
      </c>
      <c r="Y35" s="91">
        <v>75.916149732620326</v>
      </c>
      <c r="Z35" s="130" t="s">
        <v>89</v>
      </c>
      <c r="AA35" s="96">
        <v>77.234488675360325</v>
      </c>
      <c r="AB35" s="131" t="s">
        <v>89</v>
      </c>
      <c r="AC35" s="91">
        <v>105.45489057615011</v>
      </c>
      <c r="AD35" s="91">
        <v>87.706666666666678</v>
      </c>
      <c r="AE35" s="91">
        <v>86.188031723143496</v>
      </c>
      <c r="AF35" s="88" t="str">
        <f t="shared" si="0"/>
        <v>12月</v>
      </c>
    </row>
    <row r="36" spans="1:32" ht="22.5" customHeight="1">
      <c r="A36" s="92" t="s">
        <v>80</v>
      </c>
      <c r="B36" s="93">
        <v>100.92884012539184</v>
      </c>
      <c r="C36" s="94">
        <v>104.91109625668447</v>
      </c>
      <c r="D36" s="91">
        <v>119.79581151832461</v>
      </c>
      <c r="E36" s="95">
        <v>107.55051003619613</v>
      </c>
      <c r="F36" s="94">
        <v>127.33656527249684</v>
      </c>
      <c r="G36" s="94">
        <v>42.94492753623188</v>
      </c>
      <c r="H36" s="94">
        <v>61.134410450326584</v>
      </c>
      <c r="I36" s="95">
        <v>47.267499999999998</v>
      </c>
      <c r="J36" s="95">
        <v>115.60713521227255</v>
      </c>
      <c r="K36" s="94">
        <v>272.15835095137419</v>
      </c>
      <c r="L36" s="94">
        <v>82.502559726962446</v>
      </c>
      <c r="M36" s="94">
        <v>611.34466130884039</v>
      </c>
      <c r="N36" s="94">
        <v>140.8531709064851</v>
      </c>
      <c r="O36" s="94">
        <v>86.06</v>
      </c>
      <c r="P36" s="91">
        <v>81.456547806879129</v>
      </c>
      <c r="Q36" s="91">
        <v>89.40325640214985</v>
      </c>
      <c r="R36" s="94">
        <v>91.581340901028739</v>
      </c>
      <c r="S36" s="94">
        <v>70.836062042223176</v>
      </c>
      <c r="T36" s="94">
        <v>97.871360817219994</v>
      </c>
      <c r="U36" s="91">
        <v>70.801846356742502</v>
      </c>
      <c r="V36" s="91">
        <v>112.97966228893058</v>
      </c>
      <c r="W36" s="94">
        <v>98.662370323797532</v>
      </c>
      <c r="X36" s="95">
        <v>97.593262066731455</v>
      </c>
      <c r="Y36" s="91">
        <v>94.096256684491991</v>
      </c>
      <c r="Z36" s="130" t="s">
        <v>89</v>
      </c>
      <c r="AA36" s="96">
        <v>105.71262868908717</v>
      </c>
      <c r="AB36" s="131" t="s">
        <v>89</v>
      </c>
      <c r="AC36" s="91">
        <v>108.63443501563201</v>
      </c>
      <c r="AD36" s="91">
        <v>86.06</v>
      </c>
      <c r="AE36" s="91">
        <v>86.188031723143496</v>
      </c>
      <c r="AF36" s="88" t="str">
        <f t="shared" si="0"/>
        <v>平成27年１月</v>
      </c>
    </row>
    <row r="37" spans="1:32" ht="22.5" customHeight="1">
      <c r="A37" s="89" t="s">
        <v>68</v>
      </c>
      <c r="B37" s="93">
        <v>99.016927899686536</v>
      </c>
      <c r="C37" s="94">
        <v>103.62647058823528</v>
      </c>
      <c r="D37" s="91">
        <v>123.07933950865889</v>
      </c>
      <c r="E37" s="95">
        <v>105.65975649884831</v>
      </c>
      <c r="F37" s="94">
        <v>124.39014575411913</v>
      </c>
      <c r="G37" s="94">
        <v>43.269565217391303</v>
      </c>
      <c r="H37" s="94">
        <v>57.916809900309396</v>
      </c>
      <c r="I37" s="95">
        <v>44.631249999999994</v>
      </c>
      <c r="J37" s="95">
        <v>110.10203353549767</v>
      </c>
      <c r="K37" s="94">
        <v>338.06955602536993</v>
      </c>
      <c r="L37" s="94">
        <v>83.737627986348116</v>
      </c>
      <c r="M37" s="94">
        <v>322.58452927669344</v>
      </c>
      <c r="N37" s="94">
        <v>130.10533858831957</v>
      </c>
      <c r="O37" s="94">
        <v>88.833333333333343</v>
      </c>
      <c r="P37" s="91">
        <v>82.865257178920785</v>
      </c>
      <c r="Q37" s="91">
        <v>93.5116977552956</v>
      </c>
      <c r="R37" s="94">
        <v>93.07350124157503</v>
      </c>
      <c r="S37" s="94">
        <v>79.292460146488594</v>
      </c>
      <c r="T37" s="94">
        <v>93.468150310105813</v>
      </c>
      <c r="U37" s="91">
        <v>73.219090009891204</v>
      </c>
      <c r="V37" s="91">
        <v>105.7199249530957</v>
      </c>
      <c r="W37" s="94">
        <v>98.756334486010658</v>
      </c>
      <c r="X37" s="95">
        <v>95.920796890184647</v>
      </c>
      <c r="Y37" s="91">
        <v>100.48770053475937</v>
      </c>
      <c r="Z37" s="130" t="s">
        <v>89</v>
      </c>
      <c r="AA37" s="96">
        <v>102.05590253946464</v>
      </c>
      <c r="AB37" s="131" t="s">
        <v>89</v>
      </c>
      <c r="AC37" s="91">
        <v>110.43617686467176</v>
      </c>
      <c r="AD37" s="91">
        <v>88.833333333333343</v>
      </c>
      <c r="AE37" s="91">
        <v>85.27887527036772</v>
      </c>
      <c r="AF37" s="88" t="str">
        <f t="shared" si="0"/>
        <v>２月</v>
      </c>
    </row>
    <row r="38" spans="1:32" ht="22.5" customHeight="1">
      <c r="A38" s="89" t="s">
        <v>69</v>
      </c>
      <c r="B38" s="93">
        <v>90.866144200626962</v>
      </c>
      <c r="C38" s="94">
        <v>99.879645721925115</v>
      </c>
      <c r="D38" s="91">
        <v>84.948046717680242</v>
      </c>
      <c r="E38" s="95">
        <v>105.10365251727544</v>
      </c>
      <c r="F38" s="94">
        <v>126.3117237008872</v>
      </c>
      <c r="G38" s="94">
        <v>44.568115942028982</v>
      </c>
      <c r="H38" s="94">
        <v>51.32072877277416</v>
      </c>
      <c r="I38" s="95">
        <v>45.186250000000001</v>
      </c>
      <c r="J38" s="95">
        <v>76.40413842311807</v>
      </c>
      <c r="K38" s="94">
        <v>267.21501057082452</v>
      </c>
      <c r="L38" s="94">
        <v>63.070819112627973</v>
      </c>
      <c r="M38" s="94">
        <v>36.956285878300804</v>
      </c>
      <c r="N38" s="94">
        <v>124.87284127552846</v>
      </c>
      <c r="O38" s="94">
        <v>84.066666666666663</v>
      </c>
      <c r="P38" s="91">
        <v>77.810476491006625</v>
      </c>
      <c r="Q38" s="91">
        <v>89.046000632311092</v>
      </c>
      <c r="R38" s="94">
        <v>88.223980134799575</v>
      </c>
      <c r="S38" s="94">
        <v>81.269280482550627</v>
      </c>
      <c r="T38" s="94">
        <v>109.78004377964247</v>
      </c>
      <c r="U38" s="91">
        <v>77.273821299043846</v>
      </c>
      <c r="V38" s="91">
        <v>127.6125703564728</v>
      </c>
      <c r="W38" s="94">
        <v>89.735774913549179</v>
      </c>
      <c r="X38" s="95">
        <v>98.675445416261738</v>
      </c>
      <c r="Y38" s="91">
        <v>65.121711229946527</v>
      </c>
      <c r="Z38" s="130" t="s">
        <v>89</v>
      </c>
      <c r="AA38" s="96">
        <v>93.523541523678787</v>
      </c>
      <c r="AB38" s="131" t="s">
        <v>89</v>
      </c>
      <c r="AC38" s="91">
        <v>80.972398392139382</v>
      </c>
      <c r="AD38" s="91">
        <v>84.066666666666663</v>
      </c>
      <c r="AE38" s="91">
        <v>82.915068493150713</v>
      </c>
      <c r="AF38" s="88" t="str">
        <f t="shared" si="0"/>
        <v>３月</v>
      </c>
    </row>
    <row r="39" spans="1:32" ht="22.5" customHeight="1">
      <c r="A39" s="89" t="s">
        <v>70</v>
      </c>
      <c r="B39" s="93">
        <v>97.406896551724145</v>
      </c>
      <c r="C39" s="94">
        <v>104.37583556149731</v>
      </c>
      <c r="D39" s="91">
        <v>113.12283527990334</v>
      </c>
      <c r="E39" s="95">
        <v>107.43928923988155</v>
      </c>
      <c r="F39" s="94">
        <v>134.76666666666668</v>
      </c>
      <c r="G39" s="94">
        <v>45.542028985507251</v>
      </c>
      <c r="H39" s="94">
        <v>50.033688552767281</v>
      </c>
      <c r="I39" s="95">
        <v>44.214999999999996</v>
      </c>
      <c r="J39" s="95">
        <v>73.818408847663207</v>
      </c>
      <c r="K39" s="94">
        <v>293.57949260042284</v>
      </c>
      <c r="L39" s="94">
        <v>88.01919795221842</v>
      </c>
      <c r="M39" s="94">
        <v>30.692508610792196</v>
      </c>
      <c r="N39" s="94">
        <v>125.86277319957003</v>
      </c>
      <c r="O39" s="94">
        <v>85.54</v>
      </c>
      <c r="P39" s="91">
        <v>81.456547806879129</v>
      </c>
      <c r="Q39" s="91">
        <v>88.420803035093257</v>
      </c>
      <c r="R39" s="94">
        <v>91.115040794608021</v>
      </c>
      <c r="S39" s="94">
        <v>82.696984058595433</v>
      </c>
      <c r="T39" s="94">
        <v>119.88741335279096</v>
      </c>
      <c r="U39" s="91">
        <v>79.379162545334651</v>
      </c>
      <c r="V39" s="91">
        <v>141.33801125703565</v>
      </c>
      <c r="W39" s="94">
        <v>88.232348318138932</v>
      </c>
      <c r="X39" s="95">
        <v>99.560868156786526</v>
      </c>
      <c r="Y39" s="91">
        <v>58.588235294117652</v>
      </c>
      <c r="Z39" s="130" t="s">
        <v>89</v>
      </c>
      <c r="AA39" s="96">
        <v>91.639773507206584</v>
      </c>
      <c r="AB39" s="131" t="s">
        <v>89</v>
      </c>
      <c r="AC39" s="91">
        <v>117.85511389012956</v>
      </c>
      <c r="AD39" s="91">
        <v>85.54</v>
      </c>
      <c r="AE39" s="91">
        <v>88.370007209805365</v>
      </c>
      <c r="AF39" s="88" t="str">
        <f t="shared" si="0"/>
        <v>４月</v>
      </c>
    </row>
    <row r="40" spans="1:32" ht="22.5" customHeight="1">
      <c r="A40" s="89" t="s">
        <v>71</v>
      </c>
      <c r="B40" s="93">
        <v>102.74012539184953</v>
      </c>
      <c r="C40" s="94">
        <v>110.90601604278072</v>
      </c>
      <c r="D40" s="91">
        <v>129.11679420056385</v>
      </c>
      <c r="E40" s="95">
        <v>113.44521224086871</v>
      </c>
      <c r="F40" s="94">
        <v>137.45687579214194</v>
      </c>
      <c r="G40" s="94">
        <v>46.237681159420291</v>
      </c>
      <c r="H40" s="94">
        <v>47.727741491921627</v>
      </c>
      <c r="I40" s="95">
        <v>39.96</v>
      </c>
      <c r="J40" s="95">
        <v>78.739636104174096</v>
      </c>
      <c r="K40" s="94">
        <v>324.33805496828751</v>
      </c>
      <c r="L40" s="94">
        <v>107.20392491467574</v>
      </c>
      <c r="M40" s="94">
        <v>145.31963260619978</v>
      </c>
      <c r="N40" s="94">
        <v>127.9840558939448</v>
      </c>
      <c r="O40" s="94">
        <v>84.846666666666678</v>
      </c>
      <c r="P40" s="91">
        <v>81.705143578415885</v>
      </c>
      <c r="Q40" s="91">
        <v>86.902466013278527</v>
      </c>
      <c r="R40" s="94">
        <v>91.954380986165305</v>
      </c>
      <c r="S40" s="94">
        <v>108.50547177940543</v>
      </c>
      <c r="T40" s="94">
        <v>111.18106530463335</v>
      </c>
      <c r="U40" s="91">
        <v>86.007088691064951</v>
      </c>
      <c r="V40" s="91">
        <v>126.25136960600376</v>
      </c>
      <c r="W40" s="94">
        <v>96.689122917321583</v>
      </c>
      <c r="X40" s="95">
        <v>101.43009394233883</v>
      </c>
      <c r="Y40" s="91">
        <v>69.240641711229955</v>
      </c>
      <c r="Z40" s="130" t="s">
        <v>89</v>
      </c>
      <c r="AA40" s="96">
        <v>119.23143445435826</v>
      </c>
      <c r="AB40" s="131" t="s">
        <v>89</v>
      </c>
      <c r="AC40" s="91">
        <v>145.199196069674</v>
      </c>
      <c r="AD40" s="91">
        <v>84.846666666666678</v>
      </c>
      <c r="AE40" s="91">
        <v>92.006633020908467</v>
      </c>
      <c r="AF40" s="88" t="str">
        <f t="shared" si="0"/>
        <v>５月</v>
      </c>
    </row>
    <row r="41" spans="1:32" ht="22.5" customHeight="1">
      <c r="A41" s="89" t="s">
        <v>72</v>
      </c>
      <c r="B41" s="93">
        <v>109.2808777429467</v>
      </c>
      <c r="C41" s="94">
        <v>114.22463235294116</v>
      </c>
      <c r="D41" s="91">
        <v>114.18203785743053</v>
      </c>
      <c r="E41" s="95">
        <v>118.56136887133927</v>
      </c>
      <c r="F41" s="94">
        <v>123.74961977186311</v>
      </c>
      <c r="G41" s="94">
        <v>46.469565217391306</v>
      </c>
      <c r="H41" s="94">
        <v>53.894809212787905</v>
      </c>
      <c r="I41" s="95">
        <v>47.822499999999998</v>
      </c>
      <c r="J41" s="95">
        <v>78.739636104174096</v>
      </c>
      <c r="K41" s="94">
        <v>245.51923890063424</v>
      </c>
      <c r="L41" s="94">
        <v>113.9556313993174</v>
      </c>
      <c r="M41" s="94">
        <v>655.19110218140065</v>
      </c>
      <c r="N41" s="94">
        <v>144.38864206377639</v>
      </c>
      <c r="O41" s="94">
        <v>87.100000000000009</v>
      </c>
      <c r="P41" s="91">
        <v>84.191101293783504</v>
      </c>
      <c r="Q41" s="91">
        <v>88.956686689851395</v>
      </c>
      <c r="R41" s="94">
        <v>96.99042213550905</v>
      </c>
      <c r="S41" s="94">
        <v>114.9850495476088</v>
      </c>
      <c r="T41" s="94">
        <v>116.88522437066764</v>
      </c>
      <c r="U41" s="91">
        <v>92.245136828222883</v>
      </c>
      <c r="V41" s="91">
        <v>132.03647279549722</v>
      </c>
      <c r="W41" s="94">
        <v>97.534800377239833</v>
      </c>
      <c r="X41" s="95">
        <v>101.82361516034985</v>
      </c>
      <c r="Y41" s="91">
        <v>66.471016042780747</v>
      </c>
      <c r="Z41" s="130" t="s">
        <v>89</v>
      </c>
      <c r="AA41" s="96">
        <v>127.54217570350033</v>
      </c>
      <c r="AB41" s="131" t="s">
        <v>89</v>
      </c>
      <c r="AC41" s="91">
        <v>153.67798124162579</v>
      </c>
      <c r="AD41" s="91">
        <v>87.100000000000009</v>
      </c>
      <c r="AE41" s="91">
        <v>97.279740447007953</v>
      </c>
      <c r="AF41" s="88" t="str">
        <f t="shared" si="0"/>
        <v>６月</v>
      </c>
    </row>
    <row r="42" spans="1:32" ht="22.5" customHeight="1">
      <c r="A42" s="89" t="s">
        <v>73</v>
      </c>
      <c r="B42" s="93">
        <v>105.45705329153606</v>
      </c>
      <c r="C42" s="94">
        <v>112.40474598930479</v>
      </c>
      <c r="D42" s="91">
        <v>109.73338703181635</v>
      </c>
      <c r="E42" s="95">
        <v>116.8930569266206</v>
      </c>
      <c r="F42" s="94">
        <v>120.29077946768062</v>
      </c>
      <c r="G42" s="94">
        <v>46.052173913043475</v>
      </c>
      <c r="H42" s="94">
        <v>52.017875558611216</v>
      </c>
      <c r="I42" s="95">
        <v>45.64875</v>
      </c>
      <c r="J42" s="95">
        <v>77.905529789511235</v>
      </c>
      <c r="K42" s="94">
        <v>256.22980972515853</v>
      </c>
      <c r="L42" s="94">
        <v>95.100255972696232</v>
      </c>
      <c r="M42" s="94">
        <v>719.70800803673944</v>
      </c>
      <c r="N42" s="94">
        <v>150.32823360802576</v>
      </c>
      <c r="O42" s="94">
        <v>86.493333333333339</v>
      </c>
      <c r="P42" s="91">
        <v>85.268349637109495</v>
      </c>
      <c r="Q42" s="91">
        <v>86.723838128359148</v>
      </c>
      <c r="R42" s="94">
        <v>96.057821922667614</v>
      </c>
      <c r="S42" s="94">
        <v>124.32003446790178</v>
      </c>
      <c r="T42" s="94">
        <v>119.2869755563663</v>
      </c>
      <c r="U42" s="91">
        <v>84.681503461918894</v>
      </c>
      <c r="V42" s="91">
        <v>138.38874296435273</v>
      </c>
      <c r="W42" s="94">
        <v>94.152090537566778</v>
      </c>
      <c r="X42" s="95">
        <v>97.691642371234195</v>
      </c>
      <c r="Y42" s="91">
        <v>63.843422459893056</v>
      </c>
      <c r="Z42" s="130" t="s">
        <v>89</v>
      </c>
      <c r="AA42" s="96">
        <v>125.32597803706244</v>
      </c>
      <c r="AB42" s="131" t="s">
        <v>89</v>
      </c>
      <c r="AC42" s="91">
        <v>122.41246092005363</v>
      </c>
      <c r="AD42" s="91">
        <v>86.493333333333339</v>
      </c>
      <c r="AE42" s="91">
        <v>96.370583994232177</v>
      </c>
      <c r="AF42" s="88" t="str">
        <f t="shared" si="0"/>
        <v>７月</v>
      </c>
    </row>
    <row r="43" spans="1:32" ht="22.5" customHeight="1">
      <c r="A43" s="89" t="s">
        <v>74</v>
      </c>
      <c r="B43" s="93">
        <v>98.312539184952982</v>
      </c>
      <c r="C43" s="94">
        <v>104.80404411764705</v>
      </c>
      <c r="D43" s="91">
        <v>92.786145791381401</v>
      </c>
      <c r="E43" s="95">
        <v>109.99736755511684</v>
      </c>
      <c r="F43" s="94">
        <v>120.16267427122941</v>
      </c>
      <c r="G43" s="94">
        <v>46.88695652173913</v>
      </c>
      <c r="H43" s="94">
        <v>54.216569267789623</v>
      </c>
      <c r="I43" s="95">
        <v>48.655000000000001</v>
      </c>
      <c r="J43" s="95">
        <v>77.154834106314652</v>
      </c>
      <c r="K43" s="94">
        <v>218.88012684989428</v>
      </c>
      <c r="L43" s="94">
        <v>71.469283276450497</v>
      </c>
      <c r="M43" s="94">
        <v>312.56248564867968</v>
      </c>
      <c r="N43" s="94">
        <v>151.1767466857757</v>
      </c>
      <c r="O43" s="94">
        <v>81.64</v>
      </c>
      <c r="P43" s="91">
        <v>73.501483117702733</v>
      </c>
      <c r="Q43" s="91">
        <v>88.331489092633575</v>
      </c>
      <c r="R43" s="94">
        <v>96.337601986520042</v>
      </c>
      <c r="S43" s="94">
        <v>113.77699267557087</v>
      </c>
      <c r="T43" s="94">
        <v>96.270193360087561</v>
      </c>
      <c r="U43" s="91">
        <v>82.030333003626779</v>
      </c>
      <c r="V43" s="91">
        <v>106.40052532833022</v>
      </c>
      <c r="W43" s="94">
        <v>98.474441999371237</v>
      </c>
      <c r="X43" s="95">
        <v>100.54467120181405</v>
      </c>
      <c r="Y43" s="91">
        <v>62.068021390374341</v>
      </c>
      <c r="Z43" s="130" t="s">
        <v>89</v>
      </c>
      <c r="AA43" s="96">
        <v>144.38527796842828</v>
      </c>
      <c r="AB43" s="131" t="s">
        <v>89</v>
      </c>
      <c r="AC43" s="91">
        <v>87.3314872711032</v>
      </c>
      <c r="AD43" s="91">
        <v>81.64</v>
      </c>
      <c r="AE43" s="91">
        <v>94.643186733958203</v>
      </c>
      <c r="AF43" s="88" t="str">
        <f t="shared" si="0"/>
        <v>８月</v>
      </c>
    </row>
    <row r="44" spans="1:32" ht="22.5" customHeight="1">
      <c r="A44" s="92" t="s">
        <v>75</v>
      </c>
      <c r="B44" s="93">
        <v>95.494984326018823</v>
      </c>
      <c r="C44" s="94">
        <v>107.15919117647056</v>
      </c>
      <c r="D44" s="91">
        <v>90.667740636327025</v>
      </c>
      <c r="E44" s="95">
        <v>112.77788746298125</v>
      </c>
      <c r="F44" s="94">
        <v>135.02287705956908</v>
      </c>
      <c r="G44" s="94">
        <v>49.11304347826087</v>
      </c>
      <c r="H44" s="94">
        <v>50.355448607769006</v>
      </c>
      <c r="I44" s="95">
        <v>43.844999999999999</v>
      </c>
      <c r="J44" s="95">
        <v>76.737780948983229</v>
      </c>
      <c r="K44" s="94">
        <v>255.40591966173361</v>
      </c>
      <c r="L44" s="94">
        <v>63.070819112627973</v>
      </c>
      <c r="M44" s="94">
        <v>103.35232491389208</v>
      </c>
      <c r="N44" s="94">
        <v>149.90397706915081</v>
      </c>
      <c r="O44" s="94">
        <v>82.68</v>
      </c>
      <c r="P44" s="91">
        <v>77.147554433575237</v>
      </c>
      <c r="Q44" s="91">
        <v>86.991779955738224</v>
      </c>
      <c r="R44" s="94">
        <v>94.099361475700604</v>
      </c>
      <c r="S44" s="94">
        <v>130.79961223610513</v>
      </c>
      <c r="T44" s="94">
        <v>91.066399124407155</v>
      </c>
      <c r="U44" s="91">
        <v>74.544675239037247</v>
      </c>
      <c r="V44" s="91">
        <v>101.8631894934334</v>
      </c>
      <c r="W44" s="94">
        <v>94.715875510845621</v>
      </c>
      <c r="X44" s="95">
        <v>100.24953028830581</v>
      </c>
      <c r="Y44" s="91">
        <v>59.795508021390383</v>
      </c>
      <c r="Z44" s="130" t="s">
        <v>89</v>
      </c>
      <c r="AA44" s="96">
        <v>126.76650652024708</v>
      </c>
      <c r="AB44" s="131" t="s">
        <v>89</v>
      </c>
      <c r="AC44" s="91">
        <v>74.083385439928563</v>
      </c>
      <c r="AD44" s="91">
        <v>82.68</v>
      </c>
      <c r="AE44" s="91">
        <v>92.552126892573924</v>
      </c>
      <c r="AF44" s="88" t="str">
        <f t="shared" si="0"/>
        <v>９月</v>
      </c>
    </row>
    <row r="45" spans="1:32" ht="22.5" customHeight="1">
      <c r="A45" s="89" t="s">
        <v>76</v>
      </c>
      <c r="B45" s="93">
        <v>101.13009404388715</v>
      </c>
      <c r="C45" s="94">
        <v>109.30023395721922</v>
      </c>
      <c r="D45" s="91">
        <v>110.36890857833268</v>
      </c>
      <c r="E45" s="95">
        <v>113.33399144455414</v>
      </c>
      <c r="F45" s="94">
        <v>139.76276932826363</v>
      </c>
      <c r="G45" s="94">
        <v>48.649275362318846</v>
      </c>
      <c r="H45" s="94">
        <v>51.80336885527673</v>
      </c>
      <c r="I45" s="95">
        <v>45.741250000000001</v>
      </c>
      <c r="J45" s="95">
        <v>76.654370317516936</v>
      </c>
      <c r="K45" s="94">
        <v>282.31966173361519</v>
      </c>
      <c r="L45" s="94">
        <v>75.25682593856655</v>
      </c>
      <c r="M45" s="94">
        <v>896.97290470723306</v>
      </c>
      <c r="N45" s="94">
        <v>152.02525976352558</v>
      </c>
      <c r="O45" s="94">
        <v>87.793333333333337</v>
      </c>
      <c r="P45" s="91">
        <v>86.594193751972213</v>
      </c>
      <c r="Q45" s="91">
        <v>87.974233322794817</v>
      </c>
      <c r="R45" s="94">
        <v>93.912841433132314</v>
      </c>
      <c r="S45" s="94">
        <v>136.83989659629469</v>
      </c>
      <c r="T45" s="94">
        <v>81.859686245895659</v>
      </c>
      <c r="U45" s="91">
        <v>72.049455984174088</v>
      </c>
      <c r="V45" s="91">
        <v>89.612382739212009</v>
      </c>
      <c r="W45" s="94">
        <v>90.581452373467442</v>
      </c>
      <c r="X45" s="95">
        <v>95.724036281179139</v>
      </c>
      <c r="Y45" s="91">
        <v>65.760855614973266</v>
      </c>
      <c r="Z45" s="130" t="s">
        <v>89</v>
      </c>
      <c r="AA45" s="96">
        <v>108.03963623884694</v>
      </c>
      <c r="AB45" s="131" t="s">
        <v>89</v>
      </c>
      <c r="AC45" s="91">
        <v>91.464895042429688</v>
      </c>
      <c r="AD45" s="91">
        <v>87.793333333333337</v>
      </c>
      <c r="AE45" s="91">
        <v>91.279307858687844</v>
      </c>
      <c r="AF45" s="88" t="str">
        <f t="shared" si="0"/>
        <v>10月</v>
      </c>
    </row>
    <row r="46" spans="1:32" ht="22.5" customHeight="1">
      <c r="A46" s="89" t="s">
        <v>77</v>
      </c>
      <c r="B46" s="93">
        <v>105.35642633228841</v>
      </c>
      <c r="C46" s="94">
        <v>110.58485962566843</v>
      </c>
      <c r="D46" s="91">
        <v>90.879581151832468</v>
      </c>
      <c r="E46" s="95">
        <v>116.78183613030603</v>
      </c>
      <c r="F46" s="94">
        <v>128.87382762991129</v>
      </c>
      <c r="G46" s="94">
        <v>48.881159420289862</v>
      </c>
      <c r="H46" s="94">
        <v>54.109315916122391</v>
      </c>
      <c r="I46" s="95">
        <v>47.73</v>
      </c>
      <c r="J46" s="95">
        <v>79.990795576168381</v>
      </c>
      <c r="K46" s="94">
        <v>257.60295983086678</v>
      </c>
      <c r="L46" s="94">
        <v>78.632679180887365</v>
      </c>
      <c r="M46" s="94">
        <v>1743.2092135476464</v>
      </c>
      <c r="N46" s="94">
        <v>152.73235399498384</v>
      </c>
      <c r="O46" s="94">
        <v>90.913333333333341</v>
      </c>
      <c r="P46" s="91">
        <v>88.748690438624152</v>
      </c>
      <c r="Q46" s="91">
        <v>91.904046791021187</v>
      </c>
      <c r="R46" s="94">
        <v>95.684781837531034</v>
      </c>
      <c r="S46" s="94">
        <v>136.73007324429125</v>
      </c>
      <c r="T46" s="94">
        <v>89.064939802991617</v>
      </c>
      <c r="U46" s="91">
        <v>80.392845367622812</v>
      </c>
      <c r="V46" s="91">
        <v>96.758686679174488</v>
      </c>
      <c r="W46" s="94">
        <v>88.514240804778353</v>
      </c>
      <c r="X46" s="95">
        <v>94.740233236151596</v>
      </c>
      <c r="Y46" s="91">
        <v>72.365347593582896</v>
      </c>
      <c r="Z46" s="130" t="s">
        <v>89</v>
      </c>
      <c r="AA46" s="96">
        <v>88.869526424159233</v>
      </c>
      <c r="AB46" s="131" t="s">
        <v>89</v>
      </c>
      <c r="AC46" s="91">
        <v>96.976105404198336</v>
      </c>
      <c r="AD46" s="91">
        <v>90.913333333333341</v>
      </c>
      <c r="AE46" s="91">
        <v>94.279524152847898</v>
      </c>
      <c r="AF46" s="88" t="str">
        <f t="shared" si="0"/>
        <v>11月</v>
      </c>
    </row>
    <row r="47" spans="1:32" ht="22.5" customHeight="1">
      <c r="A47" s="89" t="s">
        <v>78</v>
      </c>
      <c r="B47" s="93">
        <v>101.53260188087775</v>
      </c>
      <c r="C47" s="94">
        <v>102.34184491978607</v>
      </c>
      <c r="D47" s="91">
        <v>92.468385018123243</v>
      </c>
      <c r="E47" s="95">
        <v>107.21684764725241</v>
      </c>
      <c r="F47" s="94">
        <v>119.00972750316858</v>
      </c>
      <c r="G47" s="94">
        <v>47.907246376811592</v>
      </c>
      <c r="H47" s="94">
        <v>59.096596768649029</v>
      </c>
      <c r="I47" s="95">
        <v>54.297499999999999</v>
      </c>
      <c r="J47" s="95">
        <v>79.15668926150552</v>
      </c>
      <c r="K47" s="94">
        <v>283.9674418604651</v>
      </c>
      <c r="L47" s="94">
        <v>65.952645051194523</v>
      </c>
      <c r="M47" s="94">
        <v>1938.0126865671641</v>
      </c>
      <c r="N47" s="94">
        <v>146.93418129702613</v>
      </c>
      <c r="O47" s="94">
        <v>94.206666666666678</v>
      </c>
      <c r="P47" s="91">
        <v>93.720605869359403</v>
      </c>
      <c r="Q47" s="91">
        <v>93.690325640214994</v>
      </c>
      <c r="R47" s="94">
        <v>89.995920539198295</v>
      </c>
      <c r="S47" s="94">
        <v>137.82830676432573</v>
      </c>
      <c r="T47" s="94">
        <v>74.35421379058738</v>
      </c>
      <c r="U47" s="91">
        <v>63.238212990438505</v>
      </c>
      <c r="V47" s="91">
        <v>82.239212007504705</v>
      </c>
      <c r="W47" s="94">
        <v>91.427129833385706</v>
      </c>
      <c r="X47" s="95">
        <v>96.609459021703913</v>
      </c>
      <c r="Y47" s="91">
        <v>74.424812834224596</v>
      </c>
      <c r="Z47" s="130" t="s">
        <v>89</v>
      </c>
      <c r="AA47" s="96">
        <v>96.626218256691828</v>
      </c>
      <c r="AB47" s="131" t="s">
        <v>89</v>
      </c>
      <c r="AC47" s="91">
        <v>82.668155426529722</v>
      </c>
      <c r="AD47" s="91">
        <v>94.206666666666678</v>
      </c>
      <c r="AE47" s="91">
        <v>89.733741888969021</v>
      </c>
      <c r="AF47" s="88" t="str">
        <f t="shared" si="0"/>
        <v>12月</v>
      </c>
    </row>
  </sheetData>
  <mergeCells count="8">
    <mergeCell ref="Z4:Z5"/>
    <mergeCell ref="AD4:AD5"/>
    <mergeCell ref="D4:D5"/>
    <mergeCell ref="Q4:Q5"/>
    <mergeCell ref="U4:U5"/>
    <mergeCell ref="V4:V5"/>
    <mergeCell ref="X4:X5"/>
    <mergeCell ref="Y4:Y5"/>
  </mergeCells>
  <phoneticPr fontId="4"/>
  <printOptions gridLinesSet="0"/>
  <pageMargins left="0.78740157480314965" right="0.78740157480314965" top="0.98425196850393704" bottom="0.98425196850393704" header="0.51181102362204722" footer="0.51181102362204722"/>
  <pageSetup paperSize="9" scale="40" fitToWidth="2" orientation="portrait" r:id="rId1"/>
  <headerFooter scaleWithDoc="0">
    <oddFooter>&amp;C&amp;F
&amp;A</oddFooter>
  </headerFooter>
  <colBreaks count="1" manualBreakCount="1">
    <brk id="17" max="328"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18CCC-268A-4D9C-BC20-44A6ED0D30BD}">
  <sheetPr>
    <pageSetUpPr fitToPage="1"/>
  </sheetPr>
  <dimension ref="A1:AF88"/>
  <sheetViews>
    <sheetView showGridLines="0" view="pageBreakPreview" zoomScale="90" zoomScaleNormal="85" zoomScaleSheetLayoutView="90" workbookViewId="0">
      <selection activeCell="K23" sqref="K23"/>
    </sheetView>
  </sheetViews>
  <sheetFormatPr defaultColWidth="9" defaultRowHeight="13.5" customHeight="1"/>
  <cols>
    <col min="1" max="1" width="14.3984375" style="98" customWidth="1"/>
    <col min="2" max="3" width="12" style="20" customWidth="1"/>
    <col min="4" max="5" width="11.8984375" style="20" customWidth="1"/>
    <col min="6" max="8" width="12" style="20" customWidth="1"/>
    <col min="9" max="10" width="11.8984375" style="20" customWidth="1"/>
    <col min="11" max="15" width="12" style="20" customWidth="1"/>
    <col min="16" max="16" width="11.8984375" style="20" customWidth="1"/>
    <col min="17" max="17" width="13.09765625" style="98" customWidth="1"/>
    <col min="18" max="20" width="12" style="20" customWidth="1"/>
    <col min="21" max="22" width="11.8984375" style="20" customWidth="1"/>
    <col min="23" max="23" width="12" style="20" customWidth="1"/>
    <col min="24" max="29" width="11.8984375" style="20" customWidth="1"/>
    <col min="30" max="30" width="13.09765625" style="20" customWidth="1"/>
    <col min="31" max="31" width="11.8984375" style="20" customWidth="1"/>
    <col min="32" max="32" width="14.3984375" style="20" customWidth="1"/>
    <col min="33" max="16384" width="9" style="20"/>
  </cols>
  <sheetData>
    <row r="1" spans="1:32" s="10" customFormat="1" ht="19.5" customHeight="1" thickBot="1">
      <c r="A1" s="7" t="s">
        <v>96</v>
      </c>
      <c r="B1" s="8"/>
      <c r="C1" s="9"/>
      <c r="E1" s="11"/>
      <c r="F1" s="9"/>
      <c r="G1" s="9"/>
      <c r="H1" s="9"/>
      <c r="K1" s="9"/>
      <c r="L1" s="9"/>
      <c r="M1" s="9"/>
      <c r="N1" s="12"/>
      <c r="O1" s="7"/>
      <c r="P1" s="9"/>
      <c r="Q1" s="9"/>
      <c r="R1" s="9"/>
      <c r="S1" s="9"/>
      <c r="T1" s="9"/>
      <c r="U1" s="12"/>
      <c r="V1" s="9"/>
      <c r="W1" s="9"/>
      <c r="X1" s="9"/>
      <c r="Y1" s="9"/>
      <c r="Z1" s="9"/>
      <c r="AA1" s="9"/>
      <c r="AB1" s="9"/>
      <c r="AC1" s="12"/>
      <c r="AF1" s="13" t="s">
        <v>92</v>
      </c>
    </row>
    <row r="2" spans="1:32" ht="22.5" customHeight="1">
      <c r="A2" s="14"/>
      <c r="B2" s="15" t="s">
        <v>8</v>
      </c>
      <c r="C2" s="16"/>
      <c r="D2" s="16"/>
      <c r="E2" s="16"/>
      <c r="F2" s="16"/>
      <c r="G2" s="16"/>
      <c r="H2" s="16"/>
      <c r="I2" s="16"/>
      <c r="J2" s="16"/>
      <c r="K2" s="16"/>
      <c r="L2" s="16"/>
      <c r="M2" s="16"/>
      <c r="N2" s="16"/>
      <c r="O2" s="16"/>
      <c r="P2" s="16"/>
      <c r="Q2" s="16"/>
      <c r="R2" s="16"/>
      <c r="S2" s="16"/>
      <c r="T2" s="16"/>
      <c r="U2" s="17"/>
      <c r="V2" s="17"/>
      <c r="W2" s="16"/>
      <c r="X2" s="17"/>
      <c r="Y2" s="17"/>
      <c r="Z2" s="17"/>
      <c r="AA2" s="18"/>
      <c r="AB2" s="16" t="s">
        <v>9</v>
      </c>
      <c r="AC2" s="17"/>
      <c r="AD2" s="17"/>
      <c r="AE2" s="17"/>
      <c r="AF2" s="19"/>
    </row>
    <row r="3" spans="1:32" ht="17.25" customHeight="1">
      <c r="A3" s="21" t="s">
        <v>10</v>
      </c>
      <c r="B3" s="22"/>
      <c r="C3" s="23" t="s">
        <v>11</v>
      </c>
      <c r="D3" s="24"/>
      <c r="E3" s="25"/>
      <c r="F3" s="23" t="s">
        <v>12</v>
      </c>
      <c r="G3" s="23" t="s">
        <v>13</v>
      </c>
      <c r="H3" s="26" t="s">
        <v>14</v>
      </c>
      <c r="I3" s="27"/>
      <c r="J3" s="28"/>
      <c r="K3" s="29" t="s">
        <v>15</v>
      </c>
      <c r="L3" s="29" t="s">
        <v>16</v>
      </c>
      <c r="M3" s="30" t="s">
        <v>17</v>
      </c>
      <c r="N3" s="31" t="s">
        <v>18</v>
      </c>
      <c r="O3" s="31" t="s">
        <v>19</v>
      </c>
      <c r="P3" s="27"/>
      <c r="Q3" s="28"/>
      <c r="R3" s="31" t="s">
        <v>20</v>
      </c>
      <c r="S3" s="32" t="s">
        <v>21</v>
      </c>
      <c r="T3" s="33" t="s">
        <v>22</v>
      </c>
      <c r="U3" s="27"/>
      <c r="V3" s="28"/>
      <c r="W3" s="33" t="s">
        <v>23</v>
      </c>
      <c r="X3" s="27"/>
      <c r="Y3" s="27"/>
      <c r="Z3" s="27"/>
      <c r="AA3" s="34"/>
      <c r="AB3" s="24" t="s">
        <v>24</v>
      </c>
      <c r="AC3" s="33" t="s">
        <v>25</v>
      </c>
      <c r="AD3" s="33" t="s">
        <v>26</v>
      </c>
      <c r="AE3" s="33" t="s">
        <v>20</v>
      </c>
      <c r="AF3" s="35" t="s">
        <v>10</v>
      </c>
    </row>
    <row r="4" spans="1:32" ht="17.25" customHeight="1">
      <c r="A4" s="21"/>
      <c r="B4" s="22"/>
      <c r="C4" s="31" t="s">
        <v>27</v>
      </c>
      <c r="D4" s="36" t="s">
        <v>28</v>
      </c>
      <c r="E4" s="37" t="s">
        <v>29</v>
      </c>
      <c r="F4" s="31" t="s">
        <v>30</v>
      </c>
      <c r="G4" s="31" t="s">
        <v>31</v>
      </c>
      <c r="H4" s="31" t="s">
        <v>32</v>
      </c>
      <c r="I4" s="38" t="s">
        <v>33</v>
      </c>
      <c r="J4" s="39" t="s">
        <v>34</v>
      </c>
      <c r="K4" s="29" t="s">
        <v>35</v>
      </c>
      <c r="L4" s="29" t="s">
        <v>36</v>
      </c>
      <c r="M4" s="40" t="s">
        <v>31</v>
      </c>
      <c r="N4" s="31" t="s">
        <v>37</v>
      </c>
      <c r="O4" s="31"/>
      <c r="P4" s="41" t="s">
        <v>38</v>
      </c>
      <c r="Q4" s="42" t="s">
        <v>39</v>
      </c>
      <c r="R4" s="31" t="s">
        <v>40</v>
      </c>
      <c r="S4" s="33" t="s">
        <v>41</v>
      </c>
      <c r="T4" s="33"/>
      <c r="U4" s="43" t="s">
        <v>42</v>
      </c>
      <c r="V4" s="43" t="s">
        <v>43</v>
      </c>
      <c r="W4" s="33"/>
      <c r="X4" s="43" t="s">
        <v>44</v>
      </c>
      <c r="Y4" s="43" t="s">
        <v>45</v>
      </c>
      <c r="Z4" s="43" t="s">
        <v>46</v>
      </c>
      <c r="AA4" s="44" t="s">
        <v>47</v>
      </c>
      <c r="AB4" s="24" t="s">
        <v>48</v>
      </c>
      <c r="AC4" s="33" t="s">
        <v>49</v>
      </c>
      <c r="AD4" s="45" t="s">
        <v>50</v>
      </c>
      <c r="AE4" s="33" t="s">
        <v>51</v>
      </c>
      <c r="AF4" s="35"/>
    </row>
    <row r="5" spans="1:32" ht="17.25" customHeight="1">
      <c r="A5" s="46"/>
      <c r="B5" s="47"/>
      <c r="C5" s="48" t="s">
        <v>52</v>
      </c>
      <c r="D5" s="49"/>
      <c r="E5" s="50" t="s">
        <v>53</v>
      </c>
      <c r="F5" s="48" t="s">
        <v>54</v>
      </c>
      <c r="G5" s="48" t="s">
        <v>54</v>
      </c>
      <c r="H5" s="48" t="s">
        <v>55</v>
      </c>
      <c r="I5" s="51" t="s">
        <v>53</v>
      </c>
      <c r="J5" s="52" t="s">
        <v>53</v>
      </c>
      <c r="K5" s="51" t="s">
        <v>54</v>
      </c>
      <c r="L5" s="51" t="s">
        <v>56</v>
      </c>
      <c r="M5" s="53" t="s">
        <v>54</v>
      </c>
      <c r="N5" s="48" t="s">
        <v>52</v>
      </c>
      <c r="O5" s="48" t="s">
        <v>52</v>
      </c>
      <c r="P5" s="54" t="s">
        <v>57</v>
      </c>
      <c r="Q5" s="55"/>
      <c r="R5" s="48" t="s">
        <v>52</v>
      </c>
      <c r="S5" s="56" t="s">
        <v>54</v>
      </c>
      <c r="T5" s="56" t="s">
        <v>52</v>
      </c>
      <c r="U5" s="49"/>
      <c r="V5" s="49"/>
      <c r="W5" s="56" t="s">
        <v>52</v>
      </c>
      <c r="X5" s="49"/>
      <c r="Y5" s="49"/>
      <c r="Z5" s="49"/>
      <c r="AA5" s="57" t="s">
        <v>58</v>
      </c>
      <c r="AB5" s="58" t="s">
        <v>59</v>
      </c>
      <c r="AC5" s="56" t="s">
        <v>60</v>
      </c>
      <c r="AD5" s="59"/>
      <c r="AE5" s="56" t="s">
        <v>61</v>
      </c>
      <c r="AF5" s="60"/>
    </row>
    <row r="6" spans="1:32" ht="22.5" customHeight="1" thickBot="1">
      <c r="A6" s="116" t="s">
        <v>62</v>
      </c>
      <c r="B6" s="117">
        <v>0.97795591182364727</v>
      </c>
      <c r="C6" s="118">
        <v>1.1092951991828395</v>
      </c>
      <c r="D6" s="119">
        <v>1.2060988433228181</v>
      </c>
      <c r="E6" s="119">
        <v>1.0412060301507537</v>
      </c>
      <c r="F6" s="118">
        <v>1.279381443298969</v>
      </c>
      <c r="G6" s="118">
        <v>0.8954451345755694</v>
      </c>
      <c r="H6" s="118">
        <v>0.87267080745341619</v>
      </c>
      <c r="I6" s="119">
        <v>0.82275931520644519</v>
      </c>
      <c r="J6" s="120">
        <v>1.0119305856832972</v>
      </c>
      <c r="K6" s="118">
        <v>2.0195167286245357</v>
      </c>
      <c r="L6" s="118">
        <v>1.0227272727272727</v>
      </c>
      <c r="M6" s="119">
        <v>1.0061037639877926</v>
      </c>
      <c r="N6" s="118">
        <v>1.3937093275488068</v>
      </c>
      <c r="O6" s="118">
        <v>0.62763915547024951</v>
      </c>
      <c r="P6" s="118">
        <v>1.1162551440329218</v>
      </c>
      <c r="Q6" s="119">
        <v>0.60989533777354898</v>
      </c>
      <c r="R6" s="118">
        <v>0.97241379310344833</v>
      </c>
      <c r="S6" s="118">
        <v>0.94686503719447401</v>
      </c>
      <c r="T6" s="118">
        <v>1.066385669125395</v>
      </c>
      <c r="U6" s="118">
        <v>1.0620549338758902</v>
      </c>
      <c r="V6" s="118">
        <v>1.0257270693512304</v>
      </c>
      <c r="W6" s="118">
        <v>1.1535353535353536</v>
      </c>
      <c r="X6" s="119">
        <v>1.25</v>
      </c>
      <c r="Y6" s="118">
        <v>1.1651829871414441</v>
      </c>
      <c r="Z6" s="118">
        <v>0.99457700650759218</v>
      </c>
      <c r="AA6" s="121">
        <v>1.1849246231155779</v>
      </c>
      <c r="AB6" s="122">
        <v>0.7960662525879918</v>
      </c>
      <c r="AC6" s="118">
        <v>1.0133587786259544</v>
      </c>
      <c r="AD6" s="118">
        <v>1.0891089108910892</v>
      </c>
      <c r="AE6" s="118">
        <v>1.1636935991605457</v>
      </c>
      <c r="AF6" s="123" t="str">
        <f>A6</f>
        <v>令和２年接続係数</v>
      </c>
    </row>
    <row r="7" spans="1:32" ht="22.5" customHeight="1" thickTop="1">
      <c r="A7" s="103" t="s">
        <v>81</v>
      </c>
      <c r="B7" s="104"/>
      <c r="C7" s="105"/>
      <c r="D7" s="105"/>
      <c r="E7" s="105"/>
      <c r="F7" s="106"/>
      <c r="G7" s="106"/>
      <c r="H7" s="106"/>
      <c r="I7" s="105"/>
      <c r="J7" s="105"/>
      <c r="K7" s="106"/>
      <c r="L7" s="106"/>
      <c r="M7" s="106"/>
      <c r="N7" s="106"/>
      <c r="O7" s="106"/>
      <c r="P7" s="105"/>
      <c r="Q7" s="107"/>
      <c r="R7" s="106"/>
      <c r="S7" s="106"/>
      <c r="T7" s="106"/>
      <c r="U7" s="105"/>
      <c r="V7" s="105"/>
      <c r="W7" s="106"/>
      <c r="X7" s="105"/>
      <c r="Y7" s="105"/>
      <c r="Z7" s="105"/>
      <c r="AA7" s="108"/>
      <c r="AB7" s="105"/>
      <c r="AC7" s="105"/>
      <c r="AD7" s="105"/>
      <c r="AE7" s="105"/>
      <c r="AF7" s="109" t="str">
        <f>A7</f>
        <v>【季節調整済指数】</v>
      </c>
    </row>
    <row r="8" spans="1:32" ht="22.5" customHeight="1">
      <c r="A8" s="110" t="s">
        <v>82</v>
      </c>
      <c r="B8" s="111">
        <v>94.372745490981956</v>
      </c>
      <c r="C8" s="112">
        <v>114.25740551583246</v>
      </c>
      <c r="D8" s="113">
        <v>125.67549947423765</v>
      </c>
      <c r="E8" s="85">
        <v>105.99477386934673</v>
      </c>
      <c r="F8" s="113">
        <v>142.26721649484534</v>
      </c>
      <c r="G8" s="113">
        <v>80.500517598343691</v>
      </c>
      <c r="H8" s="113">
        <v>83.165527950310562</v>
      </c>
      <c r="I8" s="85">
        <v>83.51007049345418</v>
      </c>
      <c r="J8" s="85">
        <v>79.436550976138832</v>
      </c>
      <c r="K8" s="113">
        <v>164.59061338289965</v>
      </c>
      <c r="L8" s="113">
        <v>95.11363636363636</v>
      </c>
      <c r="M8" s="113">
        <v>110.06775178026452</v>
      </c>
      <c r="N8" s="113">
        <v>158.18600867678958</v>
      </c>
      <c r="O8" s="113">
        <v>59.625719769673701</v>
      </c>
      <c r="P8" s="112">
        <v>110.28600823045267</v>
      </c>
      <c r="Q8" s="113">
        <v>58.001046622264504</v>
      </c>
      <c r="R8" s="113">
        <v>93.64344827586207</v>
      </c>
      <c r="S8" s="113">
        <v>91.94059511158342</v>
      </c>
      <c r="T8" s="113">
        <v>94.268493150684918</v>
      </c>
      <c r="U8" s="113">
        <v>98.240081383519851</v>
      </c>
      <c r="V8" s="113">
        <v>84.109619686800897</v>
      </c>
      <c r="W8" s="112">
        <v>108.31696969696971</v>
      </c>
      <c r="X8" s="113">
        <v>126.375</v>
      </c>
      <c r="Y8" s="113">
        <v>102.41958456973295</v>
      </c>
      <c r="Z8" s="113">
        <v>68.327440347071587</v>
      </c>
      <c r="AA8" s="114">
        <v>110.67195979899498</v>
      </c>
      <c r="AB8" s="111">
        <v>72.521635610766054</v>
      </c>
      <c r="AC8" s="113">
        <v>100.01851145038169</v>
      </c>
      <c r="AD8" s="113">
        <v>100.96039603960396</v>
      </c>
      <c r="AE8" s="112">
        <v>119.97681007345226</v>
      </c>
      <c r="AF8" s="88" t="str">
        <f t="shared" ref="AF8:AF20" si="0">A8</f>
        <v>平成25年Ⅰ期</v>
      </c>
    </row>
    <row r="9" spans="1:32" ht="22.5" customHeight="1">
      <c r="A9" s="110" t="s">
        <v>83</v>
      </c>
      <c r="B9" s="111">
        <v>99.164729458917833</v>
      </c>
      <c r="C9" s="112">
        <v>118.02900919305412</v>
      </c>
      <c r="D9" s="113">
        <v>129.77623554153521</v>
      </c>
      <c r="E9" s="85">
        <v>110.05547738693467</v>
      </c>
      <c r="F9" s="113">
        <v>141.24371134020618</v>
      </c>
      <c r="G9" s="113">
        <v>103.9611801242236</v>
      </c>
      <c r="H9" s="113">
        <v>83.689130434782612</v>
      </c>
      <c r="I9" s="85">
        <v>83.345518630412897</v>
      </c>
      <c r="J9" s="85">
        <v>83.3830802603037</v>
      </c>
      <c r="K9" s="113">
        <v>171.86087360594797</v>
      </c>
      <c r="L9" s="113">
        <v>102.27272727272727</v>
      </c>
      <c r="M9" s="113">
        <v>114.69582909460836</v>
      </c>
      <c r="N9" s="113">
        <v>178.67353579175702</v>
      </c>
      <c r="O9" s="113">
        <v>56.299232245681381</v>
      </c>
      <c r="P9" s="112">
        <v>106.26748971193416</v>
      </c>
      <c r="Q9" s="113">
        <v>54.158705994291147</v>
      </c>
      <c r="R9" s="113">
        <v>98.505517241379309</v>
      </c>
      <c r="S9" s="113">
        <v>92.792773645058446</v>
      </c>
      <c r="T9" s="113">
        <v>96.187987355110636</v>
      </c>
      <c r="U9" s="113">
        <v>100.78901322482199</v>
      </c>
      <c r="V9" s="113">
        <v>88.109955257270698</v>
      </c>
      <c r="W9" s="112">
        <v>110.73939393939395</v>
      </c>
      <c r="X9" s="113">
        <v>126.75</v>
      </c>
      <c r="Y9" s="113">
        <v>109.87675568743818</v>
      </c>
      <c r="Z9" s="113">
        <v>69.620390455531449</v>
      </c>
      <c r="AA9" s="114">
        <v>113.51577889447236</v>
      </c>
      <c r="AB9" s="111">
        <v>94.174637681159425</v>
      </c>
      <c r="AC9" s="113">
        <v>104.37595419847329</v>
      </c>
      <c r="AD9" s="113">
        <v>101.3960396039604</v>
      </c>
      <c r="AE9" s="112">
        <v>124.04973767051416</v>
      </c>
      <c r="AF9" s="88" t="str">
        <f t="shared" si="0"/>
        <v>Ⅱ期</v>
      </c>
    </row>
    <row r="10" spans="1:32" ht="22.5" customHeight="1">
      <c r="A10" s="110" t="s">
        <v>84</v>
      </c>
      <c r="B10" s="111">
        <v>97.893386773547093</v>
      </c>
      <c r="C10" s="112">
        <v>118.8055158324821</v>
      </c>
      <c r="D10" s="113">
        <v>137.13343848580442</v>
      </c>
      <c r="E10" s="85">
        <v>106.30713567839196</v>
      </c>
      <c r="F10" s="113">
        <v>150.83907216494845</v>
      </c>
      <c r="G10" s="113">
        <v>81.754140786749488</v>
      </c>
      <c r="H10" s="113">
        <v>82.292857142857144</v>
      </c>
      <c r="I10" s="85">
        <v>83.263242698892256</v>
      </c>
      <c r="J10" s="85">
        <v>80.954446854663772</v>
      </c>
      <c r="K10" s="113">
        <v>173.47648698884763</v>
      </c>
      <c r="L10" s="113">
        <v>104.82954545454545</v>
      </c>
      <c r="M10" s="113">
        <v>111.87873855544254</v>
      </c>
      <c r="N10" s="113">
        <v>182.43655097613882</v>
      </c>
      <c r="O10" s="113">
        <v>58.684261036468328</v>
      </c>
      <c r="P10" s="112">
        <v>110.39763374485597</v>
      </c>
      <c r="Q10" s="113">
        <v>56.720266412940056</v>
      </c>
      <c r="R10" s="113">
        <v>98.991724137931044</v>
      </c>
      <c r="S10" s="113">
        <v>92.224654622741781</v>
      </c>
      <c r="T10" s="113">
        <v>98.747312961011573</v>
      </c>
      <c r="U10" s="113">
        <v>101.74486266531028</v>
      </c>
      <c r="V10" s="113">
        <v>90.058836689038017</v>
      </c>
      <c r="W10" s="112">
        <v>114.20000000000002</v>
      </c>
      <c r="X10" s="113">
        <v>124.5</v>
      </c>
      <c r="Y10" s="113">
        <v>111.39149357072205</v>
      </c>
      <c r="Z10" s="113">
        <v>83.047180043383946</v>
      </c>
      <c r="AA10" s="114">
        <v>123.82462311557789</v>
      </c>
      <c r="AB10" s="111">
        <v>73.078881987577645</v>
      </c>
      <c r="AC10" s="113">
        <v>108.42938931297712</v>
      </c>
      <c r="AD10" s="113">
        <v>105.20792079207921</v>
      </c>
      <c r="AE10" s="112">
        <v>126.14438614900317</v>
      </c>
      <c r="AF10" s="88" t="str">
        <f t="shared" si="0"/>
        <v>Ⅲ期</v>
      </c>
    </row>
    <row r="11" spans="1:32" ht="22.5" customHeight="1">
      <c r="A11" s="115" t="s">
        <v>85</v>
      </c>
      <c r="B11" s="111">
        <v>100.92505010020039</v>
      </c>
      <c r="C11" s="112">
        <v>121.35689479060264</v>
      </c>
      <c r="D11" s="113">
        <v>135.20368033648791</v>
      </c>
      <c r="E11" s="85">
        <v>112.24201005025125</v>
      </c>
      <c r="F11" s="113">
        <v>140.34814432989691</v>
      </c>
      <c r="G11" s="113">
        <v>102.70755693581782</v>
      </c>
      <c r="H11" s="113">
        <v>87.96521739130435</v>
      </c>
      <c r="I11" s="85">
        <v>90.338972809667681</v>
      </c>
      <c r="J11" s="85">
        <v>83.78785249457701</v>
      </c>
      <c r="K11" s="113">
        <v>176.90966542750931</v>
      </c>
      <c r="L11" s="113">
        <v>112.5</v>
      </c>
      <c r="M11" s="113">
        <v>118.51902339776196</v>
      </c>
      <c r="N11" s="113">
        <v>175.18926247288502</v>
      </c>
      <c r="O11" s="113">
        <v>56.487523992322458</v>
      </c>
      <c r="P11" s="112">
        <v>110.39763374485597</v>
      </c>
      <c r="Q11" s="113">
        <v>54.097716460513794</v>
      </c>
      <c r="R11" s="113">
        <v>99.186206896551724</v>
      </c>
      <c r="S11" s="113">
        <v>93.171519659936251</v>
      </c>
      <c r="T11" s="113">
        <v>99.280505795574271</v>
      </c>
      <c r="U11" s="113">
        <v>106.52410986775179</v>
      </c>
      <c r="V11" s="113">
        <v>84.007046979865777</v>
      </c>
      <c r="W11" s="112">
        <v>115.12282828282829</v>
      </c>
      <c r="X11" s="113">
        <v>123.5</v>
      </c>
      <c r="Y11" s="113">
        <v>120.01384767556874</v>
      </c>
      <c r="Z11" s="113">
        <v>83.643926247288491</v>
      </c>
      <c r="AA11" s="114">
        <v>122.87668341708543</v>
      </c>
      <c r="AB11" s="111">
        <v>89.716666666666683</v>
      </c>
      <c r="AC11" s="113">
        <v>114.71221374045804</v>
      </c>
      <c r="AD11" s="113">
        <v>105.42574257425743</v>
      </c>
      <c r="AE11" s="112">
        <v>123.93336831059811</v>
      </c>
      <c r="AF11" s="88" t="str">
        <f t="shared" si="0"/>
        <v>Ⅳ期</v>
      </c>
    </row>
    <row r="12" spans="1:32" ht="22.5" customHeight="1">
      <c r="A12" s="115" t="s">
        <v>86</v>
      </c>
      <c r="B12" s="111">
        <v>104.64128256513025</v>
      </c>
      <c r="C12" s="112">
        <v>119.58202247191009</v>
      </c>
      <c r="D12" s="113">
        <v>129.77623554153521</v>
      </c>
      <c r="E12" s="85">
        <v>111.92964824120602</v>
      </c>
      <c r="F12" s="113">
        <v>154.03752577319588</v>
      </c>
      <c r="G12" s="113">
        <v>94.111283643892335</v>
      </c>
      <c r="H12" s="113">
        <v>91.455900621118019</v>
      </c>
      <c r="I12" s="85">
        <v>90.914904330312197</v>
      </c>
      <c r="J12" s="85">
        <v>91.579718004338389</v>
      </c>
      <c r="K12" s="113">
        <v>182.76626394052047</v>
      </c>
      <c r="L12" s="113">
        <v>120.27272727272727</v>
      </c>
      <c r="M12" s="113">
        <v>119.12268565615464</v>
      </c>
      <c r="N12" s="113">
        <v>178.2554229934924</v>
      </c>
      <c r="O12" s="113">
        <v>63.328790786948176</v>
      </c>
      <c r="P12" s="112">
        <v>118.65792181069959</v>
      </c>
      <c r="Q12" s="113">
        <v>61.416460513796387</v>
      </c>
      <c r="R12" s="113">
        <v>102.78413793103449</v>
      </c>
      <c r="S12" s="113">
        <v>95.538682252922428</v>
      </c>
      <c r="T12" s="113">
        <v>104.82571127502632</v>
      </c>
      <c r="U12" s="113">
        <v>108.54201424211598</v>
      </c>
      <c r="V12" s="113">
        <v>94.879753914988811</v>
      </c>
      <c r="W12" s="112">
        <v>112.2389898989899</v>
      </c>
      <c r="X12" s="113">
        <v>124.75</v>
      </c>
      <c r="Y12" s="113">
        <v>116.86785361028684</v>
      </c>
      <c r="Z12" s="113">
        <v>65.642082429501087</v>
      </c>
      <c r="AA12" s="114">
        <v>118.96643216080403</v>
      </c>
      <c r="AB12" s="111">
        <v>83.268530020703935</v>
      </c>
      <c r="AC12" s="113">
        <v>121.19770992366414</v>
      </c>
      <c r="AD12" s="113">
        <v>111.96039603960396</v>
      </c>
      <c r="AE12" s="112">
        <v>119.62770199370409</v>
      </c>
      <c r="AF12" s="88" t="str">
        <f t="shared" si="0"/>
        <v>平成26年Ⅰ期</v>
      </c>
    </row>
    <row r="13" spans="1:32" ht="22.5" customHeight="1">
      <c r="A13" s="115" t="s">
        <v>83</v>
      </c>
      <c r="B13" s="111">
        <v>99.360320641282556</v>
      </c>
      <c r="C13" s="112">
        <v>116.91971399387128</v>
      </c>
      <c r="D13" s="113">
        <v>127.48464773922188</v>
      </c>
      <c r="E13" s="85">
        <v>109.5348743718593</v>
      </c>
      <c r="F13" s="113">
        <v>141.49958762886595</v>
      </c>
      <c r="G13" s="113">
        <v>93.39492753623189</v>
      </c>
      <c r="H13" s="113">
        <v>88.227018633540368</v>
      </c>
      <c r="I13" s="85">
        <v>87.047935548841892</v>
      </c>
      <c r="J13" s="85">
        <v>89.454663774403471</v>
      </c>
      <c r="K13" s="113">
        <v>179.93894052044612</v>
      </c>
      <c r="L13" s="113">
        <v>108.92045454545455</v>
      </c>
      <c r="M13" s="113">
        <v>114.99766022380469</v>
      </c>
      <c r="N13" s="113">
        <v>142.43709327548805</v>
      </c>
      <c r="O13" s="113">
        <v>59.562955854126685</v>
      </c>
      <c r="P13" s="112">
        <v>111.5138888888889</v>
      </c>
      <c r="Q13" s="113">
        <v>57.391151284490959</v>
      </c>
      <c r="R13" s="113">
        <v>99.477931034482765</v>
      </c>
      <c r="S13" s="113">
        <v>91.845908607863976</v>
      </c>
      <c r="T13" s="113">
        <v>102.15974710221283</v>
      </c>
      <c r="U13" s="113">
        <v>105.5682604272635</v>
      </c>
      <c r="V13" s="113">
        <v>94.674608501118556</v>
      </c>
      <c r="W13" s="112">
        <v>109.81656565656567</v>
      </c>
      <c r="X13" s="113">
        <v>124.5</v>
      </c>
      <c r="Y13" s="113">
        <v>93.331157270029664</v>
      </c>
      <c r="Z13" s="113">
        <v>63.851843817787419</v>
      </c>
      <c r="AA13" s="114">
        <v>120.15135678391961</v>
      </c>
      <c r="AB13" s="111">
        <v>78.651345755693583</v>
      </c>
      <c r="AC13" s="113">
        <v>107.61870229007636</v>
      </c>
      <c r="AD13" s="113">
        <v>110.00000000000001</v>
      </c>
      <c r="AE13" s="112">
        <v>114.85655823714586</v>
      </c>
      <c r="AF13" s="88" t="str">
        <f t="shared" si="0"/>
        <v>Ⅱ期</v>
      </c>
    </row>
    <row r="14" spans="1:32" ht="22.5" customHeight="1">
      <c r="A14" s="115" t="s">
        <v>84</v>
      </c>
      <c r="B14" s="111">
        <v>100.04488977955911</v>
      </c>
      <c r="C14" s="112">
        <v>118.02900919305412</v>
      </c>
      <c r="D14" s="113">
        <v>131.46477392218716</v>
      </c>
      <c r="E14" s="85">
        <v>108.80603015075377</v>
      </c>
      <c r="F14" s="113">
        <v>133.31154639175256</v>
      </c>
      <c r="G14" s="113">
        <v>101.81211180124224</v>
      </c>
      <c r="H14" s="113">
        <v>96.081055900621124</v>
      </c>
      <c r="I14" s="85">
        <v>99.060221550855999</v>
      </c>
      <c r="J14" s="85">
        <v>89.859436008676781</v>
      </c>
      <c r="K14" s="113">
        <v>183.9779739776952</v>
      </c>
      <c r="L14" s="113">
        <v>99.511363636363626</v>
      </c>
      <c r="M14" s="113">
        <v>110.26897253306205</v>
      </c>
      <c r="N14" s="113">
        <v>142.8552060737527</v>
      </c>
      <c r="O14" s="113">
        <v>59.751247600767755</v>
      </c>
      <c r="P14" s="112">
        <v>108.3883744855967</v>
      </c>
      <c r="Q14" s="113">
        <v>58.001046622264504</v>
      </c>
      <c r="R14" s="113">
        <v>101.22827586206897</v>
      </c>
      <c r="S14" s="113">
        <v>90.046865037194479</v>
      </c>
      <c r="T14" s="113">
        <v>105.35890410958902</v>
      </c>
      <c r="U14" s="113">
        <v>107.4799593082401</v>
      </c>
      <c r="V14" s="113">
        <v>96.931208053691265</v>
      </c>
      <c r="W14" s="112">
        <v>113.62323232323233</v>
      </c>
      <c r="X14" s="113">
        <v>126.375</v>
      </c>
      <c r="Y14" s="113">
        <v>113.02274975272007</v>
      </c>
      <c r="Z14" s="113">
        <v>70.614967462039047</v>
      </c>
      <c r="AA14" s="114">
        <v>123.11366834170855</v>
      </c>
      <c r="AB14" s="111">
        <v>83.268530020703935</v>
      </c>
      <c r="AC14" s="113">
        <v>90.796946564885502</v>
      </c>
      <c r="AD14" s="113">
        <v>105.97029702970298</v>
      </c>
      <c r="AE14" s="112">
        <v>119.97681007345226</v>
      </c>
      <c r="AF14" s="88" t="str">
        <f t="shared" si="0"/>
        <v>Ⅲ期</v>
      </c>
    </row>
    <row r="15" spans="1:32" ht="22.5" customHeight="1">
      <c r="A15" s="115" t="s">
        <v>85</v>
      </c>
      <c r="B15" s="111">
        <v>97.6</v>
      </c>
      <c r="C15" s="112">
        <v>115.69948927477016</v>
      </c>
      <c r="D15" s="113">
        <v>129.89684542586753</v>
      </c>
      <c r="E15" s="85">
        <v>106.30713567839196</v>
      </c>
      <c r="F15" s="113">
        <v>135.7423711340206</v>
      </c>
      <c r="G15" s="113">
        <v>88.649068322981364</v>
      </c>
      <c r="H15" s="113">
        <v>89.361490683229817</v>
      </c>
      <c r="I15" s="85">
        <v>83.263242698892256</v>
      </c>
      <c r="J15" s="85">
        <v>109.08611713665944</v>
      </c>
      <c r="K15" s="113">
        <v>188.21895910780674</v>
      </c>
      <c r="L15" s="113">
        <v>99.306818181818173</v>
      </c>
      <c r="M15" s="113">
        <v>105.54028484231945</v>
      </c>
      <c r="N15" s="113">
        <v>142.8552060737527</v>
      </c>
      <c r="O15" s="113">
        <v>62.763915547024951</v>
      </c>
      <c r="P15" s="112">
        <v>106.15586419753086</v>
      </c>
      <c r="Q15" s="113">
        <v>61.294481446241676</v>
      </c>
      <c r="R15" s="113">
        <v>98.311034482758615</v>
      </c>
      <c r="S15" s="113">
        <v>90.993730074388949</v>
      </c>
      <c r="T15" s="113">
        <v>102.26638566912538</v>
      </c>
      <c r="U15" s="113">
        <v>105.24964394710072</v>
      </c>
      <c r="V15" s="113">
        <v>93.854026845637577</v>
      </c>
      <c r="W15" s="112">
        <v>111.2008080808081</v>
      </c>
      <c r="X15" s="113">
        <v>122.125</v>
      </c>
      <c r="Y15" s="113">
        <v>103.93432245301682</v>
      </c>
      <c r="Z15" s="113">
        <v>79.068872017353584</v>
      </c>
      <c r="AA15" s="114">
        <v>119.67738693467336</v>
      </c>
      <c r="AB15" s="111">
        <v>77.298033126294001</v>
      </c>
      <c r="AC15" s="113">
        <v>91.100954198473303</v>
      </c>
      <c r="AD15" s="113">
        <v>105.64356435643565</v>
      </c>
      <c r="AE15" s="112">
        <v>115.43840503672614</v>
      </c>
      <c r="AF15" s="88" t="str">
        <f t="shared" si="0"/>
        <v>Ⅳ期</v>
      </c>
    </row>
    <row r="16" spans="1:32" ht="22.5" customHeight="1">
      <c r="A16" s="110" t="s">
        <v>87</v>
      </c>
      <c r="B16" s="111">
        <v>97.6</v>
      </c>
      <c r="C16" s="112">
        <v>115.03391215526045</v>
      </c>
      <c r="D16" s="113">
        <v>127.84647739221872</v>
      </c>
      <c r="E16" s="85">
        <v>105.99477386934673</v>
      </c>
      <c r="F16" s="113">
        <v>129.08958762886598</v>
      </c>
      <c r="G16" s="113">
        <v>83.186853002070407</v>
      </c>
      <c r="H16" s="113">
        <v>87.528881987577634</v>
      </c>
      <c r="I16" s="85">
        <v>84.086002014098696</v>
      </c>
      <c r="J16" s="85">
        <v>96.942950108459868</v>
      </c>
      <c r="K16" s="113">
        <v>185.79553903345729</v>
      </c>
      <c r="L16" s="113">
        <v>100.32954545454545</v>
      </c>
      <c r="M16" s="113">
        <v>108.05554425228893</v>
      </c>
      <c r="N16" s="113">
        <v>141.87960954446854</v>
      </c>
      <c r="O16" s="113">
        <v>61.508637236084454</v>
      </c>
      <c r="P16" s="112">
        <v>108.5</v>
      </c>
      <c r="Q16" s="113">
        <v>60.013701236917221</v>
      </c>
      <c r="R16" s="113">
        <v>95.782758620689663</v>
      </c>
      <c r="S16" s="113">
        <v>92.414027630180655</v>
      </c>
      <c r="T16" s="113">
        <v>111.22402528977869</v>
      </c>
      <c r="U16" s="113">
        <v>105.78067141403866</v>
      </c>
      <c r="V16" s="113">
        <v>113.95827740492169</v>
      </c>
      <c r="W16" s="112">
        <v>114.77676767676769</v>
      </c>
      <c r="X16" s="113">
        <v>126.75</v>
      </c>
      <c r="Y16" s="113">
        <v>111.85756676557864</v>
      </c>
      <c r="Z16" s="113">
        <v>103.43600867678958</v>
      </c>
      <c r="AA16" s="114">
        <v>115.4116582914573</v>
      </c>
      <c r="AB16" s="111">
        <v>69.496583850931685</v>
      </c>
      <c r="AC16" s="113">
        <v>92.11431297709926</v>
      </c>
      <c r="AD16" s="113">
        <v>106.51485148514853</v>
      </c>
      <c r="AE16" s="112">
        <v>116.48572927597061</v>
      </c>
      <c r="AF16" s="88" t="str">
        <f t="shared" si="0"/>
        <v>平成27年Ⅰ期</v>
      </c>
    </row>
    <row r="17" spans="1:32" ht="22.5" customHeight="1">
      <c r="A17" s="110" t="s">
        <v>83</v>
      </c>
      <c r="B17" s="111">
        <v>96.426452905811615</v>
      </c>
      <c r="C17" s="112">
        <v>113.92461695607761</v>
      </c>
      <c r="D17" s="113">
        <v>127.48464773922188</v>
      </c>
      <c r="E17" s="85">
        <v>104.64120603015076</v>
      </c>
      <c r="F17" s="113">
        <v>126.78670103092782</v>
      </c>
      <c r="G17" s="113">
        <v>78.172360248447205</v>
      </c>
      <c r="H17" s="113">
        <v>89.710559006211184</v>
      </c>
      <c r="I17" s="85">
        <v>83.921450151057414</v>
      </c>
      <c r="J17" s="85">
        <v>104.73481561822126</v>
      </c>
      <c r="K17" s="113">
        <v>198.31654275092941</v>
      </c>
      <c r="L17" s="113">
        <v>96.340909090909093</v>
      </c>
      <c r="M17" s="113">
        <v>98.296337741607331</v>
      </c>
      <c r="N17" s="113">
        <v>143.83080260303686</v>
      </c>
      <c r="O17" s="113">
        <v>63.391554702495199</v>
      </c>
      <c r="P17" s="112">
        <v>112.74176954732511</v>
      </c>
      <c r="Q17" s="113">
        <v>61.477450047573733</v>
      </c>
      <c r="R17" s="113">
        <v>96.949655172413799</v>
      </c>
      <c r="S17" s="113">
        <v>94.781190223166845</v>
      </c>
      <c r="T17" s="113">
        <v>106.85184404636458</v>
      </c>
      <c r="U17" s="113">
        <v>107.90478128179043</v>
      </c>
      <c r="V17" s="113">
        <v>101.9572706935123</v>
      </c>
      <c r="W17" s="112">
        <v>116.96848484848486</v>
      </c>
      <c r="X17" s="113">
        <v>122.75</v>
      </c>
      <c r="Y17" s="113">
        <v>127.00494559841741</v>
      </c>
      <c r="Z17" s="113">
        <v>112.78503253796096</v>
      </c>
      <c r="AA17" s="114">
        <v>119.67738693467336</v>
      </c>
      <c r="AB17" s="111">
        <v>68.85973084886129</v>
      </c>
      <c r="AC17" s="113">
        <v>100.22118320610689</v>
      </c>
      <c r="AD17" s="113">
        <v>109.56435643564356</v>
      </c>
      <c r="AE17" s="112">
        <v>120.09317943336832</v>
      </c>
      <c r="AF17" s="88" t="str">
        <f t="shared" si="0"/>
        <v>Ⅱ期</v>
      </c>
    </row>
    <row r="18" spans="1:32" ht="22.5" customHeight="1">
      <c r="A18" s="110" t="s">
        <v>84</v>
      </c>
      <c r="B18" s="111">
        <v>98.773547094188373</v>
      </c>
      <c r="C18" s="112">
        <v>107.823493360572</v>
      </c>
      <c r="D18" s="113">
        <v>115.18243953732913</v>
      </c>
      <c r="E18" s="85">
        <v>102.66291457286431</v>
      </c>
      <c r="F18" s="113">
        <v>127.9381443298969</v>
      </c>
      <c r="G18" s="113">
        <v>100.37939958592132</v>
      </c>
      <c r="H18" s="113">
        <v>86.481677018633533</v>
      </c>
      <c r="I18" s="85">
        <v>80.383585095669702</v>
      </c>
      <c r="J18" s="85">
        <v>102.91334056399133</v>
      </c>
      <c r="K18" s="113">
        <v>207.0004646840149</v>
      </c>
      <c r="L18" s="113">
        <v>106.56818181818181</v>
      </c>
      <c r="M18" s="113">
        <v>95.881688708036634</v>
      </c>
      <c r="N18" s="113">
        <v>142.43709327548805</v>
      </c>
      <c r="O18" s="113">
        <v>63.454318618042223</v>
      </c>
      <c r="P18" s="112">
        <v>113.96965020576131</v>
      </c>
      <c r="Q18" s="113">
        <v>61.599429115128444</v>
      </c>
      <c r="R18" s="113">
        <v>99.477931034482765</v>
      </c>
      <c r="S18" s="113">
        <v>95.443995749202983</v>
      </c>
      <c r="T18" s="113">
        <v>104.50579557428871</v>
      </c>
      <c r="U18" s="113">
        <v>107.58616480162767</v>
      </c>
      <c r="V18" s="113">
        <v>95.597762863534669</v>
      </c>
      <c r="W18" s="112">
        <v>113.27717171717173</v>
      </c>
      <c r="X18" s="113">
        <v>123.625</v>
      </c>
      <c r="Y18" s="113">
        <v>113.83837784371909</v>
      </c>
      <c r="Z18" s="113">
        <v>93.888069414316703</v>
      </c>
      <c r="AA18" s="114">
        <v>116.4780904522613</v>
      </c>
      <c r="AB18" s="111">
        <v>101.10041407867496</v>
      </c>
      <c r="AC18" s="113">
        <v>103.36259541984734</v>
      </c>
      <c r="AD18" s="113">
        <v>110.54455445544555</v>
      </c>
      <c r="AE18" s="112">
        <v>115.32203567681007</v>
      </c>
      <c r="AF18" s="88" t="str">
        <f t="shared" si="0"/>
        <v>Ⅲ期</v>
      </c>
    </row>
    <row r="19" spans="1:32" ht="22.5" customHeight="1">
      <c r="A19" s="115" t="s">
        <v>85</v>
      </c>
      <c r="B19" s="111">
        <v>98.480160320641289</v>
      </c>
      <c r="C19" s="112">
        <v>106.27048008171602</v>
      </c>
      <c r="D19" s="113">
        <v>111.20231335436384</v>
      </c>
      <c r="E19" s="85">
        <v>102.66291457286431</v>
      </c>
      <c r="F19" s="113">
        <v>126.14701030927833</v>
      </c>
      <c r="G19" s="113">
        <v>98.767598343685307</v>
      </c>
      <c r="H19" s="113">
        <v>84.998136645962745</v>
      </c>
      <c r="I19" s="85">
        <v>81.124068479355486</v>
      </c>
      <c r="J19" s="85">
        <v>97.550108459869861</v>
      </c>
      <c r="K19" s="113">
        <v>214.47267657992569</v>
      </c>
      <c r="L19" s="113">
        <v>107.28409090909091</v>
      </c>
      <c r="M19" s="113">
        <v>99.503662258392694</v>
      </c>
      <c r="N19" s="113">
        <v>128.63937093275487</v>
      </c>
      <c r="O19" s="113">
        <v>62.701151631477927</v>
      </c>
      <c r="P19" s="112">
        <v>112.29526748971193</v>
      </c>
      <c r="Q19" s="113">
        <v>60.806565176022836</v>
      </c>
      <c r="R19" s="113">
        <v>97.824827586206894</v>
      </c>
      <c r="S19" s="113">
        <v>95.917428267800219</v>
      </c>
      <c r="T19" s="113">
        <v>106.31865121180188</v>
      </c>
      <c r="U19" s="113">
        <v>106.09928789420144</v>
      </c>
      <c r="V19" s="113">
        <v>103.18814317673377</v>
      </c>
      <c r="W19" s="112">
        <v>116.85313131313131</v>
      </c>
      <c r="X19" s="113">
        <v>126.625</v>
      </c>
      <c r="Y19" s="113">
        <v>115.12007912957468</v>
      </c>
      <c r="Z19" s="113">
        <v>90.307592190889366</v>
      </c>
      <c r="AA19" s="114">
        <v>124.18010050251256</v>
      </c>
      <c r="AB19" s="111">
        <v>84.860662525879917</v>
      </c>
      <c r="AC19" s="113">
        <v>109.13874045801529</v>
      </c>
      <c r="AD19" s="113">
        <v>109.78217821782178</v>
      </c>
      <c r="AE19" s="112">
        <v>114.97292759706191</v>
      </c>
      <c r="AF19" s="88" t="str">
        <f t="shared" si="0"/>
        <v>Ⅳ期</v>
      </c>
    </row>
    <row r="20" spans="1:32" ht="10.5" customHeight="1">
      <c r="A20" s="115"/>
      <c r="B20" s="111"/>
      <c r="C20" s="112"/>
      <c r="D20" s="113"/>
      <c r="E20" s="85"/>
      <c r="F20" s="113"/>
      <c r="G20" s="113"/>
      <c r="H20" s="113"/>
      <c r="I20" s="85"/>
      <c r="J20" s="85"/>
      <c r="K20" s="113"/>
      <c r="L20" s="113"/>
      <c r="M20" s="113"/>
      <c r="N20" s="113"/>
      <c r="O20" s="113"/>
      <c r="P20" s="112"/>
      <c r="Q20" s="113"/>
      <c r="R20" s="113"/>
      <c r="S20" s="113"/>
      <c r="T20" s="113"/>
      <c r="U20" s="113"/>
      <c r="V20" s="113"/>
      <c r="W20" s="112"/>
      <c r="X20" s="113"/>
      <c r="Y20" s="113"/>
      <c r="Z20" s="113"/>
      <c r="AA20" s="114"/>
      <c r="AB20" s="111"/>
      <c r="AC20" s="113"/>
      <c r="AD20" s="113"/>
      <c r="AE20" s="112"/>
      <c r="AF20" s="88"/>
    </row>
    <row r="21" spans="1:32" ht="22.5" customHeight="1">
      <c r="A21" s="92" t="s">
        <v>67</v>
      </c>
      <c r="B21" s="93">
        <v>94.666132264529054</v>
      </c>
      <c r="C21" s="94">
        <v>110.81859039836567</v>
      </c>
      <c r="D21" s="91">
        <v>121.69537329127236</v>
      </c>
      <c r="E21" s="95">
        <v>102.14231155778894</v>
      </c>
      <c r="F21" s="94">
        <v>139.06876288659794</v>
      </c>
      <c r="G21" s="94">
        <v>80.590062111801245</v>
      </c>
      <c r="H21" s="94">
        <v>83.252795031055911</v>
      </c>
      <c r="I21" s="95">
        <v>83.427794561933553</v>
      </c>
      <c r="J21" s="95">
        <v>83.3830802603037</v>
      </c>
      <c r="K21" s="94">
        <v>163.37890334572495</v>
      </c>
      <c r="L21" s="94">
        <v>94.295454545454547</v>
      </c>
      <c r="M21" s="94">
        <v>105.84211597151578</v>
      </c>
      <c r="N21" s="94">
        <v>162.08839479392623</v>
      </c>
      <c r="O21" s="94">
        <v>59.625719769673701</v>
      </c>
      <c r="P21" s="91">
        <v>107.38374485596708</v>
      </c>
      <c r="Q21" s="91">
        <v>59.220837297811606</v>
      </c>
      <c r="R21" s="94">
        <v>95.393793103448274</v>
      </c>
      <c r="S21" s="94">
        <v>90.520297555791714</v>
      </c>
      <c r="T21" s="94">
        <v>99.813698630136969</v>
      </c>
      <c r="U21" s="91">
        <v>99.408341810783313</v>
      </c>
      <c r="V21" s="91">
        <v>95.290044742729307</v>
      </c>
      <c r="W21" s="94">
        <v>106.70202020202021</v>
      </c>
      <c r="X21" s="95">
        <v>123.875</v>
      </c>
      <c r="Y21" s="91">
        <v>100.90484668644905</v>
      </c>
      <c r="Z21" s="91">
        <v>71.012798264642086</v>
      </c>
      <c r="AA21" s="96">
        <v>109.4870351758794</v>
      </c>
      <c r="AB21" s="97">
        <v>78.810559006211193</v>
      </c>
      <c r="AC21" s="91">
        <v>95.965076335877882</v>
      </c>
      <c r="AD21" s="91">
        <v>99.43564356435644</v>
      </c>
      <c r="AE21" s="91">
        <v>124.86432318992655</v>
      </c>
      <c r="AF21" s="88" t="str">
        <f t="shared" ref="AF21:AF56" si="1">A21</f>
        <v>平成25年１月</v>
      </c>
    </row>
    <row r="22" spans="1:32" ht="22.5" customHeight="1">
      <c r="A22" s="89" t="s">
        <v>68</v>
      </c>
      <c r="B22" s="93">
        <v>94.274949899799608</v>
      </c>
      <c r="C22" s="94">
        <v>113.92461695607761</v>
      </c>
      <c r="D22" s="91">
        <v>124.7106203995794</v>
      </c>
      <c r="E22" s="95">
        <v>105.78653266331658</v>
      </c>
      <c r="F22" s="94">
        <v>141.75546391752576</v>
      </c>
      <c r="G22" s="94">
        <v>81.216873706004151</v>
      </c>
      <c r="H22" s="94">
        <v>82.292857142857144</v>
      </c>
      <c r="I22" s="95">
        <v>81.370896273917438</v>
      </c>
      <c r="J22" s="95">
        <v>81.460412147505423</v>
      </c>
      <c r="K22" s="94">
        <v>167.0140334572491</v>
      </c>
      <c r="L22" s="94">
        <v>94.295454545454547</v>
      </c>
      <c r="M22" s="94">
        <v>107.85432349949137</v>
      </c>
      <c r="N22" s="94">
        <v>161.11279826464207</v>
      </c>
      <c r="O22" s="94">
        <v>61.57140115163147</v>
      </c>
      <c r="P22" s="91">
        <v>110.06275720164608</v>
      </c>
      <c r="Q22" s="91">
        <v>59.83073263558515</v>
      </c>
      <c r="R22" s="94">
        <v>90.823448275862077</v>
      </c>
      <c r="S22" s="94">
        <v>93.171519659936251</v>
      </c>
      <c r="T22" s="94">
        <v>92.882191780821898</v>
      </c>
      <c r="U22" s="91">
        <v>98.133875890132259</v>
      </c>
      <c r="V22" s="91">
        <v>79.904138702460855</v>
      </c>
      <c r="W22" s="94">
        <v>107.97090909090909</v>
      </c>
      <c r="X22" s="95">
        <v>125.625</v>
      </c>
      <c r="Y22" s="91">
        <v>101.48743818001978</v>
      </c>
      <c r="Z22" s="91">
        <v>64.846420824295009</v>
      </c>
      <c r="AA22" s="96">
        <v>111.61989949748744</v>
      </c>
      <c r="AB22" s="97">
        <v>68.620910973084889</v>
      </c>
      <c r="AC22" s="91">
        <v>101.23454198473284</v>
      </c>
      <c r="AD22" s="91">
        <v>101.3960396039604</v>
      </c>
      <c r="AE22" s="91">
        <v>115.32203567681007</v>
      </c>
      <c r="AF22" s="88" t="str">
        <f t="shared" si="1"/>
        <v>２月</v>
      </c>
    </row>
    <row r="23" spans="1:32" ht="22.5" customHeight="1">
      <c r="A23" s="89" t="s">
        <v>69</v>
      </c>
      <c r="B23" s="93">
        <v>94.177154308617233</v>
      </c>
      <c r="C23" s="94">
        <v>118.02900919305412</v>
      </c>
      <c r="D23" s="91">
        <v>130.62050473186119</v>
      </c>
      <c r="E23" s="95">
        <v>109.95135678391959</v>
      </c>
      <c r="F23" s="94">
        <v>145.84948453608246</v>
      </c>
      <c r="G23" s="94">
        <v>79.605072463768124</v>
      </c>
      <c r="H23" s="94">
        <v>83.863664596273296</v>
      </c>
      <c r="I23" s="95">
        <v>85.813796576032232</v>
      </c>
      <c r="J23" s="95">
        <v>73.567353579175702</v>
      </c>
      <c r="K23" s="94">
        <v>163.58085501858739</v>
      </c>
      <c r="L23" s="94">
        <v>96.852272727272734</v>
      </c>
      <c r="M23" s="94">
        <v>116.4062054933876</v>
      </c>
      <c r="N23" s="94">
        <v>151.21746203904553</v>
      </c>
      <c r="O23" s="94">
        <v>57.617274472168901</v>
      </c>
      <c r="P23" s="91">
        <v>113.29989711934157</v>
      </c>
      <c r="Q23" s="91">
        <v>54.890580399619409</v>
      </c>
      <c r="R23" s="94">
        <v>94.810344827586206</v>
      </c>
      <c r="S23" s="94">
        <v>92.035281615302878</v>
      </c>
      <c r="T23" s="94">
        <v>90.109589041095873</v>
      </c>
      <c r="U23" s="91">
        <v>97.178026449643951</v>
      </c>
      <c r="V23" s="91">
        <v>77.134675615212529</v>
      </c>
      <c r="W23" s="94">
        <v>110.39333333333335</v>
      </c>
      <c r="X23" s="95">
        <v>129.5</v>
      </c>
      <c r="Y23" s="91">
        <v>104.74995054401583</v>
      </c>
      <c r="Z23" s="91">
        <v>69.023644251626905</v>
      </c>
      <c r="AA23" s="96">
        <v>111.02743718592966</v>
      </c>
      <c r="AB23" s="97">
        <v>70.213043478260872</v>
      </c>
      <c r="AC23" s="91">
        <v>102.95725190839696</v>
      </c>
      <c r="AD23" s="91">
        <v>102.15841584158416</v>
      </c>
      <c r="AE23" s="91">
        <v>119.86044071353621</v>
      </c>
      <c r="AF23" s="88" t="str">
        <f t="shared" si="1"/>
        <v>３月</v>
      </c>
    </row>
    <row r="24" spans="1:32" ht="22.5" customHeight="1">
      <c r="A24" s="89" t="s">
        <v>70</v>
      </c>
      <c r="B24" s="93">
        <v>102.19639278557113</v>
      </c>
      <c r="C24" s="94">
        <v>118.69458631256383</v>
      </c>
      <c r="D24" s="91">
        <v>125.55488958990536</v>
      </c>
      <c r="E24" s="95">
        <v>113.38733668341709</v>
      </c>
      <c r="F24" s="94">
        <v>140.60402061855669</v>
      </c>
      <c r="G24" s="94">
        <v>126.79503105590062</v>
      </c>
      <c r="H24" s="94">
        <v>82.467391304347828</v>
      </c>
      <c r="I24" s="95">
        <v>84.826485397784495</v>
      </c>
      <c r="J24" s="95">
        <v>74.275704989154022</v>
      </c>
      <c r="K24" s="94">
        <v>163.78280669144982</v>
      </c>
      <c r="L24" s="94">
        <v>109.84090909090909</v>
      </c>
      <c r="M24" s="94">
        <v>115.19888097660225</v>
      </c>
      <c r="N24" s="94">
        <v>182.15780911062905</v>
      </c>
      <c r="O24" s="94">
        <v>56.926871401151629</v>
      </c>
      <c r="P24" s="91">
        <v>105.5977366255144</v>
      </c>
      <c r="Q24" s="91">
        <v>55.012559467174121</v>
      </c>
      <c r="R24" s="94">
        <v>99.575172413793112</v>
      </c>
      <c r="S24" s="94">
        <v>91.94059511158342</v>
      </c>
      <c r="T24" s="94">
        <v>95.974710221285548</v>
      </c>
      <c r="U24" s="91">
        <v>99.514547304170918</v>
      </c>
      <c r="V24" s="91">
        <v>89.853691275167776</v>
      </c>
      <c r="W24" s="94">
        <v>110.97010101010102</v>
      </c>
      <c r="X24" s="95">
        <v>128.375</v>
      </c>
      <c r="Y24" s="91">
        <v>110.2263105835806</v>
      </c>
      <c r="Z24" s="91">
        <v>68.725271149674612</v>
      </c>
      <c r="AA24" s="96">
        <v>111.02743718592966</v>
      </c>
      <c r="AB24" s="97">
        <v>119.64875776397517</v>
      </c>
      <c r="AC24" s="91">
        <v>103.86927480916032</v>
      </c>
      <c r="AD24" s="91">
        <v>99.653465346534659</v>
      </c>
      <c r="AE24" s="91">
        <v>126.2607555089192</v>
      </c>
      <c r="AF24" s="88" t="str">
        <f t="shared" si="1"/>
        <v>４月</v>
      </c>
    </row>
    <row r="25" spans="1:32" ht="22.5" customHeight="1">
      <c r="A25" s="89" t="s">
        <v>71</v>
      </c>
      <c r="B25" s="93">
        <v>98.577955911823636</v>
      </c>
      <c r="C25" s="94">
        <v>118.69458631256383</v>
      </c>
      <c r="D25" s="91">
        <v>132.06782334384857</v>
      </c>
      <c r="E25" s="95">
        <v>109.63899497487436</v>
      </c>
      <c r="F25" s="94">
        <v>143.03484536082473</v>
      </c>
      <c r="G25" s="94">
        <v>91.424948240165634</v>
      </c>
      <c r="H25" s="94">
        <v>89.710559006211184</v>
      </c>
      <c r="I25" s="95">
        <v>83.674622356495476</v>
      </c>
      <c r="J25" s="95">
        <v>105.5443600867679</v>
      </c>
      <c r="K25" s="94">
        <v>173.27453531598516</v>
      </c>
      <c r="L25" s="94">
        <v>99.306818181818173</v>
      </c>
      <c r="M25" s="94">
        <v>115.90315361139371</v>
      </c>
      <c r="N25" s="94">
        <v>177.27982646420824</v>
      </c>
      <c r="O25" s="94">
        <v>56.487523992322458</v>
      </c>
      <c r="P25" s="91">
        <v>107.60699588477367</v>
      </c>
      <c r="Q25" s="91">
        <v>54.097716460513794</v>
      </c>
      <c r="R25" s="94">
        <v>101.13103448275862</v>
      </c>
      <c r="S25" s="94">
        <v>92.792773645058446</v>
      </c>
      <c r="T25" s="94">
        <v>96.294625922023172</v>
      </c>
      <c r="U25" s="91">
        <v>100.68280773143439</v>
      </c>
      <c r="V25" s="91">
        <v>89.238255033557039</v>
      </c>
      <c r="W25" s="94">
        <v>109.239797979798</v>
      </c>
      <c r="X25" s="95">
        <v>124.75</v>
      </c>
      <c r="Y25" s="91">
        <v>114.18793273986152</v>
      </c>
      <c r="Z25" s="91">
        <v>66.537201735357925</v>
      </c>
      <c r="AA25" s="96">
        <v>111.50140703517587</v>
      </c>
      <c r="AB25" s="97">
        <v>84.30341614906834</v>
      </c>
      <c r="AC25" s="91">
        <v>105.28797709923667</v>
      </c>
      <c r="AD25" s="91">
        <v>101.94059405940594</v>
      </c>
      <c r="AE25" s="91">
        <v>130.91552990556139</v>
      </c>
      <c r="AF25" s="88" t="str">
        <f t="shared" si="1"/>
        <v>５月</v>
      </c>
    </row>
    <row r="26" spans="1:32" ht="22.5" customHeight="1">
      <c r="A26" s="89" t="s">
        <v>72</v>
      </c>
      <c r="B26" s="93">
        <v>96.817635270541075</v>
      </c>
      <c r="C26" s="94">
        <v>116.808784473953</v>
      </c>
      <c r="D26" s="91">
        <v>131.82660357518401</v>
      </c>
      <c r="E26" s="95">
        <v>107.14010050251257</v>
      </c>
      <c r="F26" s="94">
        <v>139.9643298969072</v>
      </c>
      <c r="G26" s="94">
        <v>93.75310559006212</v>
      </c>
      <c r="H26" s="94">
        <v>78.976708074534159</v>
      </c>
      <c r="I26" s="95">
        <v>81.453172205438079</v>
      </c>
      <c r="J26" s="95">
        <v>70.329175704989154</v>
      </c>
      <c r="K26" s="94">
        <v>178.7272304832714</v>
      </c>
      <c r="L26" s="94">
        <v>97.772727272727266</v>
      </c>
      <c r="M26" s="94">
        <v>112.88484231943033</v>
      </c>
      <c r="N26" s="94">
        <v>176.44360086767892</v>
      </c>
      <c r="O26" s="94">
        <v>55.420537428023032</v>
      </c>
      <c r="P26" s="91">
        <v>105.5977366255144</v>
      </c>
      <c r="Q26" s="91">
        <v>53.426831588962891</v>
      </c>
      <c r="R26" s="94">
        <v>94.907586206896553</v>
      </c>
      <c r="S26" s="94">
        <v>93.644952178533487</v>
      </c>
      <c r="T26" s="94">
        <v>96.401264488935709</v>
      </c>
      <c r="U26" s="91">
        <v>102.16968463886064</v>
      </c>
      <c r="V26" s="91">
        <v>85.340492170022372</v>
      </c>
      <c r="W26" s="94">
        <v>112.12363636363638</v>
      </c>
      <c r="X26" s="95">
        <v>127.25</v>
      </c>
      <c r="Y26" s="91">
        <v>105.09950544015825</v>
      </c>
      <c r="Z26" s="91">
        <v>73.499240780911066</v>
      </c>
      <c r="AA26" s="96">
        <v>118.13698492462312</v>
      </c>
      <c r="AB26" s="97">
        <v>78.571739130434793</v>
      </c>
      <c r="AC26" s="91">
        <v>103.86927480916032</v>
      </c>
      <c r="AD26" s="91">
        <v>102.70297029702971</v>
      </c>
      <c r="AE26" s="91">
        <v>114.85655823714586</v>
      </c>
      <c r="AF26" s="88" t="str">
        <f t="shared" si="1"/>
        <v>６月</v>
      </c>
    </row>
    <row r="27" spans="1:32" ht="22.5" customHeight="1">
      <c r="A27" s="89" t="s">
        <v>73</v>
      </c>
      <c r="B27" s="93">
        <v>98.480160320641289</v>
      </c>
      <c r="C27" s="94">
        <v>119.47109295199182</v>
      </c>
      <c r="D27" s="91">
        <v>136.16855941114616</v>
      </c>
      <c r="E27" s="95">
        <v>107.66070351758795</v>
      </c>
      <c r="F27" s="94">
        <v>143.03484536082473</v>
      </c>
      <c r="G27" s="94">
        <v>95.454451345755686</v>
      </c>
      <c r="H27" s="94">
        <v>74.438819875776403</v>
      </c>
      <c r="I27" s="95">
        <v>76.598892245720037</v>
      </c>
      <c r="J27" s="95">
        <v>73.162581344902378</v>
      </c>
      <c r="K27" s="94">
        <v>172.06282527881044</v>
      </c>
      <c r="L27" s="94">
        <v>100.43181818181819</v>
      </c>
      <c r="M27" s="94">
        <v>120.43062054933877</v>
      </c>
      <c r="N27" s="94">
        <v>182.29718004338395</v>
      </c>
      <c r="O27" s="94">
        <v>57.805566218809979</v>
      </c>
      <c r="P27" s="91">
        <v>109.83950617283951</v>
      </c>
      <c r="Q27" s="91">
        <v>55.683444338725018</v>
      </c>
      <c r="R27" s="94">
        <v>98.116551724137949</v>
      </c>
      <c r="S27" s="94">
        <v>90.330924548352826</v>
      </c>
      <c r="T27" s="94">
        <v>99.280505795574271</v>
      </c>
      <c r="U27" s="91">
        <v>101.5324516785351</v>
      </c>
      <c r="V27" s="91">
        <v>91.289709172259506</v>
      </c>
      <c r="W27" s="94">
        <v>112.5850505050505</v>
      </c>
      <c r="X27" s="95">
        <v>123.625</v>
      </c>
      <c r="Y27" s="91">
        <v>105.91513353115727</v>
      </c>
      <c r="Z27" s="91">
        <v>81.754229934924084</v>
      </c>
      <c r="AA27" s="96">
        <v>121.09929648241206</v>
      </c>
      <c r="AB27" s="97">
        <v>92.662111801242247</v>
      </c>
      <c r="AC27" s="91">
        <v>104.88263358778627</v>
      </c>
      <c r="AD27" s="91">
        <v>104.22772277227723</v>
      </c>
      <c r="AE27" s="91">
        <v>127.77355718782792</v>
      </c>
      <c r="AF27" s="88" t="str">
        <f t="shared" si="1"/>
        <v>７月</v>
      </c>
    </row>
    <row r="28" spans="1:32" ht="22.5" customHeight="1">
      <c r="A28" s="89" t="s">
        <v>74</v>
      </c>
      <c r="B28" s="93">
        <v>97.502204408817633</v>
      </c>
      <c r="C28" s="94">
        <v>117.69622063329926</v>
      </c>
      <c r="D28" s="91">
        <v>137.73648790746583</v>
      </c>
      <c r="E28" s="95">
        <v>104.12060301507537</v>
      </c>
      <c r="F28" s="94">
        <v>154.16546391752576</v>
      </c>
      <c r="G28" s="94">
        <v>72.531055900621126</v>
      </c>
      <c r="H28" s="94">
        <v>84.125465838509328</v>
      </c>
      <c r="I28" s="95">
        <v>85.32014098690837</v>
      </c>
      <c r="J28" s="95">
        <v>80.954446854663772</v>
      </c>
      <c r="K28" s="94">
        <v>173.47648698884763</v>
      </c>
      <c r="L28" s="94">
        <v>101.14772727272728</v>
      </c>
      <c r="M28" s="94">
        <v>111.47629704984742</v>
      </c>
      <c r="N28" s="94">
        <v>182.85466377440343</v>
      </c>
      <c r="O28" s="94">
        <v>61.320345489443376</v>
      </c>
      <c r="P28" s="91">
        <v>113.74639917695474</v>
      </c>
      <c r="Q28" s="91">
        <v>59.281826831588965</v>
      </c>
      <c r="R28" s="94">
        <v>98.60275862068967</v>
      </c>
      <c r="S28" s="94">
        <v>92.508714133900114</v>
      </c>
      <c r="T28" s="94">
        <v>98.747312961011573</v>
      </c>
      <c r="U28" s="91">
        <v>103.01932858596135</v>
      </c>
      <c r="V28" s="91">
        <v>86.776510067114089</v>
      </c>
      <c r="W28" s="94">
        <v>114.08464646464648</v>
      </c>
      <c r="X28" s="95">
        <v>123.875</v>
      </c>
      <c r="Y28" s="91">
        <v>113.60534124629079</v>
      </c>
      <c r="Z28" s="91">
        <v>86.826572668112789</v>
      </c>
      <c r="AA28" s="96">
        <v>123.46914572864321</v>
      </c>
      <c r="AB28" s="97">
        <v>61.77474120082816</v>
      </c>
      <c r="AC28" s="91">
        <v>107.41603053435117</v>
      </c>
      <c r="AD28" s="91">
        <v>106.51485148514853</v>
      </c>
      <c r="AE28" s="91">
        <v>122.53693599160546</v>
      </c>
      <c r="AF28" s="88" t="str">
        <f t="shared" si="1"/>
        <v>８月</v>
      </c>
    </row>
    <row r="29" spans="1:32" ht="22.5" customHeight="1">
      <c r="A29" s="92" t="s">
        <v>75</v>
      </c>
      <c r="B29" s="93">
        <v>97.795591182364731</v>
      </c>
      <c r="C29" s="94">
        <v>119.36016343207352</v>
      </c>
      <c r="D29" s="91">
        <v>137.61587802313355</v>
      </c>
      <c r="E29" s="95">
        <v>107.24422110552763</v>
      </c>
      <c r="F29" s="94">
        <v>155.18896907216492</v>
      </c>
      <c r="G29" s="94">
        <v>77.187370600414084</v>
      </c>
      <c r="H29" s="94">
        <v>88.314285714285717</v>
      </c>
      <c r="I29" s="95">
        <v>87.870694864048346</v>
      </c>
      <c r="J29" s="95">
        <v>88.645119305856824</v>
      </c>
      <c r="K29" s="94">
        <v>175.09210037174725</v>
      </c>
      <c r="L29" s="94">
        <v>112.80681818181817</v>
      </c>
      <c r="M29" s="94">
        <v>103.82990844354019</v>
      </c>
      <c r="N29" s="94">
        <v>182.01843817787417</v>
      </c>
      <c r="O29" s="94">
        <v>56.864107485604599</v>
      </c>
      <c r="P29" s="91">
        <v>107.71862139917695</v>
      </c>
      <c r="Q29" s="91">
        <v>55.195528068506185</v>
      </c>
      <c r="R29" s="94">
        <v>100.15862068965518</v>
      </c>
      <c r="S29" s="94">
        <v>93.929011689691819</v>
      </c>
      <c r="T29" s="94">
        <v>98.107481559536339</v>
      </c>
      <c r="U29" s="91">
        <v>100.5766022380468</v>
      </c>
      <c r="V29" s="91">
        <v>92.007718120805364</v>
      </c>
      <c r="W29" s="94">
        <v>116.04565656565657</v>
      </c>
      <c r="X29" s="95">
        <v>125.875</v>
      </c>
      <c r="Y29" s="91">
        <v>114.53748763600395</v>
      </c>
      <c r="Z29" s="91">
        <v>80.461279826464207</v>
      </c>
      <c r="AA29" s="96">
        <v>127.02391959798996</v>
      </c>
      <c r="AB29" s="97">
        <v>64.799792960662543</v>
      </c>
      <c r="AC29" s="91">
        <v>112.88816793893132</v>
      </c>
      <c r="AD29" s="91">
        <v>104.990099009901</v>
      </c>
      <c r="AE29" s="91">
        <v>128.23903462749215</v>
      </c>
      <c r="AF29" s="88" t="str">
        <f t="shared" si="1"/>
        <v>９月</v>
      </c>
    </row>
    <row r="30" spans="1:32" ht="22.5" customHeight="1">
      <c r="A30" s="89" t="s">
        <v>76</v>
      </c>
      <c r="B30" s="93">
        <v>97.30661322645291</v>
      </c>
      <c r="C30" s="94">
        <v>120.02574055158324</v>
      </c>
      <c r="D30" s="91">
        <v>134.84185068349106</v>
      </c>
      <c r="E30" s="95">
        <v>109.74311557788945</v>
      </c>
      <c r="F30" s="94">
        <v>133.31154639175256</v>
      </c>
      <c r="G30" s="94">
        <v>77.993271221532083</v>
      </c>
      <c r="H30" s="94">
        <v>87.354347826086951</v>
      </c>
      <c r="I30" s="95">
        <v>88.693454179254786</v>
      </c>
      <c r="J30" s="95">
        <v>78.323427331887203</v>
      </c>
      <c r="K30" s="94">
        <v>173.47648698884763</v>
      </c>
      <c r="L30" s="94">
        <v>99.920454545454547</v>
      </c>
      <c r="M30" s="94">
        <v>110.36958290946085</v>
      </c>
      <c r="N30" s="94">
        <v>183.41214750542298</v>
      </c>
      <c r="O30" s="94">
        <v>55.922648752399226</v>
      </c>
      <c r="P30" s="91">
        <v>88.407407407407405</v>
      </c>
      <c r="Q30" s="91">
        <v>54.829590865842057</v>
      </c>
      <c r="R30" s="94">
        <v>99.769655172413792</v>
      </c>
      <c r="S30" s="94">
        <v>92.698087141339016</v>
      </c>
      <c r="T30" s="94">
        <v>101.30663856691253</v>
      </c>
      <c r="U30" s="91">
        <v>107.16134282807732</v>
      </c>
      <c r="V30" s="91">
        <v>86.98165548098433</v>
      </c>
      <c r="W30" s="94">
        <v>115.93030303030304</v>
      </c>
      <c r="X30" s="95">
        <v>122.125</v>
      </c>
      <c r="Y30" s="91">
        <v>121.76162215628091</v>
      </c>
      <c r="Z30" s="91">
        <v>85.633080260303686</v>
      </c>
      <c r="AA30" s="96">
        <v>126.0759798994975</v>
      </c>
      <c r="AB30" s="97">
        <v>64.083333333333343</v>
      </c>
      <c r="AC30" s="91">
        <v>101.33587786259544</v>
      </c>
      <c r="AD30" s="91">
        <v>93.881188118811892</v>
      </c>
      <c r="AE30" s="91">
        <v>127.30807974816371</v>
      </c>
      <c r="AF30" s="88" t="str">
        <f t="shared" si="1"/>
        <v>10月</v>
      </c>
    </row>
    <row r="31" spans="1:32" ht="22.5" customHeight="1">
      <c r="A31" s="89" t="s">
        <v>77</v>
      </c>
      <c r="B31" s="93">
        <v>101.90300601202405</v>
      </c>
      <c r="C31" s="94">
        <v>121.46782431052092</v>
      </c>
      <c r="D31" s="91">
        <v>136.40977917981073</v>
      </c>
      <c r="E31" s="95">
        <v>112.24201005025125</v>
      </c>
      <c r="F31" s="94">
        <v>142.77896907216493</v>
      </c>
      <c r="G31" s="94">
        <v>122.49689440993791</v>
      </c>
      <c r="H31" s="94">
        <v>82.20559006211181</v>
      </c>
      <c r="I31" s="95">
        <v>86.472004028197389</v>
      </c>
      <c r="J31" s="95">
        <v>84.192624728850333</v>
      </c>
      <c r="K31" s="94">
        <v>180.54479553903352</v>
      </c>
      <c r="L31" s="94">
        <v>116.69318181818181</v>
      </c>
      <c r="M31" s="94">
        <v>123.24771108850459</v>
      </c>
      <c r="N31" s="94">
        <v>174.35303687635573</v>
      </c>
      <c r="O31" s="94">
        <v>56.361996161228404</v>
      </c>
      <c r="P31" s="91">
        <v>122.34156378600822</v>
      </c>
      <c r="Q31" s="91">
        <v>53.48782112274025</v>
      </c>
      <c r="R31" s="94">
        <v>97.922068965517255</v>
      </c>
      <c r="S31" s="94">
        <v>92.698087141339016</v>
      </c>
      <c r="T31" s="94">
        <v>98.000842992623802</v>
      </c>
      <c r="U31" s="91">
        <v>105.67446592065107</v>
      </c>
      <c r="V31" s="91">
        <v>80.724720357941834</v>
      </c>
      <c r="W31" s="94">
        <v>112.5850505050505</v>
      </c>
      <c r="X31" s="95">
        <v>121.125</v>
      </c>
      <c r="Y31" s="91">
        <v>116.05222551928783</v>
      </c>
      <c r="Z31" s="91">
        <v>84.340130151843809</v>
      </c>
      <c r="AA31" s="96">
        <v>119.20341708542713</v>
      </c>
      <c r="AB31" s="97">
        <v>101.49844720496895</v>
      </c>
      <c r="AC31" s="91">
        <v>119.57633587786262</v>
      </c>
      <c r="AD31" s="91">
        <v>110.10891089108911</v>
      </c>
      <c r="AE31" s="91">
        <v>123.35152151101785</v>
      </c>
      <c r="AF31" s="88" t="str">
        <f t="shared" si="1"/>
        <v>11月</v>
      </c>
    </row>
    <row r="32" spans="1:32" ht="22.5" customHeight="1">
      <c r="A32" s="89" t="s">
        <v>78</v>
      </c>
      <c r="B32" s="93">
        <v>103.66332665330661</v>
      </c>
      <c r="C32" s="94">
        <v>122.57711950970376</v>
      </c>
      <c r="D32" s="91">
        <v>134.48002103049421</v>
      </c>
      <c r="E32" s="95">
        <v>114.74090452261306</v>
      </c>
      <c r="F32" s="94">
        <v>145.0818556701031</v>
      </c>
      <c r="G32" s="94">
        <v>107.63250517598344</v>
      </c>
      <c r="H32" s="94">
        <v>94.248447204968954</v>
      </c>
      <c r="I32" s="95">
        <v>95.769184290030225</v>
      </c>
      <c r="J32" s="95">
        <v>88.847505422993493</v>
      </c>
      <c r="K32" s="94">
        <v>176.70771375464687</v>
      </c>
      <c r="L32" s="94">
        <v>120.78409090909091</v>
      </c>
      <c r="M32" s="94">
        <v>122.04038657171924</v>
      </c>
      <c r="N32" s="94">
        <v>167.80260303687635</v>
      </c>
      <c r="O32" s="94">
        <v>57.115163147792707</v>
      </c>
      <c r="P32" s="91">
        <v>120.55555555555556</v>
      </c>
      <c r="Q32" s="91">
        <v>53.91474785918173</v>
      </c>
      <c r="R32" s="94">
        <v>99.769655172413792</v>
      </c>
      <c r="S32" s="94">
        <v>94.118384697130722</v>
      </c>
      <c r="T32" s="94">
        <v>98.427397260273963</v>
      </c>
      <c r="U32" s="91">
        <v>106.63031536113938</v>
      </c>
      <c r="V32" s="91">
        <v>84.212192393736004</v>
      </c>
      <c r="W32" s="94">
        <v>116.73777777777779</v>
      </c>
      <c r="X32" s="95">
        <v>127.125</v>
      </c>
      <c r="Y32" s="91">
        <v>122.22769535113748</v>
      </c>
      <c r="Z32" s="91">
        <v>80.859110629067246</v>
      </c>
      <c r="AA32" s="96">
        <v>123.35065326633165</v>
      </c>
      <c r="AB32" s="97">
        <v>103.64782608695653</v>
      </c>
      <c r="AC32" s="91">
        <v>123.32576335877864</v>
      </c>
      <c r="AD32" s="91">
        <v>112.3960396039604</v>
      </c>
      <c r="AE32" s="91">
        <v>121.14050367261281</v>
      </c>
      <c r="AF32" s="88" t="str">
        <f t="shared" si="1"/>
        <v>12月</v>
      </c>
    </row>
    <row r="33" spans="1:32" ht="22.5" customHeight="1">
      <c r="A33" s="92" t="s">
        <v>79</v>
      </c>
      <c r="B33" s="93">
        <v>104.54348697394789</v>
      </c>
      <c r="C33" s="94">
        <v>122.35526046986719</v>
      </c>
      <c r="D33" s="91">
        <v>130.62050473186119</v>
      </c>
      <c r="E33" s="95">
        <v>115.57386934673366</v>
      </c>
      <c r="F33" s="94">
        <v>150.19938144329896</v>
      </c>
      <c r="G33" s="94">
        <v>95.185817805383024</v>
      </c>
      <c r="H33" s="94">
        <v>88.139751552795033</v>
      </c>
      <c r="I33" s="95">
        <v>87.541591137965767</v>
      </c>
      <c r="J33" s="95">
        <v>94.413123644251627</v>
      </c>
      <c r="K33" s="94">
        <v>192.86384758364315</v>
      </c>
      <c r="L33" s="94">
        <v>115.56818181818181</v>
      </c>
      <c r="M33" s="94">
        <v>124.35442522889116</v>
      </c>
      <c r="N33" s="94">
        <v>171.98373101952276</v>
      </c>
      <c r="O33" s="94">
        <v>64.333013435700579</v>
      </c>
      <c r="P33" s="91">
        <v>110.95576131687244</v>
      </c>
      <c r="Q33" s="91">
        <v>63.795052331113219</v>
      </c>
      <c r="R33" s="94">
        <v>99.672413793103459</v>
      </c>
      <c r="S33" s="94">
        <v>94.213071200850166</v>
      </c>
      <c r="T33" s="94">
        <v>98.427397260273963</v>
      </c>
      <c r="U33" s="91">
        <v>106.73652085452697</v>
      </c>
      <c r="V33" s="91">
        <v>79.596420581655465</v>
      </c>
      <c r="W33" s="94">
        <v>113.27717171717173</v>
      </c>
      <c r="X33" s="95">
        <v>125.625</v>
      </c>
      <c r="Y33" s="91">
        <v>116.05222551928783</v>
      </c>
      <c r="Z33" s="91">
        <v>70.117678958785248</v>
      </c>
      <c r="AA33" s="96">
        <v>121.09929648241206</v>
      </c>
      <c r="AB33" s="97">
        <v>92.264078674948252</v>
      </c>
      <c r="AC33" s="91">
        <v>120.69103053435116</v>
      </c>
      <c r="AD33" s="91">
        <v>108.36633663366338</v>
      </c>
      <c r="AE33" s="91">
        <v>118.34763903462751</v>
      </c>
      <c r="AF33" s="88" t="str">
        <f t="shared" si="1"/>
        <v>平成26年１月</v>
      </c>
    </row>
    <row r="34" spans="1:32" ht="22.5" customHeight="1">
      <c r="A34" s="89" t="s">
        <v>68</v>
      </c>
      <c r="B34" s="93">
        <v>105.52144288577155</v>
      </c>
      <c r="C34" s="94">
        <v>118.47272727272725</v>
      </c>
      <c r="D34" s="91">
        <v>131.46477392218716</v>
      </c>
      <c r="E34" s="95">
        <v>108.80603015075377</v>
      </c>
      <c r="F34" s="94">
        <v>160.30649484536082</v>
      </c>
      <c r="G34" s="94">
        <v>97.872153209109726</v>
      </c>
      <c r="H34" s="94">
        <v>95.295652173913055</v>
      </c>
      <c r="I34" s="95">
        <v>94.53504531722055</v>
      </c>
      <c r="J34" s="95">
        <v>92.186876355748367</v>
      </c>
      <c r="K34" s="94">
        <v>184.58382899628256</v>
      </c>
      <c r="L34" s="94">
        <v>117.20454545454545</v>
      </c>
      <c r="M34" s="94">
        <v>117.4123092573754</v>
      </c>
      <c r="N34" s="94">
        <v>178.1160520607375</v>
      </c>
      <c r="O34" s="94">
        <v>63.014971209213051</v>
      </c>
      <c r="P34" s="91">
        <v>124.35082304526749</v>
      </c>
      <c r="Q34" s="91">
        <v>60.562607040913413</v>
      </c>
      <c r="R34" s="94">
        <v>101.03379310344829</v>
      </c>
      <c r="S34" s="94">
        <v>93.644952178533487</v>
      </c>
      <c r="T34" s="94">
        <v>114.95637513171758</v>
      </c>
      <c r="U34" s="91">
        <v>108.86063072227874</v>
      </c>
      <c r="V34" s="91">
        <v>120.31778523489932</v>
      </c>
      <c r="W34" s="94">
        <v>111.31616161616162</v>
      </c>
      <c r="X34" s="95">
        <v>123.375</v>
      </c>
      <c r="Y34" s="91">
        <v>113.48882294757667</v>
      </c>
      <c r="Z34" s="91">
        <v>65.443167028199568</v>
      </c>
      <c r="AA34" s="96">
        <v>118.7294472361809</v>
      </c>
      <c r="AB34" s="97">
        <v>84.621842650103531</v>
      </c>
      <c r="AC34" s="91">
        <v>126.4671755725191</v>
      </c>
      <c r="AD34" s="91">
        <v>113.4851485148515</v>
      </c>
      <c r="AE34" s="91">
        <v>121.37324239244491</v>
      </c>
      <c r="AF34" s="88" t="str">
        <f t="shared" si="1"/>
        <v>２月</v>
      </c>
    </row>
    <row r="35" spans="1:32" ht="22.5" customHeight="1">
      <c r="A35" s="89" t="s">
        <v>69</v>
      </c>
      <c r="B35" s="93">
        <v>103.9567134268537</v>
      </c>
      <c r="C35" s="94">
        <v>117.91807967313584</v>
      </c>
      <c r="D35" s="91">
        <v>127.36403785488959</v>
      </c>
      <c r="E35" s="95">
        <v>111.51316582914572</v>
      </c>
      <c r="F35" s="94">
        <v>151.60670103092781</v>
      </c>
      <c r="G35" s="94">
        <v>89.365424430641824</v>
      </c>
      <c r="H35" s="94">
        <v>90.84503105590062</v>
      </c>
      <c r="I35" s="95">
        <v>90.585800604229604</v>
      </c>
      <c r="J35" s="95">
        <v>88.240347071583514</v>
      </c>
      <c r="K35" s="94">
        <v>170.85111524163571</v>
      </c>
      <c r="L35" s="94">
        <v>128.14772727272728</v>
      </c>
      <c r="M35" s="94">
        <v>115.60132248219738</v>
      </c>
      <c r="N35" s="94">
        <v>184.52711496746204</v>
      </c>
      <c r="O35" s="94">
        <v>62.57562380038388</v>
      </c>
      <c r="P35" s="91">
        <v>120.55555555555556</v>
      </c>
      <c r="Q35" s="91">
        <v>59.952711703139862</v>
      </c>
      <c r="R35" s="94">
        <v>107.54896551724138</v>
      </c>
      <c r="S35" s="94">
        <v>98.852709883103088</v>
      </c>
      <c r="T35" s="94">
        <v>100.98672286617492</v>
      </c>
      <c r="U35" s="91">
        <v>110.13509664292982</v>
      </c>
      <c r="V35" s="91">
        <v>84.827628635346755</v>
      </c>
      <c r="W35" s="94">
        <v>112.12363636363638</v>
      </c>
      <c r="X35" s="95">
        <v>125.25</v>
      </c>
      <c r="Y35" s="91">
        <v>120.94599406528189</v>
      </c>
      <c r="Z35" s="91">
        <v>61.365401301518439</v>
      </c>
      <c r="AA35" s="96">
        <v>117.18904522613066</v>
      </c>
      <c r="AB35" s="97">
        <v>72.840062111801245</v>
      </c>
      <c r="AC35" s="91">
        <v>116.53625954198475</v>
      </c>
      <c r="AD35" s="91">
        <v>113.92079207920793</v>
      </c>
      <c r="AE35" s="91">
        <v>119.27859391395593</v>
      </c>
      <c r="AF35" s="88" t="str">
        <f t="shared" si="1"/>
        <v>３月</v>
      </c>
    </row>
    <row r="36" spans="1:32" ht="22.5" customHeight="1">
      <c r="A36" s="89" t="s">
        <v>70</v>
      </c>
      <c r="B36" s="93">
        <v>99.066933867735472</v>
      </c>
      <c r="C36" s="94">
        <v>115.3667007150153</v>
      </c>
      <c r="D36" s="91">
        <v>125.91671924290222</v>
      </c>
      <c r="E36" s="95">
        <v>108.38954773869347</v>
      </c>
      <c r="F36" s="94">
        <v>143.16278350515464</v>
      </c>
      <c r="G36" s="94">
        <v>102.25983436853002</v>
      </c>
      <c r="H36" s="94">
        <v>85.696273291925479</v>
      </c>
      <c r="I36" s="95">
        <v>82.934138972809677</v>
      </c>
      <c r="J36" s="95">
        <v>89.353470715835144</v>
      </c>
      <c r="K36" s="94">
        <v>177.71747211895914</v>
      </c>
      <c r="L36" s="94">
        <v>111.78409090909091</v>
      </c>
      <c r="M36" s="94">
        <v>109.96714140386572</v>
      </c>
      <c r="N36" s="94">
        <v>143.13394793926247</v>
      </c>
      <c r="O36" s="94">
        <v>59.060844529750476</v>
      </c>
      <c r="P36" s="91">
        <v>107.60699588477367</v>
      </c>
      <c r="Q36" s="91">
        <v>57.147193149381543</v>
      </c>
      <c r="R36" s="94">
        <v>100.93655172413793</v>
      </c>
      <c r="S36" s="94">
        <v>91.94059511158342</v>
      </c>
      <c r="T36" s="94">
        <v>93.73530031612222</v>
      </c>
      <c r="U36" s="91">
        <v>104.71861648016277</v>
      </c>
      <c r="V36" s="91">
        <v>79.288702460850104</v>
      </c>
      <c r="W36" s="94">
        <v>109.47050505050507</v>
      </c>
      <c r="X36" s="95">
        <v>123.5</v>
      </c>
      <c r="Y36" s="91">
        <v>97.758852621167165</v>
      </c>
      <c r="Z36" s="91">
        <v>62.956724511930581</v>
      </c>
      <c r="AA36" s="96">
        <v>118.37396984924624</v>
      </c>
      <c r="AB36" s="97">
        <v>90.353519668737064</v>
      </c>
      <c r="AC36" s="91">
        <v>112.78683206106872</v>
      </c>
      <c r="AD36" s="91">
        <v>110.76237623762377</v>
      </c>
      <c r="AE36" s="91">
        <v>116.48572927597061</v>
      </c>
      <c r="AF36" s="88" t="str">
        <f t="shared" si="1"/>
        <v>４月</v>
      </c>
    </row>
    <row r="37" spans="1:32" ht="22.5" customHeight="1">
      <c r="A37" s="89" t="s">
        <v>71</v>
      </c>
      <c r="B37" s="93">
        <v>100.04488977955911</v>
      </c>
      <c r="C37" s="94">
        <v>118.58365679264554</v>
      </c>
      <c r="D37" s="91">
        <v>129.77623554153521</v>
      </c>
      <c r="E37" s="95">
        <v>110.47195979899497</v>
      </c>
      <c r="F37" s="94">
        <v>143.54659793814432</v>
      </c>
      <c r="G37" s="94">
        <v>88.380434782608702</v>
      </c>
      <c r="H37" s="94">
        <v>88.663354037267084</v>
      </c>
      <c r="I37" s="95">
        <v>88.446626384692863</v>
      </c>
      <c r="J37" s="95">
        <v>87.633188720173536</v>
      </c>
      <c r="K37" s="94">
        <v>183.9779739776952</v>
      </c>
      <c r="L37" s="94">
        <v>110.25</v>
      </c>
      <c r="M37" s="94">
        <v>118.8208545269583</v>
      </c>
      <c r="N37" s="94">
        <v>146.20010845986985</v>
      </c>
      <c r="O37" s="94">
        <v>60.127831094049903</v>
      </c>
      <c r="P37" s="91">
        <v>116.87191358024691</v>
      </c>
      <c r="Q37" s="91">
        <v>57.513130352045664</v>
      </c>
      <c r="R37" s="94">
        <v>97.630344827586214</v>
      </c>
      <c r="S37" s="94">
        <v>92.129968119022323</v>
      </c>
      <c r="T37" s="94">
        <v>106.53192834562697</v>
      </c>
      <c r="U37" s="91">
        <v>107.4799593082401</v>
      </c>
      <c r="V37" s="91">
        <v>102.36756152125278</v>
      </c>
      <c r="W37" s="94">
        <v>111.08545454545455</v>
      </c>
      <c r="X37" s="95">
        <v>127.625</v>
      </c>
      <c r="Y37" s="91">
        <v>93.098120672601382</v>
      </c>
      <c r="Z37" s="91">
        <v>62.857266811279828</v>
      </c>
      <c r="AA37" s="96">
        <v>121.21778894472361</v>
      </c>
      <c r="AB37" s="97">
        <v>76.661180124223606</v>
      </c>
      <c r="AC37" s="91">
        <v>111.57080152671757</v>
      </c>
      <c r="AD37" s="91">
        <v>110.98019801980199</v>
      </c>
      <c r="AE37" s="91">
        <v>112.99464847848898</v>
      </c>
      <c r="AF37" s="88" t="str">
        <f t="shared" si="1"/>
        <v>５月</v>
      </c>
    </row>
    <row r="38" spans="1:32" ht="22.5" customHeight="1">
      <c r="A38" s="89" t="s">
        <v>72</v>
      </c>
      <c r="B38" s="93">
        <v>98.96913827655311</v>
      </c>
      <c r="C38" s="94">
        <v>116.91971399387128</v>
      </c>
      <c r="D38" s="91">
        <v>126.88159831756047</v>
      </c>
      <c r="E38" s="95">
        <v>109.84723618090452</v>
      </c>
      <c r="F38" s="94">
        <v>137.66144329896906</v>
      </c>
      <c r="G38" s="94">
        <v>89.634057971014485</v>
      </c>
      <c r="H38" s="94">
        <v>90.408695652173918</v>
      </c>
      <c r="I38" s="95">
        <v>89.845317220543819</v>
      </c>
      <c r="J38" s="95">
        <v>91.276138828633407</v>
      </c>
      <c r="K38" s="94">
        <v>177.91942379182157</v>
      </c>
      <c r="L38" s="94">
        <v>104.72727272727273</v>
      </c>
      <c r="M38" s="94">
        <v>116.30559511698881</v>
      </c>
      <c r="N38" s="94">
        <v>138.11659436008674</v>
      </c>
      <c r="O38" s="94">
        <v>59.437428023032631</v>
      </c>
      <c r="P38" s="91">
        <v>110.17438271604938</v>
      </c>
      <c r="Q38" s="91">
        <v>57.452140818268319</v>
      </c>
      <c r="R38" s="94">
        <v>99.769655172413792</v>
      </c>
      <c r="S38" s="94">
        <v>91.37247608926674</v>
      </c>
      <c r="T38" s="94">
        <v>106.31865121180188</v>
      </c>
      <c r="U38" s="91">
        <v>104.4</v>
      </c>
      <c r="V38" s="91">
        <v>102.26498881431768</v>
      </c>
      <c r="W38" s="94">
        <v>108.77838383838385</v>
      </c>
      <c r="X38" s="95">
        <v>122.375</v>
      </c>
      <c r="Y38" s="91">
        <v>89.019980217606332</v>
      </c>
      <c r="Z38" s="91">
        <v>65.741540130151833</v>
      </c>
      <c r="AA38" s="96">
        <v>120.74381909547739</v>
      </c>
      <c r="AB38" s="97">
        <v>69.018944099378885</v>
      </c>
      <c r="AC38" s="91">
        <v>98.397137404580164</v>
      </c>
      <c r="AD38" s="91">
        <v>108.36633663366338</v>
      </c>
      <c r="AE38" s="91">
        <v>115.20566631689402</v>
      </c>
      <c r="AF38" s="88" t="str">
        <f t="shared" si="1"/>
        <v>６月</v>
      </c>
    </row>
    <row r="39" spans="1:32" ht="22.5" customHeight="1">
      <c r="A39" s="89" t="s">
        <v>73</v>
      </c>
      <c r="B39" s="93">
        <v>101.02284569138276</v>
      </c>
      <c r="C39" s="94">
        <v>118.02900919305412</v>
      </c>
      <c r="D39" s="91">
        <v>131.34416403785491</v>
      </c>
      <c r="E39" s="95">
        <v>108.38954773869347</v>
      </c>
      <c r="F39" s="94">
        <v>136.63793814432989</v>
      </c>
      <c r="G39" s="94">
        <v>97.245341614906835</v>
      </c>
      <c r="H39" s="94">
        <v>109.69472049689442</v>
      </c>
      <c r="I39" s="95">
        <v>117.98368580060425</v>
      </c>
      <c r="J39" s="95">
        <v>93.805965292841648</v>
      </c>
      <c r="K39" s="94">
        <v>184.58382899628256</v>
      </c>
      <c r="L39" s="94">
        <v>100.84090909090908</v>
      </c>
      <c r="M39" s="94">
        <v>107.55249237029503</v>
      </c>
      <c r="N39" s="94">
        <v>141.32212581344902</v>
      </c>
      <c r="O39" s="94">
        <v>59.3746641074856</v>
      </c>
      <c r="P39" s="91">
        <v>105.5977366255144</v>
      </c>
      <c r="Q39" s="91">
        <v>57.696098953377728</v>
      </c>
      <c r="R39" s="94">
        <v>102.88137931034483</v>
      </c>
      <c r="S39" s="94">
        <v>91.183103081827838</v>
      </c>
      <c r="T39" s="94">
        <v>105.67881981032664</v>
      </c>
      <c r="U39" s="91">
        <v>105.35584944048831</v>
      </c>
      <c r="V39" s="91">
        <v>99.905816554809846</v>
      </c>
      <c r="W39" s="94">
        <v>113.27717171717173</v>
      </c>
      <c r="X39" s="95">
        <v>127.625</v>
      </c>
      <c r="Y39" s="91">
        <v>111.27497527200791</v>
      </c>
      <c r="Z39" s="91">
        <v>65.840997830802607</v>
      </c>
      <c r="AA39" s="96">
        <v>121.45477386934674</v>
      </c>
      <c r="AB39" s="97">
        <v>89.239026915113882</v>
      </c>
      <c r="AC39" s="91">
        <v>97.890458015267185</v>
      </c>
      <c r="AD39" s="91">
        <v>105.09900990099011</v>
      </c>
      <c r="AE39" s="91">
        <v>120.90776495278071</v>
      </c>
      <c r="AF39" s="88" t="str">
        <f t="shared" si="1"/>
        <v>７月</v>
      </c>
    </row>
    <row r="40" spans="1:32" ht="22.5" customHeight="1">
      <c r="A40" s="89" t="s">
        <v>74</v>
      </c>
      <c r="B40" s="93">
        <v>97.795591182364731</v>
      </c>
      <c r="C40" s="94">
        <v>119.24923391215525</v>
      </c>
      <c r="D40" s="91">
        <v>131.94721345951632</v>
      </c>
      <c r="E40" s="95">
        <v>110.26371859296482</v>
      </c>
      <c r="F40" s="94">
        <v>128.4498969072165</v>
      </c>
      <c r="G40" s="94">
        <v>96.528985507246375</v>
      </c>
      <c r="H40" s="94">
        <v>91.019565217391303</v>
      </c>
      <c r="I40" s="95">
        <v>91.161732124874121</v>
      </c>
      <c r="J40" s="95">
        <v>90.466594360086773</v>
      </c>
      <c r="K40" s="94">
        <v>179.93894052044612</v>
      </c>
      <c r="L40" s="94">
        <v>97.772727272727266</v>
      </c>
      <c r="M40" s="94">
        <v>110.26897253306205</v>
      </c>
      <c r="N40" s="94">
        <v>140.06778741865509</v>
      </c>
      <c r="O40" s="94">
        <v>58.935316698656436</v>
      </c>
      <c r="P40" s="91">
        <v>106.04423868312757</v>
      </c>
      <c r="Q40" s="91">
        <v>57.086203615604184</v>
      </c>
      <c r="R40" s="94">
        <v>100.93655172413793</v>
      </c>
      <c r="S40" s="94">
        <v>90.330924548352826</v>
      </c>
      <c r="T40" s="94">
        <v>102.26638566912538</v>
      </c>
      <c r="U40" s="91">
        <v>104.29379450661243</v>
      </c>
      <c r="V40" s="91">
        <v>92.31543624161074</v>
      </c>
      <c r="W40" s="94">
        <v>113.50787878787881</v>
      </c>
      <c r="X40" s="95">
        <v>125.125</v>
      </c>
      <c r="Y40" s="91">
        <v>116.16874381800199</v>
      </c>
      <c r="Z40" s="91">
        <v>70.316594360086768</v>
      </c>
      <c r="AA40" s="96">
        <v>124.6540703517588</v>
      </c>
      <c r="AB40" s="97">
        <v>64.401759834368548</v>
      </c>
      <c r="AC40" s="91">
        <v>85.223473282442754</v>
      </c>
      <c r="AD40" s="91">
        <v>104.44554455445547</v>
      </c>
      <c r="AE40" s="91">
        <v>119.74407135362016</v>
      </c>
      <c r="AF40" s="88" t="str">
        <f t="shared" si="1"/>
        <v>８月</v>
      </c>
    </row>
    <row r="41" spans="1:32" ht="22.5" customHeight="1">
      <c r="A41" s="92" t="s">
        <v>75</v>
      </c>
      <c r="B41" s="93">
        <v>101.31623246492985</v>
      </c>
      <c r="C41" s="94">
        <v>116.808784473953</v>
      </c>
      <c r="D41" s="91">
        <v>131.2235541535226</v>
      </c>
      <c r="E41" s="95">
        <v>107.66070351758795</v>
      </c>
      <c r="F41" s="94">
        <v>134.97474226804124</v>
      </c>
      <c r="G41" s="94">
        <v>111.66200828157351</v>
      </c>
      <c r="H41" s="94">
        <v>87.528881987577634</v>
      </c>
      <c r="I41" s="95">
        <v>88.035246727089628</v>
      </c>
      <c r="J41" s="95">
        <v>85.40694143167029</v>
      </c>
      <c r="K41" s="94">
        <v>187.41115241635691</v>
      </c>
      <c r="L41" s="94">
        <v>99.818181818181813</v>
      </c>
      <c r="M41" s="94">
        <v>113.08606307222789</v>
      </c>
      <c r="N41" s="94">
        <v>147.17570498915399</v>
      </c>
      <c r="O41" s="94">
        <v>60.943761996161221</v>
      </c>
      <c r="P41" s="91">
        <v>113.52314814814815</v>
      </c>
      <c r="Q41" s="91">
        <v>59.159847764034254</v>
      </c>
      <c r="R41" s="94">
        <v>99.964137931034486</v>
      </c>
      <c r="S41" s="94">
        <v>88.721253985122218</v>
      </c>
      <c r="T41" s="94">
        <v>108.13150684931506</v>
      </c>
      <c r="U41" s="91">
        <v>112.79023397761955</v>
      </c>
      <c r="V41" s="91">
        <v>98.674944071588371</v>
      </c>
      <c r="W41" s="94">
        <v>114.20000000000002</v>
      </c>
      <c r="X41" s="95">
        <v>126.25</v>
      </c>
      <c r="Y41" s="91">
        <v>111.7410484668645</v>
      </c>
      <c r="Z41" s="91">
        <v>75.786767895878526</v>
      </c>
      <c r="AA41" s="96">
        <v>123.11366834170855</v>
      </c>
      <c r="AB41" s="97">
        <v>96.244409937888207</v>
      </c>
      <c r="AC41" s="91">
        <v>89.276908396946567</v>
      </c>
      <c r="AD41" s="91">
        <v>108.47524752475248</v>
      </c>
      <c r="AE41" s="91">
        <v>119.16222455403988</v>
      </c>
      <c r="AF41" s="88" t="str">
        <f t="shared" si="1"/>
        <v>９月</v>
      </c>
    </row>
    <row r="42" spans="1:32" ht="22.5" customHeight="1">
      <c r="A42" s="89" t="s">
        <v>76</v>
      </c>
      <c r="B42" s="93">
        <v>99.751503006012015</v>
      </c>
      <c r="C42" s="94">
        <v>117.80715015321755</v>
      </c>
      <c r="D42" s="91">
        <v>134.11819137749737</v>
      </c>
      <c r="E42" s="95">
        <v>106.72361809045226</v>
      </c>
      <c r="F42" s="94">
        <v>131.520412371134</v>
      </c>
      <c r="G42" s="94">
        <v>106.73706004140787</v>
      </c>
      <c r="H42" s="94">
        <v>88.663354037267084</v>
      </c>
      <c r="I42" s="95">
        <v>88.611178247734145</v>
      </c>
      <c r="J42" s="95">
        <v>83.079501084598689</v>
      </c>
      <c r="K42" s="94">
        <v>190.0365241635688</v>
      </c>
      <c r="L42" s="94">
        <v>104.625</v>
      </c>
      <c r="M42" s="94">
        <v>105.54028484231945</v>
      </c>
      <c r="N42" s="94">
        <v>141.60086767895876</v>
      </c>
      <c r="O42" s="94">
        <v>61.947984644913632</v>
      </c>
      <c r="P42" s="91">
        <v>104.03497942386832</v>
      </c>
      <c r="Q42" s="91">
        <v>60.318648905803997</v>
      </c>
      <c r="R42" s="94">
        <v>97.922068965517255</v>
      </c>
      <c r="S42" s="94">
        <v>91.845908607863976</v>
      </c>
      <c r="T42" s="94">
        <v>104.7190727081138</v>
      </c>
      <c r="U42" s="91">
        <v>108.54201424211598</v>
      </c>
      <c r="V42" s="91">
        <v>93.546308724832215</v>
      </c>
      <c r="W42" s="94">
        <v>112.12363636363638</v>
      </c>
      <c r="X42" s="95">
        <v>123</v>
      </c>
      <c r="Y42" s="91">
        <v>103.81780415430266</v>
      </c>
      <c r="Z42" s="91">
        <v>74.493817787418664</v>
      </c>
      <c r="AA42" s="96">
        <v>123.58763819095478</v>
      </c>
      <c r="AB42" s="97">
        <v>104.12546583850934</v>
      </c>
      <c r="AC42" s="91">
        <v>92.11431297709926</v>
      </c>
      <c r="AD42" s="91">
        <v>105.53465346534655</v>
      </c>
      <c r="AE42" s="91">
        <v>114.5074501573977</v>
      </c>
      <c r="AF42" s="88" t="str">
        <f t="shared" si="1"/>
        <v>10月</v>
      </c>
    </row>
    <row r="43" spans="1:32" ht="22.5" customHeight="1">
      <c r="A43" s="89" t="s">
        <v>77</v>
      </c>
      <c r="B43" s="93">
        <v>96.426452905811615</v>
      </c>
      <c r="C43" s="94">
        <v>114.81205311542388</v>
      </c>
      <c r="D43" s="91">
        <v>128.81135646687699</v>
      </c>
      <c r="E43" s="95">
        <v>105.78653266331658</v>
      </c>
      <c r="F43" s="94">
        <v>127.17051546391752</v>
      </c>
      <c r="G43" s="94">
        <v>80.321428571428584</v>
      </c>
      <c r="H43" s="94">
        <v>94.510248447204972</v>
      </c>
      <c r="I43" s="95">
        <v>83.674622356495476</v>
      </c>
      <c r="J43" s="95">
        <v>139.54522776572668</v>
      </c>
      <c r="K43" s="94">
        <v>185.18968401486993</v>
      </c>
      <c r="L43" s="94">
        <v>98.693181818181813</v>
      </c>
      <c r="M43" s="94">
        <v>101.61648016276705</v>
      </c>
      <c r="N43" s="94">
        <v>144.10954446854663</v>
      </c>
      <c r="O43" s="94">
        <v>62.889443378119005</v>
      </c>
      <c r="P43" s="91">
        <v>107.04886831275721</v>
      </c>
      <c r="Q43" s="91">
        <v>61.599429115128444</v>
      </c>
      <c r="R43" s="94">
        <v>99.866896551724153</v>
      </c>
      <c r="S43" s="94">
        <v>91.37247608926674</v>
      </c>
      <c r="T43" s="94">
        <v>104.1858798735511</v>
      </c>
      <c r="U43" s="91">
        <v>105.03723296032555</v>
      </c>
      <c r="V43" s="91">
        <v>99.290380313199094</v>
      </c>
      <c r="W43" s="94">
        <v>111.77757575757578</v>
      </c>
      <c r="X43" s="95">
        <v>123.375</v>
      </c>
      <c r="Y43" s="91">
        <v>104.28387734915924</v>
      </c>
      <c r="Z43" s="91">
        <v>74.692733188720169</v>
      </c>
      <c r="AA43" s="96">
        <v>120.74381909547739</v>
      </c>
      <c r="AB43" s="97">
        <v>58.033229813664605</v>
      </c>
      <c r="AC43" s="91">
        <v>91.100954198473303</v>
      </c>
      <c r="AD43" s="91">
        <v>107.38613861386139</v>
      </c>
      <c r="AE43" s="91">
        <v>117.53305351521512</v>
      </c>
      <c r="AF43" s="88" t="str">
        <f t="shared" si="1"/>
        <v>11月</v>
      </c>
    </row>
    <row r="44" spans="1:32" ht="22.5" customHeight="1">
      <c r="A44" s="89" t="s">
        <v>78</v>
      </c>
      <c r="B44" s="93">
        <v>96.524248496993991</v>
      </c>
      <c r="C44" s="94">
        <v>114.36833503575075</v>
      </c>
      <c r="D44" s="91">
        <v>126.88159831756047</v>
      </c>
      <c r="E44" s="95">
        <v>106.30713567839196</v>
      </c>
      <c r="F44" s="94">
        <v>148.4082474226804</v>
      </c>
      <c r="G44" s="94">
        <v>78.978260869565219</v>
      </c>
      <c r="H44" s="94">
        <v>84.998136645962745</v>
      </c>
      <c r="I44" s="95">
        <v>77.586203423967774</v>
      </c>
      <c r="J44" s="95">
        <v>104.73481561822126</v>
      </c>
      <c r="K44" s="94">
        <v>189.6326208178439</v>
      </c>
      <c r="L44" s="94">
        <v>94.5</v>
      </c>
      <c r="M44" s="94">
        <v>109.56469989827062</v>
      </c>
      <c r="N44" s="94">
        <v>142.8552060737527</v>
      </c>
      <c r="O44" s="94">
        <v>63.454318618042223</v>
      </c>
      <c r="P44" s="91">
        <v>107.38374485596708</v>
      </c>
      <c r="Q44" s="91">
        <v>61.965366317792572</v>
      </c>
      <c r="R44" s="94">
        <v>97.24137931034484</v>
      </c>
      <c r="S44" s="94">
        <v>89.762805526036132</v>
      </c>
      <c r="T44" s="94">
        <v>97.787565858798729</v>
      </c>
      <c r="U44" s="91">
        <v>102.27589013224822</v>
      </c>
      <c r="V44" s="91">
        <v>88.827964205816542</v>
      </c>
      <c r="W44" s="94">
        <v>109.70121212121212</v>
      </c>
      <c r="X44" s="95">
        <v>120</v>
      </c>
      <c r="Y44" s="91">
        <v>103.58476755687438</v>
      </c>
      <c r="Z44" s="91">
        <v>87.92060737527116</v>
      </c>
      <c r="AA44" s="96">
        <v>114.8191959798995</v>
      </c>
      <c r="AB44" s="97">
        <v>69.655797101449281</v>
      </c>
      <c r="AC44" s="91">
        <v>89.986259541984751</v>
      </c>
      <c r="AD44" s="91">
        <v>104.00990099009901</v>
      </c>
      <c r="AE44" s="91">
        <v>114.15834207764952</v>
      </c>
      <c r="AF44" s="88" t="str">
        <f t="shared" si="1"/>
        <v>12月</v>
      </c>
    </row>
    <row r="45" spans="1:32" ht="22.5" customHeight="1">
      <c r="A45" s="92" t="s">
        <v>80</v>
      </c>
      <c r="B45" s="93">
        <v>100.3382765531062</v>
      </c>
      <c r="C45" s="94">
        <v>123.13176710929518</v>
      </c>
      <c r="D45" s="91">
        <v>135.9273396424816</v>
      </c>
      <c r="E45" s="95">
        <v>113.80381909547738</v>
      </c>
      <c r="F45" s="94">
        <v>132.41597938144329</v>
      </c>
      <c r="G45" s="94">
        <v>76.023291925465841</v>
      </c>
      <c r="H45" s="94">
        <v>92.328571428571436</v>
      </c>
      <c r="I45" s="95">
        <v>93.630010070493455</v>
      </c>
      <c r="J45" s="95">
        <v>95.728633405639911</v>
      </c>
      <c r="K45" s="94">
        <v>187.41115241635691</v>
      </c>
      <c r="L45" s="94">
        <v>97.568181818181827</v>
      </c>
      <c r="M45" s="94">
        <v>120.02817904374365</v>
      </c>
      <c r="N45" s="94">
        <v>151.07809110629066</v>
      </c>
      <c r="O45" s="94">
        <v>64.395777351247602</v>
      </c>
      <c r="P45" s="91">
        <v>113.63477366255144</v>
      </c>
      <c r="Q45" s="91">
        <v>63.368125594671746</v>
      </c>
      <c r="R45" s="94">
        <v>97.43586206896552</v>
      </c>
      <c r="S45" s="94">
        <v>93.739638682252931</v>
      </c>
      <c r="T45" s="94">
        <v>112.29041095890409</v>
      </c>
      <c r="U45" s="91">
        <v>107.69237029501528</v>
      </c>
      <c r="V45" s="91">
        <v>112.41968680089484</v>
      </c>
      <c r="W45" s="94">
        <v>114.08464646464648</v>
      </c>
      <c r="X45" s="95">
        <v>126</v>
      </c>
      <c r="Y45" s="91">
        <v>113.60534124629079</v>
      </c>
      <c r="Z45" s="91">
        <v>94.385357917570502</v>
      </c>
      <c r="AA45" s="96">
        <v>116.12261306532663</v>
      </c>
      <c r="AB45" s="97">
        <v>57.635196687370609</v>
      </c>
      <c r="AC45" s="91">
        <v>90.999618320610693</v>
      </c>
      <c r="AD45" s="91">
        <v>110.65346534653466</v>
      </c>
      <c r="AE45" s="91">
        <v>117.300314795383</v>
      </c>
      <c r="AF45" s="88" t="str">
        <f t="shared" si="1"/>
        <v>平成27年１月</v>
      </c>
    </row>
    <row r="46" spans="1:32" ht="22.5" customHeight="1">
      <c r="A46" s="89" t="s">
        <v>68</v>
      </c>
      <c r="B46" s="93">
        <v>96.133066132264517</v>
      </c>
      <c r="C46" s="94">
        <v>112.70439223697649</v>
      </c>
      <c r="D46" s="91">
        <v>121.09232386961095</v>
      </c>
      <c r="E46" s="95">
        <v>105.99477386934673</v>
      </c>
      <c r="F46" s="94">
        <v>126.91463917525772</v>
      </c>
      <c r="G46" s="94">
        <v>87.753623188405797</v>
      </c>
      <c r="H46" s="94">
        <v>82.990993788819878</v>
      </c>
      <c r="I46" s="95">
        <v>80.630412890231625</v>
      </c>
      <c r="J46" s="95">
        <v>84.900976138828639</v>
      </c>
      <c r="K46" s="94">
        <v>177.5155204460967</v>
      </c>
      <c r="L46" s="94">
        <v>100.125</v>
      </c>
      <c r="M46" s="94">
        <v>103.52807731434386</v>
      </c>
      <c r="N46" s="94">
        <v>134.63232104121474</v>
      </c>
      <c r="O46" s="94">
        <v>60.567178502879081</v>
      </c>
      <c r="P46" s="91">
        <v>112.40689300411523</v>
      </c>
      <c r="Q46" s="91">
        <v>58.671931493815414</v>
      </c>
      <c r="R46" s="94">
        <v>96.171724137931051</v>
      </c>
      <c r="S46" s="94">
        <v>90.614984059511173</v>
      </c>
      <c r="T46" s="94">
        <v>112.6103266596417</v>
      </c>
      <c r="U46" s="91">
        <v>105.99308240081385</v>
      </c>
      <c r="V46" s="91">
        <v>119.39463087248322</v>
      </c>
      <c r="W46" s="94">
        <v>115.58424242424243</v>
      </c>
      <c r="X46" s="95">
        <v>128.25</v>
      </c>
      <c r="Y46" s="91">
        <v>108.24549950544016</v>
      </c>
      <c r="Z46" s="91">
        <v>104.53004338394793</v>
      </c>
      <c r="AA46" s="96">
        <v>116.35959798994975</v>
      </c>
      <c r="AB46" s="97">
        <v>77.616459627329206</v>
      </c>
      <c r="AC46" s="91">
        <v>90.188931297709942</v>
      </c>
      <c r="AD46" s="91">
        <v>109.01980198019803</v>
      </c>
      <c r="AE46" s="91">
        <v>115.20566631689402</v>
      </c>
      <c r="AF46" s="88" t="str">
        <f t="shared" si="1"/>
        <v>２月</v>
      </c>
    </row>
    <row r="47" spans="1:32" ht="22.5" customHeight="1">
      <c r="A47" s="89" t="s">
        <v>69</v>
      </c>
      <c r="B47" s="93">
        <v>96.328657314629254</v>
      </c>
      <c r="C47" s="94">
        <v>109.37650663942797</v>
      </c>
      <c r="D47" s="91">
        <v>126.51976866456363</v>
      </c>
      <c r="E47" s="95">
        <v>98.185728643216081</v>
      </c>
      <c r="F47" s="94">
        <v>127.81020618556701</v>
      </c>
      <c r="G47" s="94">
        <v>85.873188405797109</v>
      </c>
      <c r="H47" s="94">
        <v>87.179813664596281</v>
      </c>
      <c r="I47" s="95">
        <v>77.997583081571008</v>
      </c>
      <c r="J47" s="95">
        <v>110.09804772234273</v>
      </c>
      <c r="K47" s="94">
        <v>192.45994423791825</v>
      </c>
      <c r="L47" s="94">
        <v>103.19318181818183</v>
      </c>
      <c r="M47" s="94">
        <v>100.71098677517803</v>
      </c>
      <c r="N47" s="94">
        <v>139.92841648590021</v>
      </c>
      <c r="O47" s="94">
        <v>59.500191938579654</v>
      </c>
      <c r="P47" s="91">
        <v>99.346707818930042</v>
      </c>
      <c r="Q47" s="91">
        <v>57.940057088487151</v>
      </c>
      <c r="R47" s="94">
        <v>93.64344827586207</v>
      </c>
      <c r="S47" s="94">
        <v>92.982146652497349</v>
      </c>
      <c r="T47" s="94">
        <v>108.77133825079029</v>
      </c>
      <c r="U47" s="91">
        <v>103.76276703967447</v>
      </c>
      <c r="V47" s="91">
        <v>109.9579418344519</v>
      </c>
      <c r="W47" s="94">
        <v>114.54606060606061</v>
      </c>
      <c r="X47" s="95">
        <v>125.875</v>
      </c>
      <c r="Y47" s="91">
        <v>113.83837784371909</v>
      </c>
      <c r="Z47" s="91">
        <v>111.39262472885032</v>
      </c>
      <c r="AA47" s="96">
        <v>113.87125628140703</v>
      </c>
      <c r="AB47" s="97">
        <v>73.15848861283645</v>
      </c>
      <c r="AC47" s="91">
        <v>95.154389312977116</v>
      </c>
      <c r="AD47" s="91">
        <v>99.980198019801989</v>
      </c>
      <c r="AE47" s="91">
        <v>116.95120671563484</v>
      </c>
      <c r="AF47" s="88" t="str">
        <f t="shared" si="1"/>
        <v>３月</v>
      </c>
    </row>
    <row r="48" spans="1:32" ht="22.5" customHeight="1">
      <c r="A48" s="89" t="s">
        <v>70</v>
      </c>
      <c r="B48" s="93">
        <v>96.230861723446893</v>
      </c>
      <c r="C48" s="94">
        <v>114.81205311542388</v>
      </c>
      <c r="D48" s="91">
        <v>132.06782334384857</v>
      </c>
      <c r="E48" s="95">
        <v>104.22472361809045</v>
      </c>
      <c r="F48" s="94">
        <v>128.96164948453608</v>
      </c>
      <c r="G48" s="94">
        <v>70.292443064182194</v>
      </c>
      <c r="H48" s="94">
        <v>90.146894409937886</v>
      </c>
      <c r="I48" s="95">
        <v>83.839174219536773</v>
      </c>
      <c r="J48" s="95">
        <v>100.99067245119306</v>
      </c>
      <c r="K48" s="94">
        <v>198.72044609665431</v>
      </c>
      <c r="L48" s="94">
        <v>94.704545454545453</v>
      </c>
      <c r="M48" s="94">
        <v>101.51586978636827</v>
      </c>
      <c r="N48" s="94">
        <v>139.64967462039044</v>
      </c>
      <c r="O48" s="94">
        <v>62.450095969289826</v>
      </c>
      <c r="P48" s="91">
        <v>113.96965020576131</v>
      </c>
      <c r="Q48" s="91">
        <v>60.379638439581349</v>
      </c>
      <c r="R48" s="94">
        <v>96.949655172413799</v>
      </c>
      <c r="S48" s="94">
        <v>93.360892667375126</v>
      </c>
      <c r="T48" s="94">
        <v>107.81159114857743</v>
      </c>
      <c r="U48" s="91">
        <v>107.4799593082401</v>
      </c>
      <c r="V48" s="91">
        <v>106.16275167785234</v>
      </c>
      <c r="W48" s="94">
        <v>115.12282828282829</v>
      </c>
      <c r="X48" s="95">
        <v>123.25</v>
      </c>
      <c r="Y48" s="91">
        <v>117.91651829871414</v>
      </c>
      <c r="Z48" s="91">
        <v>109.10509761388286</v>
      </c>
      <c r="AA48" s="96">
        <v>116.59658291457288</v>
      </c>
      <c r="AB48" s="97">
        <v>57.9536231884058</v>
      </c>
      <c r="AC48" s="91">
        <v>96.674427480916052</v>
      </c>
      <c r="AD48" s="91">
        <v>109.8910891089109</v>
      </c>
      <c r="AE48" s="91">
        <v>123.35152151101785</v>
      </c>
      <c r="AF48" s="88" t="str">
        <f t="shared" si="1"/>
        <v>４月</v>
      </c>
    </row>
    <row r="49" spans="1:32" ht="22.5" customHeight="1">
      <c r="A49" s="89" t="s">
        <v>71</v>
      </c>
      <c r="B49" s="93">
        <v>95.155110220440875</v>
      </c>
      <c r="C49" s="94">
        <v>114.70112359550561</v>
      </c>
      <c r="D49" s="91">
        <v>126.51976866456363</v>
      </c>
      <c r="E49" s="95">
        <v>105.89065326633165</v>
      </c>
      <c r="F49" s="94">
        <v>120.1339175257732</v>
      </c>
      <c r="G49" s="94">
        <v>77.276915113871638</v>
      </c>
      <c r="H49" s="94">
        <v>90.321428571428569</v>
      </c>
      <c r="I49" s="95">
        <v>87.294763343403829</v>
      </c>
      <c r="J49" s="95">
        <v>101.8002169197397</v>
      </c>
      <c r="K49" s="94">
        <v>198.11459107806695</v>
      </c>
      <c r="L49" s="94">
        <v>92.454545454545453</v>
      </c>
      <c r="M49" s="94">
        <v>95.378636826042737</v>
      </c>
      <c r="N49" s="94">
        <v>146.61822125813447</v>
      </c>
      <c r="O49" s="94">
        <v>62.763915547024951</v>
      </c>
      <c r="P49" s="91">
        <v>111.4022633744856</v>
      </c>
      <c r="Q49" s="91">
        <v>60.867554709800189</v>
      </c>
      <c r="R49" s="94">
        <v>94.421379310344832</v>
      </c>
      <c r="S49" s="94">
        <v>96.580233793836356</v>
      </c>
      <c r="T49" s="94">
        <v>109.0912539515279</v>
      </c>
      <c r="U49" s="91">
        <v>109.60406917599188</v>
      </c>
      <c r="V49" s="91">
        <v>104.82930648769575</v>
      </c>
      <c r="W49" s="94">
        <v>118.00666666666667</v>
      </c>
      <c r="X49" s="95">
        <v>121.125</v>
      </c>
      <c r="Y49" s="91">
        <v>138.77329376854598</v>
      </c>
      <c r="Z49" s="91">
        <v>111.88991323210412</v>
      </c>
      <c r="AA49" s="96">
        <v>122.40271356783919</v>
      </c>
      <c r="AB49" s="97">
        <v>64.799792960662543</v>
      </c>
      <c r="AC49" s="91">
        <v>99.410496183206121</v>
      </c>
      <c r="AD49" s="91">
        <v>108.03960396039605</v>
      </c>
      <c r="AE49" s="91">
        <v>118.23126967471144</v>
      </c>
      <c r="AF49" s="88" t="str">
        <f t="shared" si="1"/>
        <v>５月</v>
      </c>
    </row>
    <row r="50" spans="1:32" ht="22.5" customHeight="1">
      <c r="A50" s="89" t="s">
        <v>72</v>
      </c>
      <c r="B50" s="93">
        <v>97.991182364729454</v>
      </c>
      <c r="C50" s="94">
        <v>112.26067415730336</v>
      </c>
      <c r="D50" s="91">
        <v>123.74574132492113</v>
      </c>
      <c r="E50" s="95">
        <v>103.80824120603015</v>
      </c>
      <c r="F50" s="94">
        <v>131.13659793814432</v>
      </c>
      <c r="G50" s="94">
        <v>86.85817805383023</v>
      </c>
      <c r="H50" s="94">
        <v>88.750621118012432</v>
      </c>
      <c r="I50" s="95">
        <v>80.630412890231625</v>
      </c>
      <c r="J50" s="95">
        <v>111.41355748373101</v>
      </c>
      <c r="K50" s="94">
        <v>198.31654275092941</v>
      </c>
      <c r="L50" s="94">
        <v>101.96590909090909</v>
      </c>
      <c r="M50" s="94">
        <v>98.095116988809778</v>
      </c>
      <c r="N50" s="94">
        <v>145.08514099783079</v>
      </c>
      <c r="O50" s="94">
        <v>64.897888675623804</v>
      </c>
      <c r="P50" s="91">
        <v>112.74176954732511</v>
      </c>
      <c r="Q50" s="91">
        <v>63.185156993339675</v>
      </c>
      <c r="R50" s="94">
        <v>99.380689655172418</v>
      </c>
      <c r="S50" s="94">
        <v>94.402444208289069</v>
      </c>
      <c r="T50" s="94">
        <v>103.6526870389884</v>
      </c>
      <c r="U50" s="91">
        <v>106.52410986775179</v>
      </c>
      <c r="V50" s="91">
        <v>94.879753914988811</v>
      </c>
      <c r="W50" s="94">
        <v>117.77595959595961</v>
      </c>
      <c r="X50" s="95">
        <v>124</v>
      </c>
      <c r="Y50" s="91">
        <v>124.32502472799209</v>
      </c>
      <c r="Z50" s="91">
        <v>117.36008676789588</v>
      </c>
      <c r="AA50" s="96">
        <v>120.15135678391961</v>
      </c>
      <c r="AB50" s="97">
        <v>83.905383022774345</v>
      </c>
      <c r="AC50" s="91">
        <v>104.57862595419849</v>
      </c>
      <c r="AD50" s="91">
        <v>110.76237623762377</v>
      </c>
      <c r="AE50" s="91">
        <v>118.58037775445962</v>
      </c>
      <c r="AF50" s="88" t="str">
        <f t="shared" si="1"/>
        <v>６月</v>
      </c>
    </row>
    <row r="51" spans="1:32" ht="22.5" customHeight="1">
      <c r="A51" s="89" t="s">
        <v>73</v>
      </c>
      <c r="B51" s="93">
        <v>98.088977955911815</v>
      </c>
      <c r="C51" s="94">
        <v>108.93278855975484</v>
      </c>
      <c r="D51" s="91">
        <v>115.4236593059937</v>
      </c>
      <c r="E51" s="95">
        <v>103.80824120603015</v>
      </c>
      <c r="F51" s="94">
        <v>129.85721649484535</v>
      </c>
      <c r="G51" s="94">
        <v>111.48291925465838</v>
      </c>
      <c r="H51" s="94">
        <v>89.62329192546585</v>
      </c>
      <c r="I51" s="95">
        <v>86.307452165156107</v>
      </c>
      <c r="J51" s="95">
        <v>101.19305856832972</v>
      </c>
      <c r="K51" s="94">
        <v>204.77899628252794</v>
      </c>
      <c r="L51" s="94">
        <v>101.04545454545455</v>
      </c>
      <c r="M51" s="94">
        <v>94.070701932858597</v>
      </c>
      <c r="N51" s="94">
        <v>145.22451193058566</v>
      </c>
      <c r="O51" s="94">
        <v>58.119385796545103</v>
      </c>
      <c r="P51" s="91">
        <v>117.31841563786007</v>
      </c>
      <c r="Q51" s="91">
        <v>55.500475737392961</v>
      </c>
      <c r="R51" s="94">
        <v>95.296551724137942</v>
      </c>
      <c r="S51" s="94">
        <v>96.201487778958551</v>
      </c>
      <c r="T51" s="94">
        <v>104.29251844046362</v>
      </c>
      <c r="U51" s="91">
        <v>108.01098677517804</v>
      </c>
      <c r="V51" s="91">
        <v>94.572035794183449</v>
      </c>
      <c r="W51" s="94">
        <v>115.93030303030304</v>
      </c>
      <c r="X51" s="95">
        <v>122.875</v>
      </c>
      <c r="Y51" s="91">
        <v>116.7513353115727</v>
      </c>
      <c r="Z51" s="91">
        <v>98.662039045553144</v>
      </c>
      <c r="AA51" s="96">
        <v>122.28422110552764</v>
      </c>
      <c r="AB51" s="97">
        <v>122.99223602484473</v>
      </c>
      <c r="AC51" s="91">
        <v>100.52519083969467</v>
      </c>
      <c r="AD51" s="91">
        <v>112.61386138613862</v>
      </c>
      <c r="AE51" s="91">
        <v>113.2273871983211</v>
      </c>
      <c r="AF51" s="88" t="str">
        <f t="shared" si="1"/>
        <v>７月</v>
      </c>
    </row>
    <row r="52" spans="1:32" ht="22.5" customHeight="1">
      <c r="A52" s="89" t="s">
        <v>74</v>
      </c>
      <c r="B52" s="93">
        <v>100.72945891783567</v>
      </c>
      <c r="C52" s="94">
        <v>105.93769152196117</v>
      </c>
      <c r="D52" s="91">
        <v>115.06182965299686</v>
      </c>
      <c r="E52" s="95">
        <v>99.539296482412055</v>
      </c>
      <c r="F52" s="94">
        <v>123.46030927835051</v>
      </c>
      <c r="G52" s="94">
        <v>100.8271221532091</v>
      </c>
      <c r="H52" s="94">
        <v>87.005279503105598</v>
      </c>
      <c r="I52" s="95">
        <v>80.301309164149046</v>
      </c>
      <c r="J52" s="95">
        <v>103.62169197396963</v>
      </c>
      <c r="K52" s="94">
        <v>203.36533457249075</v>
      </c>
      <c r="L52" s="94">
        <v>104.82954545454545</v>
      </c>
      <c r="M52" s="94">
        <v>97.491454730417104</v>
      </c>
      <c r="N52" s="94">
        <v>145.22451193058566</v>
      </c>
      <c r="O52" s="94">
        <v>66.96909788867562</v>
      </c>
      <c r="P52" s="91">
        <v>111.06738683127573</v>
      </c>
      <c r="Q52" s="91">
        <v>65.502759276879161</v>
      </c>
      <c r="R52" s="94">
        <v>104.82620689655172</v>
      </c>
      <c r="S52" s="94">
        <v>95.822741764080774</v>
      </c>
      <c r="T52" s="94">
        <v>103.22613277133823</v>
      </c>
      <c r="U52" s="91">
        <v>102.27589013224822</v>
      </c>
      <c r="V52" s="91">
        <v>96.520917225950768</v>
      </c>
      <c r="W52" s="94">
        <v>117.0838383838384</v>
      </c>
      <c r="X52" s="95">
        <v>123.875</v>
      </c>
      <c r="Y52" s="91">
        <v>111.7410484668645</v>
      </c>
      <c r="Z52" s="91">
        <v>92.097830802603028</v>
      </c>
      <c r="AA52" s="96">
        <v>129.39376884422111</v>
      </c>
      <c r="AB52" s="97">
        <v>94.81149068322982</v>
      </c>
      <c r="AC52" s="91">
        <v>100.93053435114504</v>
      </c>
      <c r="AD52" s="91">
        <v>108.47524752475248</v>
      </c>
      <c r="AE52" s="91">
        <v>117.64942287513117</v>
      </c>
      <c r="AF52" s="88" t="str">
        <f t="shared" si="1"/>
        <v>８月</v>
      </c>
    </row>
    <row r="53" spans="1:32" ht="22.5" customHeight="1">
      <c r="A53" s="92" t="s">
        <v>75</v>
      </c>
      <c r="B53" s="93">
        <v>97.404408817635257</v>
      </c>
      <c r="C53" s="94">
        <v>108.71092951991827</v>
      </c>
      <c r="D53" s="91">
        <v>115.18243953732913</v>
      </c>
      <c r="E53" s="95">
        <v>104.64120603015076</v>
      </c>
      <c r="F53" s="94">
        <v>130.49690721649483</v>
      </c>
      <c r="G53" s="94">
        <v>88.828157349896486</v>
      </c>
      <c r="H53" s="94">
        <v>82.729192546583846</v>
      </c>
      <c r="I53" s="95">
        <v>74.624269889224578</v>
      </c>
      <c r="J53" s="95">
        <v>103.82407809110629</v>
      </c>
      <c r="K53" s="94">
        <v>212.6551115241636</v>
      </c>
      <c r="L53" s="94">
        <v>113.72727272727273</v>
      </c>
      <c r="M53" s="94">
        <v>96.183519837232964</v>
      </c>
      <c r="N53" s="94">
        <v>136.72288503253793</v>
      </c>
      <c r="O53" s="94">
        <v>65.211708253358921</v>
      </c>
      <c r="P53" s="91">
        <v>113.63477366255144</v>
      </c>
      <c r="Q53" s="91">
        <v>63.795052331113219</v>
      </c>
      <c r="R53" s="94">
        <v>98.213793103448282</v>
      </c>
      <c r="S53" s="94">
        <v>94.402444208289069</v>
      </c>
      <c r="T53" s="94">
        <v>106.1053740779768</v>
      </c>
      <c r="U53" s="91">
        <v>112.36541200406919</v>
      </c>
      <c r="V53" s="91">
        <v>95.70033557046979</v>
      </c>
      <c r="W53" s="94">
        <v>106.70202020202021</v>
      </c>
      <c r="X53" s="95">
        <v>124.125</v>
      </c>
      <c r="Y53" s="91">
        <v>113.13926805143421</v>
      </c>
      <c r="Z53" s="91">
        <v>90.804880694143165</v>
      </c>
      <c r="AA53" s="96">
        <v>97.637788944723624</v>
      </c>
      <c r="AB53" s="97">
        <v>85.417908902691522</v>
      </c>
      <c r="AC53" s="91">
        <v>108.63206106870231</v>
      </c>
      <c r="AD53" s="91">
        <v>110.54455445544555</v>
      </c>
      <c r="AE53" s="91">
        <v>114.97292759706191</v>
      </c>
      <c r="AF53" s="88" t="str">
        <f t="shared" si="1"/>
        <v>９月</v>
      </c>
    </row>
    <row r="54" spans="1:32" ht="22.5" customHeight="1">
      <c r="A54" s="89" t="s">
        <v>76</v>
      </c>
      <c r="B54" s="93">
        <v>99.360320641282556</v>
      </c>
      <c r="C54" s="94">
        <v>107.823493360572</v>
      </c>
      <c r="D54" s="91">
        <v>112.40841219768666</v>
      </c>
      <c r="E54" s="95">
        <v>104.22472361809045</v>
      </c>
      <c r="F54" s="94">
        <v>127.55432989690721</v>
      </c>
      <c r="G54" s="94">
        <v>101.09575569358179</v>
      </c>
      <c r="H54" s="94">
        <v>86.132608695652181</v>
      </c>
      <c r="I54" s="95">
        <v>80.959516616314204</v>
      </c>
      <c r="J54" s="95">
        <v>95.931019522776566</v>
      </c>
      <c r="K54" s="94">
        <v>206.19265799256507</v>
      </c>
      <c r="L54" s="94">
        <v>109.43181818181817</v>
      </c>
      <c r="M54" s="94">
        <v>101.11342828077315</v>
      </c>
      <c r="N54" s="94">
        <v>130.59056399132319</v>
      </c>
      <c r="O54" s="94">
        <v>63.893666026871401</v>
      </c>
      <c r="P54" s="91">
        <v>113.07664609053498</v>
      </c>
      <c r="Q54" s="91">
        <v>61.843387250237868</v>
      </c>
      <c r="R54" s="94">
        <v>97.144137931034493</v>
      </c>
      <c r="S54" s="94">
        <v>96.485547290116912</v>
      </c>
      <c r="T54" s="94">
        <v>103.86596417281348</v>
      </c>
      <c r="U54" s="91">
        <v>105.14343845371313</v>
      </c>
      <c r="V54" s="91">
        <v>96.931208053691265</v>
      </c>
      <c r="W54" s="94">
        <v>116.27636363636364</v>
      </c>
      <c r="X54" s="95">
        <v>128.5</v>
      </c>
      <c r="Y54" s="91">
        <v>114.42096933728982</v>
      </c>
      <c r="Z54" s="91">
        <v>88.915184381778744</v>
      </c>
      <c r="AA54" s="96">
        <v>122.28422110552764</v>
      </c>
      <c r="AB54" s="97">
        <v>99.587888198757767</v>
      </c>
      <c r="AC54" s="91">
        <v>111.26679389312979</v>
      </c>
      <c r="AD54" s="91">
        <v>111.0891089108911</v>
      </c>
      <c r="AE54" s="91">
        <v>112.52917103882477</v>
      </c>
      <c r="AF54" s="88" t="str">
        <f t="shared" si="1"/>
        <v>10月</v>
      </c>
    </row>
    <row r="55" spans="1:32" ht="22.5" customHeight="1">
      <c r="A55" s="89" t="s">
        <v>77</v>
      </c>
      <c r="B55" s="93">
        <v>99.458116232464931</v>
      </c>
      <c r="C55" s="94">
        <v>107.15791624106228</v>
      </c>
      <c r="D55" s="91">
        <v>111.08170347003154</v>
      </c>
      <c r="E55" s="95">
        <v>104.0164824120603</v>
      </c>
      <c r="F55" s="94">
        <v>125.12350515463916</v>
      </c>
      <c r="G55" s="94">
        <v>98.23033126293997</v>
      </c>
      <c r="H55" s="94">
        <v>83.776397515527947</v>
      </c>
      <c r="I55" s="95">
        <v>81.288620342396783</v>
      </c>
      <c r="J55" s="95">
        <v>101.4966377440347</v>
      </c>
      <c r="K55" s="94">
        <v>230.83076208178443</v>
      </c>
      <c r="L55" s="94">
        <v>106.56818181818181</v>
      </c>
      <c r="M55" s="94">
        <v>101.21403865717193</v>
      </c>
      <c r="N55" s="94">
        <v>127.52440347071582</v>
      </c>
      <c r="O55" s="94">
        <v>65.839347408829184</v>
      </c>
      <c r="P55" s="91">
        <v>111.84876543209877</v>
      </c>
      <c r="Q55" s="91">
        <v>64.465937202664136</v>
      </c>
      <c r="R55" s="94">
        <v>98.408275862068976</v>
      </c>
      <c r="S55" s="94">
        <v>95.254622741764081</v>
      </c>
      <c r="T55" s="94">
        <v>110.05100105374076</v>
      </c>
      <c r="U55" s="91">
        <v>107.69237029501528</v>
      </c>
      <c r="V55" s="91">
        <v>110.67595078299776</v>
      </c>
      <c r="W55" s="94">
        <v>117.66060606060607</v>
      </c>
      <c r="X55" s="95">
        <v>127.25</v>
      </c>
      <c r="Y55" s="91">
        <v>116.40178041543027</v>
      </c>
      <c r="Z55" s="91">
        <v>88.119522776572666</v>
      </c>
      <c r="AA55" s="96">
        <v>125.36502512562814</v>
      </c>
      <c r="AB55" s="97">
        <v>77.377639751552806</v>
      </c>
      <c r="AC55" s="91">
        <v>110.15209923664125</v>
      </c>
      <c r="AD55" s="91">
        <v>109.67326732673268</v>
      </c>
      <c r="AE55" s="91">
        <v>114.97292759706191</v>
      </c>
      <c r="AF55" s="88" t="str">
        <f t="shared" si="1"/>
        <v>11月</v>
      </c>
    </row>
    <row r="56" spans="1:32" ht="22.5" customHeight="1">
      <c r="A56" s="89" t="s">
        <v>78</v>
      </c>
      <c r="B56" s="93">
        <v>96.719839679358728</v>
      </c>
      <c r="C56" s="94">
        <v>103.71910112359549</v>
      </c>
      <c r="D56" s="91">
        <v>110.11682439537329</v>
      </c>
      <c r="E56" s="95">
        <v>99.643417085427131</v>
      </c>
      <c r="F56" s="94">
        <v>125.63525773195876</v>
      </c>
      <c r="G56" s="94">
        <v>97.066252587991727</v>
      </c>
      <c r="H56" s="94">
        <v>85.08540372670808</v>
      </c>
      <c r="I56" s="95">
        <v>81.206344410876142</v>
      </c>
      <c r="J56" s="95">
        <v>95.22266811279826</v>
      </c>
      <c r="K56" s="94">
        <v>206.59656133829</v>
      </c>
      <c r="L56" s="94">
        <v>105.95454545454545</v>
      </c>
      <c r="M56" s="94">
        <v>96.082909460834188</v>
      </c>
      <c r="N56" s="94">
        <v>127.94251626898047</v>
      </c>
      <c r="O56" s="94">
        <v>58.433205374280227</v>
      </c>
      <c r="P56" s="91">
        <v>111.96039094650206</v>
      </c>
      <c r="Q56" s="91">
        <v>56.171360608943857</v>
      </c>
      <c r="R56" s="94">
        <v>97.824827586206894</v>
      </c>
      <c r="S56" s="94">
        <v>95.917428267800219</v>
      </c>
      <c r="T56" s="94">
        <v>105.03898840885141</v>
      </c>
      <c r="U56" s="91">
        <v>105.35584944048831</v>
      </c>
      <c r="V56" s="91">
        <v>101.9572706935123</v>
      </c>
      <c r="W56" s="94">
        <v>116.62242424242424</v>
      </c>
      <c r="X56" s="95">
        <v>124</v>
      </c>
      <c r="Y56" s="91">
        <v>114.53748763600395</v>
      </c>
      <c r="Z56" s="91">
        <v>93.788611713665944</v>
      </c>
      <c r="AA56" s="96">
        <v>125.00954773869347</v>
      </c>
      <c r="AB56" s="97">
        <v>77.536853002070401</v>
      </c>
      <c r="AC56" s="91">
        <v>106.09866412213742</v>
      </c>
      <c r="AD56" s="91">
        <v>108.6930693069307</v>
      </c>
      <c r="AE56" s="91">
        <v>117.41668415529907</v>
      </c>
      <c r="AF56" s="88" t="str">
        <f t="shared" si="1"/>
        <v>12月</v>
      </c>
    </row>
    <row r="57" spans="1:32" ht="6.75" customHeight="1">
      <c r="AF57" s="99"/>
    </row>
    <row r="58" spans="1:32" ht="21">
      <c r="A58" s="100"/>
      <c r="Q58" s="101"/>
    </row>
    <row r="59" spans="1:32" ht="13.5" customHeight="1">
      <c r="A59" s="102"/>
      <c r="Q59" s="102"/>
    </row>
    <row r="64" spans="1:32" ht="13.5" customHeight="1">
      <c r="Q64" s="20"/>
    </row>
    <row r="65" spans="17:17" ht="13.5" customHeight="1">
      <c r="Q65" s="20"/>
    </row>
    <row r="66" spans="17:17" ht="13.5" customHeight="1">
      <c r="Q66" s="20"/>
    </row>
    <row r="67" spans="17:17" ht="13.5" customHeight="1">
      <c r="Q67" s="20"/>
    </row>
    <row r="68" spans="17:17" ht="13.5" customHeight="1">
      <c r="Q68" s="20"/>
    </row>
    <row r="69" spans="17:17" ht="13.5" customHeight="1">
      <c r="Q69" s="20"/>
    </row>
    <row r="70" spans="17:17" ht="13.5" customHeight="1">
      <c r="Q70" s="20"/>
    </row>
    <row r="71" spans="17:17" ht="13.5" customHeight="1">
      <c r="Q71" s="20"/>
    </row>
    <row r="72" spans="17:17" ht="13.5" customHeight="1">
      <c r="Q72" s="20"/>
    </row>
    <row r="73" spans="17:17" ht="13.5" customHeight="1">
      <c r="Q73" s="20"/>
    </row>
    <row r="74" spans="17:17" ht="13.5" customHeight="1">
      <c r="Q74" s="20"/>
    </row>
    <row r="75" spans="17:17" ht="13.5" customHeight="1">
      <c r="Q75" s="20"/>
    </row>
    <row r="76" spans="17:17" ht="13.5" customHeight="1">
      <c r="Q76" s="20"/>
    </row>
    <row r="77" spans="17:17" ht="13.5" customHeight="1">
      <c r="Q77" s="20"/>
    </row>
    <row r="78" spans="17:17" ht="13.5" customHeight="1">
      <c r="Q78" s="20"/>
    </row>
    <row r="79" spans="17:17" ht="13.5" customHeight="1">
      <c r="Q79" s="20"/>
    </row>
    <row r="80" spans="17:17" ht="13.5" customHeight="1">
      <c r="Q80" s="20"/>
    </row>
    <row r="81" spans="17:17" ht="13.5" customHeight="1">
      <c r="Q81" s="20"/>
    </row>
    <row r="82" spans="17:17" ht="13.5" customHeight="1">
      <c r="Q82" s="20"/>
    </row>
    <row r="83" spans="17:17" ht="13.5" customHeight="1">
      <c r="Q83" s="20"/>
    </row>
    <row r="84" spans="17:17" ht="13.5" customHeight="1">
      <c r="Q84" s="20"/>
    </row>
    <row r="85" spans="17:17" ht="13.5" customHeight="1">
      <c r="Q85" s="20"/>
    </row>
    <row r="86" spans="17:17" ht="13.5" customHeight="1">
      <c r="Q86" s="20"/>
    </row>
    <row r="87" spans="17:17" ht="13.5" customHeight="1">
      <c r="Q87" s="20"/>
    </row>
    <row r="88" spans="17:17" ht="13.5" customHeight="1">
      <c r="Q88" s="20"/>
    </row>
  </sheetData>
  <mergeCells count="8">
    <mergeCell ref="Z4:Z5"/>
    <mergeCell ref="AD4:AD5"/>
    <mergeCell ref="D4:D5"/>
    <mergeCell ref="Q4:Q5"/>
    <mergeCell ref="U4:U5"/>
    <mergeCell ref="V4:V5"/>
    <mergeCell ref="X4:X5"/>
    <mergeCell ref="Y4:Y5"/>
  </mergeCells>
  <phoneticPr fontId="4"/>
  <printOptions gridLinesSet="0"/>
  <pageMargins left="0.78740157480314965" right="0.78740157480314965" top="0.98425196850393704" bottom="0.98425196850393704" header="0.51181102362204722" footer="0.51181102362204722"/>
  <pageSetup paperSize="9" scale="40" fitToWidth="2" orientation="portrait" r:id="rId1"/>
  <headerFooter scaleWithDoc="0">
    <oddFooter>&amp;C&amp;F
&amp;A</oddFooter>
  </headerFooter>
  <rowBreaks count="2" manualBreakCount="2">
    <brk id="6" max="33" man="1"/>
    <brk id="56" max="33" man="1"/>
  </rowBreaks>
  <colBreaks count="1" manualBreakCount="1">
    <brk id="17" max="328"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65737-40FC-4FE2-B854-1EAB2BB70C66}">
  <sheetPr>
    <pageSetUpPr fitToPage="1"/>
  </sheetPr>
  <dimension ref="A1:AF56"/>
  <sheetViews>
    <sheetView showGridLines="0" view="pageBreakPreview" zoomScale="90" zoomScaleNormal="85" zoomScaleSheetLayoutView="90" workbookViewId="0">
      <selection activeCell="K23" sqref="K23"/>
    </sheetView>
  </sheetViews>
  <sheetFormatPr defaultColWidth="9" defaultRowHeight="13.5" customHeight="1"/>
  <cols>
    <col min="1" max="1" width="14.3984375" style="98" customWidth="1"/>
    <col min="2" max="3" width="12" style="20" customWidth="1"/>
    <col min="4" max="5" width="11.8984375" style="20" customWidth="1"/>
    <col min="6" max="8" width="12" style="20" customWidth="1"/>
    <col min="9" max="10" width="11.8984375" style="20" customWidth="1"/>
    <col min="11" max="15" width="12" style="20" customWidth="1"/>
    <col min="16" max="16" width="11.8984375" style="20" customWidth="1"/>
    <col min="17" max="17" width="11.8984375" style="98" customWidth="1"/>
    <col min="18" max="20" width="12" style="20" customWidth="1"/>
    <col min="21" max="22" width="11.8984375" style="20" customWidth="1"/>
    <col min="23" max="23" width="12" style="20" customWidth="1"/>
    <col min="24" max="31" width="11.8984375" style="20" customWidth="1"/>
    <col min="32" max="32" width="14.3984375" style="20" customWidth="1"/>
    <col min="33" max="16384" width="9" style="20"/>
  </cols>
  <sheetData>
    <row r="1" spans="1:32" s="10" customFormat="1" ht="19.5" customHeight="1" thickBot="1">
      <c r="A1" s="7" t="s">
        <v>95</v>
      </c>
      <c r="B1" s="8"/>
      <c r="C1" s="8"/>
      <c r="E1" s="11"/>
      <c r="F1" s="8"/>
      <c r="G1" s="8"/>
      <c r="H1" s="8"/>
      <c r="K1" s="8"/>
      <c r="L1" s="8"/>
      <c r="M1" s="8"/>
      <c r="N1" s="12"/>
      <c r="O1" s="7"/>
      <c r="P1" s="8"/>
      <c r="Q1" s="8"/>
      <c r="R1" s="8"/>
      <c r="S1" s="8"/>
      <c r="T1" s="8"/>
      <c r="U1" s="12"/>
      <c r="V1" s="8"/>
      <c r="W1" s="8"/>
      <c r="X1" s="8"/>
      <c r="Y1" s="8"/>
      <c r="Z1" s="8"/>
      <c r="AA1" s="8"/>
      <c r="AB1" s="8"/>
      <c r="AC1" s="12"/>
      <c r="AF1" s="13" t="s">
        <v>92</v>
      </c>
    </row>
    <row r="2" spans="1:32" ht="22.5" customHeight="1">
      <c r="A2" s="14"/>
      <c r="B2" s="15" t="s">
        <v>8</v>
      </c>
      <c r="C2" s="16"/>
      <c r="D2" s="16"/>
      <c r="E2" s="16"/>
      <c r="F2" s="16"/>
      <c r="G2" s="16"/>
      <c r="H2" s="16"/>
      <c r="I2" s="16"/>
      <c r="J2" s="16"/>
      <c r="K2" s="16"/>
      <c r="L2" s="16"/>
      <c r="M2" s="16"/>
      <c r="N2" s="16"/>
      <c r="O2" s="16"/>
      <c r="P2" s="16"/>
      <c r="Q2" s="16"/>
      <c r="R2" s="16"/>
      <c r="S2" s="16"/>
      <c r="T2" s="16"/>
      <c r="U2" s="17"/>
      <c r="V2" s="17"/>
      <c r="W2" s="16"/>
      <c r="X2" s="17"/>
      <c r="Y2" s="17"/>
      <c r="Z2" s="17"/>
      <c r="AA2" s="18"/>
      <c r="AB2" s="16" t="s">
        <v>9</v>
      </c>
      <c r="AC2" s="17"/>
      <c r="AD2" s="17"/>
      <c r="AE2" s="17"/>
      <c r="AF2" s="19"/>
    </row>
    <row r="3" spans="1:32" ht="17.25" customHeight="1">
      <c r="A3" s="21" t="s">
        <v>10</v>
      </c>
      <c r="B3" s="22"/>
      <c r="C3" s="23" t="s">
        <v>11</v>
      </c>
      <c r="D3" s="24"/>
      <c r="E3" s="25"/>
      <c r="F3" s="23" t="s">
        <v>12</v>
      </c>
      <c r="G3" s="23" t="s">
        <v>13</v>
      </c>
      <c r="H3" s="26" t="s">
        <v>14</v>
      </c>
      <c r="I3" s="27"/>
      <c r="J3" s="28"/>
      <c r="K3" s="29" t="s">
        <v>15</v>
      </c>
      <c r="L3" s="29" t="s">
        <v>16</v>
      </c>
      <c r="M3" s="30" t="s">
        <v>17</v>
      </c>
      <c r="N3" s="31" t="s">
        <v>18</v>
      </c>
      <c r="O3" s="31" t="s">
        <v>19</v>
      </c>
      <c r="P3" s="27"/>
      <c r="Q3" s="28"/>
      <c r="R3" s="31" t="s">
        <v>20</v>
      </c>
      <c r="S3" s="32" t="s">
        <v>21</v>
      </c>
      <c r="T3" s="33" t="s">
        <v>22</v>
      </c>
      <c r="U3" s="27"/>
      <c r="V3" s="28"/>
      <c r="W3" s="33" t="s">
        <v>23</v>
      </c>
      <c r="X3" s="27"/>
      <c r="Y3" s="27"/>
      <c r="Z3" s="27"/>
      <c r="AA3" s="34"/>
      <c r="AB3" s="24" t="s">
        <v>24</v>
      </c>
      <c r="AC3" s="33" t="s">
        <v>25</v>
      </c>
      <c r="AD3" s="33" t="s">
        <v>26</v>
      </c>
      <c r="AE3" s="33" t="s">
        <v>20</v>
      </c>
      <c r="AF3" s="35" t="s">
        <v>10</v>
      </c>
    </row>
    <row r="4" spans="1:32" ht="17.25" customHeight="1">
      <c r="A4" s="21"/>
      <c r="B4" s="22"/>
      <c r="C4" s="31" t="s">
        <v>27</v>
      </c>
      <c r="D4" s="36" t="s">
        <v>28</v>
      </c>
      <c r="E4" s="37" t="s">
        <v>29</v>
      </c>
      <c r="F4" s="31" t="s">
        <v>30</v>
      </c>
      <c r="G4" s="31" t="s">
        <v>31</v>
      </c>
      <c r="H4" s="31" t="s">
        <v>32</v>
      </c>
      <c r="I4" s="38" t="s">
        <v>33</v>
      </c>
      <c r="J4" s="39" t="s">
        <v>34</v>
      </c>
      <c r="K4" s="29" t="s">
        <v>35</v>
      </c>
      <c r="L4" s="29" t="s">
        <v>36</v>
      </c>
      <c r="M4" s="40" t="s">
        <v>31</v>
      </c>
      <c r="N4" s="31" t="s">
        <v>37</v>
      </c>
      <c r="O4" s="31"/>
      <c r="P4" s="41" t="s">
        <v>38</v>
      </c>
      <c r="Q4" s="42" t="s">
        <v>39</v>
      </c>
      <c r="R4" s="31" t="s">
        <v>40</v>
      </c>
      <c r="S4" s="33" t="s">
        <v>41</v>
      </c>
      <c r="T4" s="33"/>
      <c r="U4" s="43" t="s">
        <v>42</v>
      </c>
      <c r="V4" s="43" t="s">
        <v>43</v>
      </c>
      <c r="W4" s="33"/>
      <c r="X4" s="43" t="s">
        <v>44</v>
      </c>
      <c r="Y4" s="43" t="s">
        <v>45</v>
      </c>
      <c r="Z4" s="43" t="s">
        <v>46</v>
      </c>
      <c r="AA4" s="44" t="s">
        <v>47</v>
      </c>
      <c r="AB4" s="24" t="s">
        <v>48</v>
      </c>
      <c r="AC4" s="33" t="s">
        <v>49</v>
      </c>
      <c r="AD4" s="42" t="s">
        <v>50</v>
      </c>
      <c r="AE4" s="33" t="s">
        <v>51</v>
      </c>
      <c r="AF4" s="35"/>
    </row>
    <row r="5" spans="1:32" ht="17.25" customHeight="1">
      <c r="A5" s="46"/>
      <c r="B5" s="47"/>
      <c r="C5" s="48" t="s">
        <v>52</v>
      </c>
      <c r="D5" s="49"/>
      <c r="E5" s="50" t="s">
        <v>53</v>
      </c>
      <c r="F5" s="48" t="s">
        <v>54</v>
      </c>
      <c r="G5" s="48" t="s">
        <v>54</v>
      </c>
      <c r="H5" s="48" t="s">
        <v>55</v>
      </c>
      <c r="I5" s="51" t="s">
        <v>53</v>
      </c>
      <c r="J5" s="52" t="s">
        <v>53</v>
      </c>
      <c r="K5" s="51" t="s">
        <v>54</v>
      </c>
      <c r="L5" s="51" t="s">
        <v>56</v>
      </c>
      <c r="M5" s="53" t="s">
        <v>54</v>
      </c>
      <c r="N5" s="48" t="s">
        <v>52</v>
      </c>
      <c r="O5" s="48" t="s">
        <v>52</v>
      </c>
      <c r="P5" s="54" t="s">
        <v>57</v>
      </c>
      <c r="Q5" s="55"/>
      <c r="R5" s="48" t="s">
        <v>52</v>
      </c>
      <c r="S5" s="56" t="s">
        <v>54</v>
      </c>
      <c r="T5" s="56" t="s">
        <v>52</v>
      </c>
      <c r="U5" s="49"/>
      <c r="V5" s="49"/>
      <c r="W5" s="56" t="s">
        <v>52</v>
      </c>
      <c r="X5" s="49"/>
      <c r="Y5" s="49"/>
      <c r="Z5" s="49"/>
      <c r="AA5" s="57" t="s">
        <v>58</v>
      </c>
      <c r="AB5" s="58" t="s">
        <v>59</v>
      </c>
      <c r="AC5" s="56" t="s">
        <v>60</v>
      </c>
      <c r="AD5" s="55"/>
      <c r="AE5" s="56" t="s">
        <v>61</v>
      </c>
      <c r="AF5" s="60"/>
    </row>
    <row r="6" spans="1:32" ht="22.5" customHeight="1" thickBot="1">
      <c r="A6" s="116" t="s">
        <v>62</v>
      </c>
      <c r="B6" s="117">
        <v>0.97499999999999998</v>
      </c>
      <c r="C6" s="118">
        <v>1.0380116959064327</v>
      </c>
      <c r="D6" s="119">
        <v>1.095283926852743</v>
      </c>
      <c r="E6" s="119">
        <v>1.002952755905512</v>
      </c>
      <c r="F6" s="118">
        <v>1.2204081632653061</v>
      </c>
      <c r="G6" s="118">
        <v>0.88877445932028842</v>
      </c>
      <c r="H6" s="118">
        <v>0.8992878942014243</v>
      </c>
      <c r="I6" s="119">
        <v>0.83916083916083917</v>
      </c>
      <c r="J6" s="120">
        <v>1.192391304347826</v>
      </c>
      <c r="K6" s="118">
        <v>1.3204158790170131</v>
      </c>
      <c r="L6" s="118">
        <v>0.91516966067864269</v>
      </c>
      <c r="M6" s="119">
        <v>0.98619329388560151</v>
      </c>
      <c r="N6" s="118">
        <v>1.5076142131979695</v>
      </c>
      <c r="O6" s="118">
        <v>0.70327552986512532</v>
      </c>
      <c r="P6" s="118">
        <v>1.069744597249509</v>
      </c>
      <c r="Q6" s="119">
        <v>0.66220095693779912</v>
      </c>
      <c r="R6" s="118">
        <v>1</v>
      </c>
      <c r="S6" s="118">
        <v>1.044489383215369</v>
      </c>
      <c r="T6" s="118">
        <v>1.1281779661016949</v>
      </c>
      <c r="U6" s="118">
        <v>1.0682281059063137</v>
      </c>
      <c r="V6" s="118">
        <v>1.2156215621562156</v>
      </c>
      <c r="W6" s="118">
        <v>1.1569416498993963</v>
      </c>
      <c r="X6" s="119">
        <v>1.2650602409638554</v>
      </c>
      <c r="Y6" s="118">
        <v>1.1675126903553299</v>
      </c>
      <c r="Z6" s="118">
        <v>1.0021786492374729</v>
      </c>
      <c r="AA6" s="121">
        <v>1.1473170731707316</v>
      </c>
      <c r="AB6" s="122">
        <v>0.80645161290322576</v>
      </c>
      <c r="AC6" s="118">
        <v>1.0197628458498025</v>
      </c>
      <c r="AD6" s="118">
        <v>1.072265625</v>
      </c>
      <c r="AE6" s="118">
        <v>1.116751269035533</v>
      </c>
      <c r="AF6" s="123" t="str">
        <f>A6</f>
        <v>令和２年接続係数</v>
      </c>
    </row>
    <row r="7" spans="1:32" ht="22.5" customHeight="1" thickTop="1">
      <c r="A7" s="103" t="s">
        <v>81</v>
      </c>
      <c r="B7" s="104"/>
      <c r="C7" s="105"/>
      <c r="D7" s="105"/>
      <c r="E7" s="105"/>
      <c r="F7" s="106"/>
      <c r="G7" s="106"/>
      <c r="H7" s="106"/>
      <c r="I7" s="105"/>
      <c r="J7" s="105"/>
      <c r="K7" s="106"/>
      <c r="L7" s="106"/>
      <c r="M7" s="106"/>
      <c r="N7" s="106"/>
      <c r="O7" s="106"/>
      <c r="P7" s="105"/>
      <c r="Q7" s="107"/>
      <c r="R7" s="106"/>
      <c r="S7" s="106"/>
      <c r="T7" s="106"/>
      <c r="U7" s="105"/>
      <c r="V7" s="105"/>
      <c r="W7" s="106"/>
      <c r="X7" s="105"/>
      <c r="Y7" s="105"/>
      <c r="Z7" s="105"/>
      <c r="AA7" s="108"/>
      <c r="AB7" s="105"/>
      <c r="AC7" s="105"/>
      <c r="AD7" s="105"/>
      <c r="AE7" s="105"/>
      <c r="AF7" s="109" t="str">
        <f>A7</f>
        <v>【季節調整済指数】</v>
      </c>
    </row>
    <row r="8" spans="1:32" ht="22.5" customHeight="1">
      <c r="A8" s="110" t="s">
        <v>82</v>
      </c>
      <c r="B8" s="111">
        <v>95.0625</v>
      </c>
      <c r="C8" s="112">
        <v>101.62134502923976</v>
      </c>
      <c r="D8" s="113">
        <v>105.03772858517806</v>
      </c>
      <c r="E8" s="85">
        <v>98.790846456692933</v>
      </c>
      <c r="F8" s="113">
        <v>132.17020408163265</v>
      </c>
      <c r="G8" s="113">
        <v>78.745417095777555</v>
      </c>
      <c r="H8" s="113">
        <v>90.738148524923716</v>
      </c>
      <c r="I8" s="85">
        <v>88.531468531468533</v>
      </c>
      <c r="J8" s="85">
        <v>95.987499999999997</v>
      </c>
      <c r="K8" s="113">
        <v>104.18081285444234</v>
      </c>
      <c r="L8" s="113">
        <v>89.412075848303388</v>
      </c>
      <c r="M8" s="113">
        <v>108.28402366863904</v>
      </c>
      <c r="N8" s="113">
        <v>155.88730964467007</v>
      </c>
      <c r="O8" s="113">
        <v>67.092485549132959</v>
      </c>
      <c r="P8" s="112">
        <v>106.760510805501</v>
      </c>
      <c r="Q8" s="113">
        <v>62.975311004784693</v>
      </c>
      <c r="R8" s="113">
        <v>99.9</v>
      </c>
      <c r="S8" s="113">
        <v>103.19555106167846</v>
      </c>
      <c r="T8" s="113">
        <v>99.16684322033899</v>
      </c>
      <c r="U8" s="113">
        <v>101.16120162932791</v>
      </c>
      <c r="V8" s="113">
        <v>95.547854785478549</v>
      </c>
      <c r="W8" s="112">
        <v>106.67002012072435</v>
      </c>
      <c r="X8" s="113">
        <v>122.71084337349397</v>
      </c>
      <c r="Y8" s="113">
        <v>100.17258883248731</v>
      </c>
      <c r="Z8" s="113">
        <v>68.849673202614397</v>
      </c>
      <c r="AA8" s="114">
        <v>103.02907317073169</v>
      </c>
      <c r="AB8" s="111">
        <v>71.048387096774178</v>
      </c>
      <c r="AC8" s="113">
        <v>114.51936758893281</v>
      </c>
      <c r="AD8" s="113">
        <v>98.005078125000011</v>
      </c>
      <c r="AE8" s="112">
        <v>114.46700507614213</v>
      </c>
      <c r="AF8" s="88" t="str">
        <f t="shared" ref="AF8:AF20" si="0">A8</f>
        <v>平成25年Ⅰ期</v>
      </c>
    </row>
    <row r="9" spans="1:32" ht="22.5" customHeight="1">
      <c r="A9" s="110" t="s">
        <v>83</v>
      </c>
      <c r="B9" s="111">
        <v>99.254999999999995</v>
      </c>
      <c r="C9" s="112">
        <v>103.59356725146198</v>
      </c>
      <c r="D9" s="113">
        <v>109.41886429258903</v>
      </c>
      <c r="E9" s="85">
        <v>100.59616141732285</v>
      </c>
      <c r="F9" s="113">
        <v>132.53632653061223</v>
      </c>
      <c r="G9" s="113">
        <v>102.20906282183317</v>
      </c>
      <c r="H9" s="113">
        <v>91.817293997965422</v>
      </c>
      <c r="I9" s="85">
        <v>91.804195804195814</v>
      </c>
      <c r="J9" s="85">
        <v>86.686847826086961</v>
      </c>
      <c r="K9" s="113">
        <v>111.7071833648393</v>
      </c>
      <c r="L9" s="113">
        <v>95.269161676646704</v>
      </c>
      <c r="M9" s="113">
        <v>112.91913214990137</v>
      </c>
      <c r="N9" s="113">
        <v>162.97309644670051</v>
      </c>
      <c r="O9" s="113">
        <v>62.80250481695569</v>
      </c>
      <c r="P9" s="112">
        <v>105.04891944990179</v>
      </c>
      <c r="Q9" s="113">
        <v>58.207464114832547</v>
      </c>
      <c r="R9" s="113">
        <v>101.2</v>
      </c>
      <c r="S9" s="113">
        <v>103.50889787664306</v>
      </c>
      <c r="T9" s="113">
        <v>98.715572033898297</v>
      </c>
      <c r="U9" s="113">
        <v>102.65672097759673</v>
      </c>
      <c r="V9" s="113">
        <v>95.304730473047314</v>
      </c>
      <c r="W9" s="112">
        <v>108.98390342052313</v>
      </c>
      <c r="X9" s="113">
        <v>123.3433734939759</v>
      </c>
      <c r="Y9" s="113">
        <v>111.1472081218274</v>
      </c>
      <c r="Z9" s="113">
        <v>70.252723311546845</v>
      </c>
      <c r="AA9" s="114">
        <v>110.94556097560975</v>
      </c>
      <c r="AB9" s="111">
        <v>92.338709677419345</v>
      </c>
      <c r="AC9" s="113">
        <v>114.72332015810278</v>
      </c>
      <c r="AD9" s="113">
        <v>99.827929687499989</v>
      </c>
      <c r="AE9" s="112">
        <v>119.82741116751269</v>
      </c>
      <c r="AF9" s="88" t="str">
        <f t="shared" si="0"/>
        <v>Ⅱ期</v>
      </c>
    </row>
    <row r="10" spans="1:32" ht="22.5" customHeight="1">
      <c r="A10" s="110" t="s">
        <v>84</v>
      </c>
      <c r="B10" s="111">
        <v>97.89</v>
      </c>
      <c r="C10" s="112">
        <v>106.70760233918128</v>
      </c>
      <c r="D10" s="113">
        <v>116.7572666025024</v>
      </c>
      <c r="E10" s="85">
        <v>100.99734251968506</v>
      </c>
      <c r="F10" s="113">
        <v>143.03183673469388</v>
      </c>
      <c r="G10" s="113">
        <v>80.256333676622049</v>
      </c>
      <c r="H10" s="113">
        <v>90.378433367243147</v>
      </c>
      <c r="I10" s="85">
        <v>89.11888111888112</v>
      </c>
      <c r="J10" s="85">
        <v>95.152826086956509</v>
      </c>
      <c r="K10" s="113">
        <v>112.10330812854441</v>
      </c>
      <c r="L10" s="113">
        <v>97.740119760479033</v>
      </c>
      <c r="M10" s="113">
        <v>108.18540433925048</v>
      </c>
      <c r="N10" s="113">
        <v>159.80710659898477</v>
      </c>
      <c r="O10" s="113">
        <v>65.75626204238921</v>
      </c>
      <c r="P10" s="112">
        <v>106.9744597249509</v>
      </c>
      <c r="Q10" s="113">
        <v>61.319808612440198</v>
      </c>
      <c r="R10" s="113">
        <v>101.5</v>
      </c>
      <c r="S10" s="113">
        <v>104.24004044489382</v>
      </c>
      <c r="T10" s="113">
        <v>100.74629237288134</v>
      </c>
      <c r="U10" s="113">
        <v>103.51130346232181</v>
      </c>
      <c r="V10" s="113">
        <v>96.641914191419147</v>
      </c>
      <c r="W10" s="112">
        <v>113.14889336016095</v>
      </c>
      <c r="X10" s="113">
        <v>124.86144578313252</v>
      </c>
      <c r="Y10" s="113">
        <v>109.16243654822334</v>
      </c>
      <c r="Z10" s="113">
        <v>83.782135076252729</v>
      </c>
      <c r="AA10" s="114">
        <v>119.20624390243903</v>
      </c>
      <c r="AB10" s="111">
        <v>74.354838709677423</v>
      </c>
      <c r="AC10" s="113">
        <v>123.18735177865614</v>
      </c>
      <c r="AD10" s="113">
        <v>103.25917968749999</v>
      </c>
      <c r="AE10" s="112">
        <v>120.05076142131981</v>
      </c>
      <c r="AF10" s="88" t="str">
        <f t="shared" si="0"/>
        <v>Ⅲ期</v>
      </c>
    </row>
    <row r="11" spans="1:32" ht="22.5" customHeight="1">
      <c r="A11" s="115" t="s">
        <v>85</v>
      </c>
      <c r="B11" s="111">
        <v>101.98499999999999</v>
      </c>
      <c r="C11" s="112">
        <v>108.57602339181285</v>
      </c>
      <c r="D11" s="113">
        <v>115.22386910490857</v>
      </c>
      <c r="E11" s="85">
        <v>104.50767716535435</v>
      </c>
      <c r="F11" s="113">
        <v>133.1465306122449</v>
      </c>
      <c r="G11" s="113">
        <v>100.78702368692072</v>
      </c>
      <c r="H11" s="113">
        <v>97.932451678535116</v>
      </c>
      <c r="I11" s="85">
        <v>97.174825174825173</v>
      </c>
      <c r="J11" s="85">
        <v>96.106739130434775</v>
      </c>
      <c r="K11" s="113">
        <v>114.08393194706994</v>
      </c>
      <c r="L11" s="113">
        <v>103.50568862275448</v>
      </c>
      <c r="M11" s="113">
        <v>118.0473372781065</v>
      </c>
      <c r="N11" s="113">
        <v>160.10862944162437</v>
      </c>
      <c r="O11" s="113">
        <v>63.154142581888252</v>
      </c>
      <c r="P11" s="112">
        <v>107.29538310412575</v>
      </c>
      <c r="Q11" s="113">
        <v>58.207464114832547</v>
      </c>
      <c r="R11" s="113">
        <v>100.9</v>
      </c>
      <c r="S11" s="113">
        <v>105.5978766430738</v>
      </c>
      <c r="T11" s="113">
        <v>103.56673728813558</v>
      </c>
      <c r="U11" s="113">
        <v>108.95926680244399</v>
      </c>
      <c r="V11" s="113">
        <v>94.940044004400434</v>
      </c>
      <c r="W11" s="112">
        <v>113.84305835010061</v>
      </c>
      <c r="X11" s="113">
        <v>122.71084337349397</v>
      </c>
      <c r="Y11" s="113">
        <v>122.70558375634516</v>
      </c>
      <c r="Z11" s="113">
        <v>84.183006535947726</v>
      </c>
      <c r="AA11" s="114">
        <v>119.66517073170731</v>
      </c>
      <c r="AB11" s="111">
        <v>87.822580645161295</v>
      </c>
      <c r="AC11" s="113">
        <v>124.00316205533598</v>
      </c>
      <c r="AD11" s="113">
        <v>103.90253906250001</v>
      </c>
      <c r="AE11" s="112">
        <v>118.26395939086295</v>
      </c>
      <c r="AF11" s="88" t="str">
        <f t="shared" si="0"/>
        <v>Ⅳ期</v>
      </c>
    </row>
    <row r="12" spans="1:32" ht="22.5" customHeight="1">
      <c r="A12" s="115" t="s">
        <v>86</v>
      </c>
      <c r="B12" s="111">
        <v>104.42249999999999</v>
      </c>
      <c r="C12" s="112">
        <v>108.05701754385964</v>
      </c>
      <c r="D12" s="113">
        <v>110.51414821944178</v>
      </c>
      <c r="E12" s="85">
        <v>105.71122047244097</v>
      </c>
      <c r="F12" s="113">
        <v>147.54734693877552</v>
      </c>
      <c r="G12" s="113">
        <v>91.632646755921726</v>
      </c>
      <c r="H12" s="113">
        <v>98.022380467955244</v>
      </c>
      <c r="I12" s="85">
        <v>95.412587412587413</v>
      </c>
      <c r="J12" s="85">
        <v>107.19597826086957</v>
      </c>
      <c r="K12" s="113">
        <v>115.66843100189034</v>
      </c>
      <c r="L12" s="113">
        <v>108.99670658682633</v>
      </c>
      <c r="M12" s="113">
        <v>115.48323471400393</v>
      </c>
      <c r="N12" s="113">
        <v>152.8720812182741</v>
      </c>
      <c r="O12" s="113">
        <v>70.819845857418116</v>
      </c>
      <c r="P12" s="112">
        <v>110.93251473477409</v>
      </c>
      <c r="Q12" s="113">
        <v>66.617416267942588</v>
      </c>
      <c r="R12" s="113">
        <v>111.3</v>
      </c>
      <c r="S12" s="113">
        <v>106.74681496461072</v>
      </c>
      <c r="T12" s="113">
        <v>108.75635593220339</v>
      </c>
      <c r="U12" s="113">
        <v>110.66843177189409</v>
      </c>
      <c r="V12" s="113">
        <v>104.90814081408141</v>
      </c>
      <c r="W12" s="112">
        <v>116.15694164989939</v>
      </c>
      <c r="X12" s="113">
        <v>130.3012048192771</v>
      </c>
      <c r="Y12" s="113">
        <v>121.07106598984771</v>
      </c>
      <c r="Z12" s="113">
        <v>66.143790849673209</v>
      </c>
      <c r="AA12" s="114">
        <v>117.94419512195121</v>
      </c>
      <c r="AB12" s="111">
        <v>82.661290322580641</v>
      </c>
      <c r="AC12" s="113">
        <v>128.59209486166009</v>
      </c>
      <c r="AD12" s="113">
        <v>108.8349609375</v>
      </c>
      <c r="AE12" s="112">
        <v>119.26903553299492</v>
      </c>
      <c r="AF12" s="88" t="str">
        <f t="shared" si="0"/>
        <v>平成26年Ⅰ期</v>
      </c>
    </row>
    <row r="13" spans="1:32" ht="22.5" customHeight="1">
      <c r="A13" s="115" t="s">
        <v>83</v>
      </c>
      <c r="B13" s="111">
        <v>99.9375</v>
      </c>
      <c r="C13" s="112">
        <v>104.94298245614034</v>
      </c>
      <c r="D13" s="113">
        <v>108.10452358036574</v>
      </c>
      <c r="E13" s="85">
        <v>103.30413385826773</v>
      </c>
      <c r="F13" s="113">
        <v>134.00081632653061</v>
      </c>
      <c r="G13" s="113">
        <v>90.299485066941301</v>
      </c>
      <c r="H13" s="113">
        <v>91.457578840284853</v>
      </c>
      <c r="I13" s="85">
        <v>88.783216783216787</v>
      </c>
      <c r="J13" s="85">
        <v>101.83021739130434</v>
      </c>
      <c r="K13" s="113">
        <v>117.12088846880906</v>
      </c>
      <c r="L13" s="113">
        <v>99.204391217564876</v>
      </c>
      <c r="M13" s="113">
        <v>114.59566074950691</v>
      </c>
      <c r="N13" s="113">
        <v>144.2786802030457</v>
      </c>
      <c r="O13" s="113">
        <v>68.006743737957621</v>
      </c>
      <c r="P13" s="112">
        <v>108.47210216110022</v>
      </c>
      <c r="Q13" s="113">
        <v>63.438851674641157</v>
      </c>
      <c r="R13" s="113">
        <v>102</v>
      </c>
      <c r="S13" s="113">
        <v>102.04661274014155</v>
      </c>
      <c r="T13" s="113">
        <v>104.58209745762711</v>
      </c>
      <c r="U13" s="113">
        <v>108.95926680244399</v>
      </c>
      <c r="V13" s="113">
        <v>100.53190319031904</v>
      </c>
      <c r="W13" s="112">
        <v>110.37223340040241</v>
      </c>
      <c r="X13" s="113">
        <v>127.77108433734939</v>
      </c>
      <c r="Y13" s="113">
        <v>94.568527918781726</v>
      </c>
      <c r="Z13" s="113">
        <v>64.4400871459695</v>
      </c>
      <c r="AA13" s="114">
        <v>117.6</v>
      </c>
      <c r="AB13" s="111">
        <v>78.387096774193552</v>
      </c>
      <c r="AC13" s="113">
        <v>107.8909090909091</v>
      </c>
      <c r="AD13" s="113">
        <v>108.40605468749999</v>
      </c>
      <c r="AE13" s="112">
        <v>114.91370558375635</v>
      </c>
      <c r="AF13" s="88" t="str">
        <f t="shared" si="0"/>
        <v>Ⅱ期</v>
      </c>
    </row>
    <row r="14" spans="1:32" ht="22.5" customHeight="1">
      <c r="A14" s="115" t="s">
        <v>84</v>
      </c>
      <c r="B14" s="111">
        <v>101.205</v>
      </c>
      <c r="C14" s="112">
        <v>106.49999999999999</v>
      </c>
      <c r="D14" s="113">
        <v>112.70471607314727</v>
      </c>
      <c r="E14" s="85">
        <v>102.80265748031498</v>
      </c>
      <c r="F14" s="113">
        <v>126.92244897959183</v>
      </c>
      <c r="G14" s="113">
        <v>98.209577754891868</v>
      </c>
      <c r="H14" s="113">
        <v>105.66632756866736</v>
      </c>
      <c r="I14" s="85">
        <v>105.90209790209791</v>
      </c>
      <c r="J14" s="85">
        <v>101.83021739130434</v>
      </c>
      <c r="K14" s="113">
        <v>119.23355387523628</v>
      </c>
      <c r="L14" s="113">
        <v>92.706686626746503</v>
      </c>
      <c r="M14" s="113">
        <v>108.08678500986191</v>
      </c>
      <c r="N14" s="113">
        <v>154.22893401015227</v>
      </c>
      <c r="O14" s="113">
        <v>68.217726396917158</v>
      </c>
      <c r="P14" s="112">
        <v>107.18840864440081</v>
      </c>
      <c r="Q14" s="113">
        <v>64.034832535885172</v>
      </c>
      <c r="R14" s="113">
        <v>105.6</v>
      </c>
      <c r="S14" s="113">
        <v>104.24004044489382</v>
      </c>
      <c r="T14" s="113">
        <v>108.07944915254237</v>
      </c>
      <c r="U14" s="113">
        <v>107.57057026476579</v>
      </c>
      <c r="V14" s="113">
        <v>107.33938393839384</v>
      </c>
      <c r="W14" s="112">
        <v>110.71931589537223</v>
      </c>
      <c r="X14" s="113">
        <v>124.98795180722891</v>
      </c>
      <c r="Y14" s="113">
        <v>105.07614213197969</v>
      </c>
      <c r="Z14" s="113">
        <v>71.254901960784323</v>
      </c>
      <c r="AA14" s="114">
        <v>116.10848780487804</v>
      </c>
      <c r="AB14" s="111">
        <v>81.532258064516114</v>
      </c>
      <c r="AC14" s="113">
        <v>97.591304347826096</v>
      </c>
      <c r="AD14" s="113">
        <v>106.6904296875</v>
      </c>
      <c r="AE14" s="112">
        <v>117.14720812182742</v>
      </c>
      <c r="AF14" s="88" t="str">
        <f t="shared" si="0"/>
        <v>Ⅲ期</v>
      </c>
    </row>
    <row r="15" spans="1:32" ht="22.5" customHeight="1">
      <c r="A15" s="115" t="s">
        <v>85</v>
      </c>
      <c r="B15" s="111">
        <v>98.572499999999991</v>
      </c>
      <c r="C15" s="112">
        <v>105.66959064327484</v>
      </c>
      <c r="D15" s="113">
        <v>110.40461982675649</v>
      </c>
      <c r="E15" s="85">
        <v>102.70236220472444</v>
      </c>
      <c r="F15" s="113">
        <v>131.19387755102039</v>
      </c>
      <c r="G15" s="113">
        <v>85.055715756951599</v>
      </c>
      <c r="H15" s="113">
        <v>93.346083418107838</v>
      </c>
      <c r="I15" s="85">
        <v>86.265734265734267</v>
      </c>
      <c r="J15" s="85">
        <v>126.03576086956521</v>
      </c>
      <c r="K15" s="113">
        <v>120.686011342155</v>
      </c>
      <c r="L15" s="113">
        <v>94.994610778443104</v>
      </c>
      <c r="M15" s="113">
        <v>105.32544378698223</v>
      </c>
      <c r="N15" s="113">
        <v>145.63553299492384</v>
      </c>
      <c r="O15" s="113">
        <v>71.452793834296727</v>
      </c>
      <c r="P15" s="112">
        <v>107.29538310412575</v>
      </c>
      <c r="Q15" s="113">
        <v>67.345837320574176</v>
      </c>
      <c r="R15" s="113">
        <v>102.2</v>
      </c>
      <c r="S15" s="113">
        <v>104.65783619817998</v>
      </c>
      <c r="T15" s="113">
        <v>109.0948093220339</v>
      </c>
      <c r="U15" s="113">
        <v>107.46374745417515</v>
      </c>
      <c r="V15" s="113">
        <v>112.08030803080308</v>
      </c>
      <c r="W15" s="112">
        <v>112.45472837022132</v>
      </c>
      <c r="X15" s="113">
        <v>124.60843373493975</v>
      </c>
      <c r="Y15" s="113">
        <v>111.1472081218274</v>
      </c>
      <c r="Z15" s="113">
        <v>79.572984749455358</v>
      </c>
      <c r="AA15" s="114">
        <v>116.91160975609756</v>
      </c>
      <c r="AB15" s="111">
        <v>75.806451612903217</v>
      </c>
      <c r="AC15" s="113">
        <v>101.05849802371542</v>
      </c>
      <c r="AD15" s="113">
        <v>107.01210937499999</v>
      </c>
      <c r="AE15" s="112">
        <v>113.57360406091371</v>
      </c>
      <c r="AF15" s="88" t="str">
        <f t="shared" si="0"/>
        <v>Ⅳ期</v>
      </c>
    </row>
    <row r="16" spans="1:32" ht="22.5" customHeight="1">
      <c r="A16" s="110" t="s">
        <v>87</v>
      </c>
      <c r="B16" s="111">
        <v>97.89</v>
      </c>
      <c r="C16" s="112">
        <v>105.25438596491229</v>
      </c>
      <c r="D16" s="113">
        <v>109.5283926852743</v>
      </c>
      <c r="E16" s="85">
        <v>102.20088582677168</v>
      </c>
      <c r="F16" s="113">
        <v>123.26122448979592</v>
      </c>
      <c r="G16" s="113">
        <v>82.389392378990735</v>
      </c>
      <c r="H16" s="113">
        <v>91.907222787385564</v>
      </c>
      <c r="I16" s="85">
        <v>86.097902097902093</v>
      </c>
      <c r="J16" s="85">
        <v>122.93554347826085</v>
      </c>
      <c r="K16" s="113">
        <v>119.7617202268431</v>
      </c>
      <c r="L16" s="113">
        <v>91.059381237524946</v>
      </c>
      <c r="M16" s="113">
        <v>104.14201183431952</v>
      </c>
      <c r="N16" s="113">
        <v>158.75177664974618</v>
      </c>
      <c r="O16" s="113">
        <v>69.553949903660893</v>
      </c>
      <c r="P16" s="112">
        <v>107.18840864440081</v>
      </c>
      <c r="Q16" s="113">
        <v>65.557894736842115</v>
      </c>
      <c r="R16" s="113">
        <v>100.7</v>
      </c>
      <c r="S16" s="113">
        <v>105.91122345803842</v>
      </c>
      <c r="T16" s="113">
        <v>115.07415254237287</v>
      </c>
      <c r="U16" s="113">
        <v>106.71598778004075</v>
      </c>
      <c r="V16" s="113">
        <v>131.28712871287129</v>
      </c>
      <c r="W16" s="112">
        <v>115</v>
      </c>
      <c r="X16" s="113">
        <v>126.88554216867469</v>
      </c>
      <c r="Y16" s="113">
        <v>113.94923857868019</v>
      </c>
      <c r="Z16" s="113">
        <v>104.32679738562092</v>
      </c>
      <c r="AA16" s="114">
        <v>109.45404878048781</v>
      </c>
      <c r="AB16" s="111">
        <v>69.758064516129025</v>
      </c>
      <c r="AC16" s="113">
        <v>99.732806324110683</v>
      </c>
      <c r="AD16" s="113">
        <v>106.79765624999999</v>
      </c>
      <c r="AE16" s="112">
        <v>116.36548223350255</v>
      </c>
      <c r="AF16" s="88" t="str">
        <f t="shared" si="0"/>
        <v>平成27年Ⅰ期</v>
      </c>
    </row>
    <row r="17" spans="1:32" ht="22.5" customHeight="1">
      <c r="A17" s="110" t="s">
        <v>83</v>
      </c>
      <c r="B17" s="111">
        <v>96.427500000000009</v>
      </c>
      <c r="C17" s="112">
        <v>103.80116959064327</v>
      </c>
      <c r="D17" s="113">
        <v>112.81424446583253</v>
      </c>
      <c r="E17" s="85">
        <v>98.99143700787404</v>
      </c>
      <c r="F17" s="113">
        <v>121.91877551020409</v>
      </c>
      <c r="G17" s="113">
        <v>75.634706488156539</v>
      </c>
      <c r="H17" s="113">
        <v>92.896439471007128</v>
      </c>
      <c r="I17" s="85">
        <v>86.68531468531468</v>
      </c>
      <c r="J17" s="85">
        <v>122.69706521739131</v>
      </c>
      <c r="K17" s="113">
        <v>130.98525519848769</v>
      </c>
      <c r="L17" s="113">
        <v>87.124151696606788</v>
      </c>
      <c r="M17" s="113">
        <v>96.548323471400394</v>
      </c>
      <c r="N17" s="113">
        <v>151.66598984771574</v>
      </c>
      <c r="O17" s="113">
        <v>70.960500963391155</v>
      </c>
      <c r="P17" s="112">
        <v>106.3326129666012</v>
      </c>
      <c r="Q17" s="113">
        <v>66.81607655502394</v>
      </c>
      <c r="R17" s="113">
        <v>98.9</v>
      </c>
      <c r="S17" s="113">
        <v>103.82224469160768</v>
      </c>
      <c r="T17" s="113">
        <v>115.18697033898304</v>
      </c>
      <c r="U17" s="113">
        <v>107.14327902240326</v>
      </c>
      <c r="V17" s="113">
        <v>126.54620462046203</v>
      </c>
      <c r="W17" s="112">
        <v>116.7354124748491</v>
      </c>
      <c r="X17" s="113">
        <v>125.49397590361446</v>
      </c>
      <c r="Y17" s="113">
        <v>121.65482233502537</v>
      </c>
      <c r="Z17" s="113">
        <v>113.64705882352943</v>
      </c>
      <c r="AA17" s="114">
        <v>115.07590243902438</v>
      </c>
      <c r="AB17" s="111">
        <v>69.354838709677409</v>
      </c>
      <c r="AC17" s="113">
        <v>104.01581027667986</v>
      </c>
      <c r="AD17" s="113">
        <v>106.79765624999999</v>
      </c>
      <c r="AE17" s="112">
        <v>112.68020304568529</v>
      </c>
      <c r="AF17" s="88" t="str">
        <f t="shared" si="0"/>
        <v>Ⅱ期</v>
      </c>
    </row>
    <row r="18" spans="1:32" ht="22.5" customHeight="1">
      <c r="A18" s="110" t="s">
        <v>84</v>
      </c>
      <c r="B18" s="111">
        <v>97.79249999999999</v>
      </c>
      <c r="C18" s="112">
        <v>102.76315789473684</v>
      </c>
      <c r="D18" s="113">
        <v>107.77593840230992</v>
      </c>
      <c r="E18" s="85">
        <v>99.593208661417336</v>
      </c>
      <c r="F18" s="113">
        <v>121.06448979591836</v>
      </c>
      <c r="G18" s="113">
        <v>99.187229660144183</v>
      </c>
      <c r="H18" s="113">
        <v>88.130213631739579</v>
      </c>
      <c r="I18" s="85">
        <v>82.23776223776224</v>
      </c>
      <c r="J18" s="85">
        <v>117.68902173913044</v>
      </c>
      <c r="K18" s="113">
        <v>135.87079395085064</v>
      </c>
      <c r="L18" s="113">
        <v>94.537025948103789</v>
      </c>
      <c r="M18" s="113">
        <v>96.055226824457591</v>
      </c>
      <c r="N18" s="113">
        <v>148.0477157360406</v>
      </c>
      <c r="O18" s="113">
        <v>70.468208092485554</v>
      </c>
      <c r="P18" s="112">
        <v>108.6860510805501</v>
      </c>
      <c r="Q18" s="113">
        <v>66.35253588516747</v>
      </c>
      <c r="R18" s="113">
        <v>100.8</v>
      </c>
      <c r="S18" s="113">
        <v>103.19555106167846</v>
      </c>
      <c r="T18" s="113">
        <v>110.67425847457626</v>
      </c>
      <c r="U18" s="113">
        <v>107.67739307535642</v>
      </c>
      <c r="V18" s="113">
        <v>112.2018701870187</v>
      </c>
      <c r="W18" s="112">
        <v>115.46277665995974</v>
      </c>
      <c r="X18" s="113">
        <v>126.25301204819276</v>
      </c>
      <c r="Y18" s="113">
        <v>119.20304568527918</v>
      </c>
      <c r="Z18" s="113">
        <v>94.50544662309369</v>
      </c>
      <c r="AA18" s="114">
        <v>115.76429268292682</v>
      </c>
      <c r="AB18" s="111">
        <v>102.49999999999999</v>
      </c>
      <c r="AC18" s="113">
        <v>104.62766798418973</v>
      </c>
      <c r="AD18" s="113">
        <v>108.40605468749999</v>
      </c>
      <c r="AE18" s="112">
        <v>110</v>
      </c>
      <c r="AF18" s="88" t="str">
        <f t="shared" si="0"/>
        <v>Ⅲ期</v>
      </c>
    </row>
    <row r="19" spans="1:32" ht="22.5" customHeight="1">
      <c r="A19" s="115" t="s">
        <v>85</v>
      </c>
      <c r="B19" s="111">
        <v>98.182500000000005</v>
      </c>
      <c r="C19" s="112">
        <v>103.17836257309942</v>
      </c>
      <c r="D19" s="113">
        <v>107.88546679499518</v>
      </c>
      <c r="E19" s="85">
        <v>100.19498031496066</v>
      </c>
      <c r="F19" s="113">
        <v>121.67469387755102</v>
      </c>
      <c r="G19" s="113">
        <v>99.720494335736362</v>
      </c>
      <c r="H19" s="113">
        <v>86.781281790437447</v>
      </c>
      <c r="I19" s="85">
        <v>81.650349650349654</v>
      </c>
      <c r="J19" s="85">
        <v>110.05771739130434</v>
      </c>
      <c r="K19" s="113">
        <v>139.03979206049146</v>
      </c>
      <c r="L19" s="113">
        <v>95.452195608782432</v>
      </c>
      <c r="M19" s="113">
        <v>96.844181459566073</v>
      </c>
      <c r="N19" s="113">
        <v>145.63553299492384</v>
      </c>
      <c r="O19" s="113">
        <v>70.327552986512529</v>
      </c>
      <c r="P19" s="112">
        <v>106.760510805501</v>
      </c>
      <c r="Q19" s="113">
        <v>66.220095693779911</v>
      </c>
      <c r="R19" s="113">
        <v>99.8</v>
      </c>
      <c r="S19" s="113">
        <v>105.91122345803842</v>
      </c>
      <c r="T19" s="113">
        <v>112.25370762711864</v>
      </c>
      <c r="U19" s="113">
        <v>107.89103869653768</v>
      </c>
      <c r="V19" s="113">
        <v>119.37403740374037</v>
      </c>
      <c r="W19" s="112">
        <v>115.92555331991952</v>
      </c>
      <c r="X19" s="113">
        <v>127.01204819277109</v>
      </c>
      <c r="Y19" s="113">
        <v>114.76649746192892</v>
      </c>
      <c r="Z19" s="113">
        <v>90.797385620915037</v>
      </c>
      <c r="AA19" s="114">
        <v>118.63258536585366</v>
      </c>
      <c r="AB19" s="111">
        <v>87.983870967741922</v>
      </c>
      <c r="AC19" s="113">
        <v>102.48616600790515</v>
      </c>
      <c r="AD19" s="113">
        <v>107.33378906249999</v>
      </c>
      <c r="AE19" s="112">
        <v>107.98984771573605</v>
      </c>
      <c r="AF19" s="88" t="str">
        <f t="shared" si="0"/>
        <v>Ⅳ期</v>
      </c>
    </row>
    <row r="20" spans="1:32" ht="10.5" customHeight="1">
      <c r="A20" s="115"/>
      <c r="B20" s="111"/>
      <c r="C20" s="112"/>
      <c r="D20" s="113"/>
      <c r="E20" s="85"/>
      <c r="F20" s="113"/>
      <c r="G20" s="113"/>
      <c r="H20" s="113"/>
      <c r="I20" s="85"/>
      <c r="J20" s="85"/>
      <c r="K20" s="113"/>
      <c r="L20" s="113"/>
      <c r="M20" s="113"/>
      <c r="N20" s="113"/>
      <c r="O20" s="113"/>
      <c r="P20" s="112"/>
      <c r="Q20" s="113"/>
      <c r="R20" s="113"/>
      <c r="S20" s="113"/>
      <c r="T20" s="113"/>
      <c r="U20" s="113"/>
      <c r="V20" s="113"/>
      <c r="W20" s="112"/>
      <c r="X20" s="113"/>
      <c r="Y20" s="113"/>
      <c r="Z20" s="113"/>
      <c r="AA20" s="114"/>
      <c r="AB20" s="111"/>
      <c r="AC20" s="113"/>
      <c r="AD20" s="113"/>
      <c r="AE20" s="112"/>
      <c r="AF20" s="88"/>
    </row>
    <row r="21" spans="1:32" ht="22.5" customHeight="1">
      <c r="A21" s="92" t="s">
        <v>67</v>
      </c>
      <c r="B21" s="93">
        <v>94.867499999999993</v>
      </c>
      <c r="C21" s="94">
        <v>97.261695906432749</v>
      </c>
      <c r="D21" s="91">
        <v>100.65659287776708</v>
      </c>
      <c r="E21" s="95">
        <v>95.280511811023644</v>
      </c>
      <c r="F21" s="94">
        <v>127.53265306122449</v>
      </c>
      <c r="G21" s="94">
        <v>77.767765190525239</v>
      </c>
      <c r="H21" s="94">
        <v>91.187792472024427</v>
      </c>
      <c r="I21" s="95">
        <v>89.706293706293707</v>
      </c>
      <c r="J21" s="95">
        <v>98.253043478260878</v>
      </c>
      <c r="K21" s="94">
        <v>102.59631379962192</v>
      </c>
      <c r="L21" s="94">
        <v>91.974550898203589</v>
      </c>
      <c r="M21" s="94">
        <v>104.63510848126232</v>
      </c>
      <c r="N21" s="94">
        <v>156.79187817258884</v>
      </c>
      <c r="O21" s="94">
        <v>66.81117533718691</v>
      </c>
      <c r="P21" s="91">
        <v>105.04891944990179</v>
      </c>
      <c r="Q21" s="91">
        <v>63.968612440191393</v>
      </c>
      <c r="R21" s="94">
        <v>100.1</v>
      </c>
      <c r="S21" s="94">
        <v>102.98665318503538</v>
      </c>
      <c r="T21" s="94">
        <v>103.22828389830508</v>
      </c>
      <c r="U21" s="91">
        <v>101.80213849287169</v>
      </c>
      <c r="V21" s="91">
        <v>102.59845984598461</v>
      </c>
      <c r="W21" s="94">
        <v>103.89336016096578</v>
      </c>
      <c r="X21" s="95">
        <v>117.52409638554218</v>
      </c>
      <c r="Y21" s="91">
        <v>97.604060913705567</v>
      </c>
      <c r="Z21" s="91">
        <v>71.655773420479306</v>
      </c>
      <c r="AA21" s="96">
        <v>100.04604878048779</v>
      </c>
      <c r="AB21" s="97">
        <v>75.483870967741922</v>
      </c>
      <c r="AC21" s="91">
        <v>112.17391304347828</v>
      </c>
      <c r="AD21" s="91">
        <v>96.289453124999994</v>
      </c>
      <c r="AE21" s="91">
        <v>116.36548223350255</v>
      </c>
      <c r="AF21" s="88" t="str">
        <f t="shared" ref="AF21:AF56" si="1">A21</f>
        <v>平成25年１月</v>
      </c>
    </row>
    <row r="22" spans="1:32" ht="22.5" customHeight="1">
      <c r="A22" s="89" t="s">
        <v>68</v>
      </c>
      <c r="B22" s="93">
        <v>94.282499999999999</v>
      </c>
      <c r="C22" s="94">
        <v>100.58333333333334</v>
      </c>
      <c r="D22" s="91">
        <v>103.94244465832531</v>
      </c>
      <c r="E22" s="95">
        <v>97.286417322834666</v>
      </c>
      <c r="F22" s="94">
        <v>133.1465306122449</v>
      </c>
      <c r="G22" s="94">
        <v>79.72306900102987</v>
      </c>
      <c r="H22" s="94">
        <v>86.241709053916594</v>
      </c>
      <c r="I22" s="95">
        <v>83.580419580419573</v>
      </c>
      <c r="J22" s="95">
        <v>96.702934782608679</v>
      </c>
      <c r="K22" s="94">
        <v>106.02939508506614</v>
      </c>
      <c r="L22" s="94">
        <v>87.490219560878231</v>
      </c>
      <c r="M22" s="94">
        <v>106.90335305719921</v>
      </c>
      <c r="N22" s="94">
        <v>152.7213197969543</v>
      </c>
      <c r="O22" s="94">
        <v>70.186897880539505</v>
      </c>
      <c r="P22" s="91">
        <v>104.83497053045188</v>
      </c>
      <c r="Q22" s="91">
        <v>65.690334928229674</v>
      </c>
      <c r="R22" s="94">
        <v>98.2</v>
      </c>
      <c r="S22" s="94">
        <v>104.34448938321538</v>
      </c>
      <c r="T22" s="94">
        <v>98.489936440677951</v>
      </c>
      <c r="U22" s="91">
        <v>100.94755600814665</v>
      </c>
      <c r="V22" s="91">
        <v>97.97909790979098</v>
      </c>
      <c r="W22" s="94">
        <v>103.77766599597585</v>
      </c>
      <c r="X22" s="95">
        <v>119.16867469879519</v>
      </c>
      <c r="Y22" s="91">
        <v>93.98477157360405</v>
      </c>
      <c r="Z22" s="91">
        <v>65.342047930283243</v>
      </c>
      <c r="AA22" s="96">
        <v>104.63531707317073</v>
      </c>
      <c r="AB22" s="97">
        <v>66.209677419354833</v>
      </c>
      <c r="AC22" s="91">
        <v>111.35810276679844</v>
      </c>
      <c r="AD22" s="91">
        <v>98.541210937500011</v>
      </c>
      <c r="AE22" s="91">
        <v>111.11675126903553</v>
      </c>
      <c r="AF22" s="88" t="str">
        <f t="shared" si="1"/>
        <v>２月</v>
      </c>
    </row>
    <row r="23" spans="1:32" ht="22.5" customHeight="1">
      <c r="A23" s="89" t="s">
        <v>69</v>
      </c>
      <c r="B23" s="93">
        <v>96.134999999999991</v>
      </c>
      <c r="C23" s="94">
        <v>107.01900584795321</v>
      </c>
      <c r="D23" s="91">
        <v>110.40461982675649</v>
      </c>
      <c r="E23" s="95">
        <v>103.70531496062995</v>
      </c>
      <c r="F23" s="94">
        <v>135.83142857142857</v>
      </c>
      <c r="G23" s="94">
        <v>78.834294541709582</v>
      </c>
      <c r="H23" s="94">
        <v>94.874872838250269</v>
      </c>
      <c r="I23" s="95">
        <v>92.223776223776227</v>
      </c>
      <c r="J23" s="95">
        <v>93.125760869565212</v>
      </c>
      <c r="K23" s="94">
        <v>104.04877126654063</v>
      </c>
      <c r="L23" s="94">
        <v>88.679940119760488</v>
      </c>
      <c r="M23" s="94">
        <v>113.31360946745562</v>
      </c>
      <c r="N23" s="94">
        <v>158.29949238578681</v>
      </c>
      <c r="O23" s="94">
        <v>64.209055876685937</v>
      </c>
      <c r="P23" s="91">
        <v>110.29066797642437</v>
      </c>
      <c r="Q23" s="91">
        <v>59.200765550239247</v>
      </c>
      <c r="R23" s="94">
        <v>101.4</v>
      </c>
      <c r="S23" s="94">
        <v>102.35995955510616</v>
      </c>
      <c r="T23" s="94">
        <v>95.669491525423723</v>
      </c>
      <c r="U23" s="91">
        <v>100.62708757637475</v>
      </c>
      <c r="V23" s="91">
        <v>85.944444444444443</v>
      </c>
      <c r="W23" s="94">
        <v>112.45472837022132</v>
      </c>
      <c r="X23" s="95">
        <v>131.56626506024097</v>
      </c>
      <c r="Y23" s="91">
        <v>108.81218274111674</v>
      </c>
      <c r="Z23" s="91">
        <v>69.450980392156865</v>
      </c>
      <c r="AA23" s="96">
        <v>104.40585365853657</v>
      </c>
      <c r="AB23" s="97">
        <v>71.370967741935473</v>
      </c>
      <c r="AC23" s="91">
        <v>120.02608695652175</v>
      </c>
      <c r="AD23" s="91">
        <v>99.077343750000011</v>
      </c>
      <c r="AE23" s="91">
        <v>116.03045685279189</v>
      </c>
      <c r="AF23" s="88" t="str">
        <f t="shared" si="1"/>
        <v>３月</v>
      </c>
    </row>
    <row r="24" spans="1:32" ht="22.5" customHeight="1">
      <c r="A24" s="89" t="s">
        <v>70</v>
      </c>
      <c r="B24" s="93">
        <v>100.13250000000001</v>
      </c>
      <c r="C24" s="94">
        <v>102.03654970760233</v>
      </c>
      <c r="D24" s="91">
        <v>106.35206929740134</v>
      </c>
      <c r="E24" s="95">
        <v>99.793799212598444</v>
      </c>
      <c r="F24" s="94">
        <v>134.00081632653061</v>
      </c>
      <c r="G24" s="94">
        <v>127.09474768280124</v>
      </c>
      <c r="H24" s="94">
        <v>94.24537131230926</v>
      </c>
      <c r="I24" s="95">
        <v>94.825174825174827</v>
      </c>
      <c r="J24" s="95">
        <v>85.255978260869554</v>
      </c>
      <c r="K24" s="94">
        <v>104.44489603024573</v>
      </c>
      <c r="L24" s="94">
        <v>90.144211576846303</v>
      </c>
      <c r="M24" s="94">
        <v>113.51084812623273</v>
      </c>
      <c r="N24" s="94">
        <v>158.45025380710658</v>
      </c>
      <c r="O24" s="94">
        <v>63.365125240847789</v>
      </c>
      <c r="P24" s="91">
        <v>103.23035363457761</v>
      </c>
      <c r="Q24" s="91">
        <v>58.935885167464122</v>
      </c>
      <c r="R24" s="94">
        <v>101.6</v>
      </c>
      <c r="S24" s="94">
        <v>101.94216380182</v>
      </c>
      <c r="T24" s="94">
        <v>97.023305084745758</v>
      </c>
      <c r="U24" s="91">
        <v>99.879327902240334</v>
      </c>
      <c r="V24" s="91">
        <v>93.724422442244219</v>
      </c>
      <c r="W24" s="94">
        <v>113.2645875251509</v>
      </c>
      <c r="X24" s="95">
        <v>126.88554216867469</v>
      </c>
      <c r="Y24" s="91">
        <v>113.83248730964466</v>
      </c>
      <c r="Z24" s="91">
        <v>69.35076252723313</v>
      </c>
      <c r="AA24" s="96">
        <v>107.84780487804878</v>
      </c>
      <c r="AB24" s="97">
        <v>118.14516129032258</v>
      </c>
      <c r="AC24" s="91">
        <v>110.13438735177867</v>
      </c>
      <c r="AD24" s="91">
        <v>97.790625000000006</v>
      </c>
      <c r="AE24" s="91">
        <v>121.16751269035534</v>
      </c>
      <c r="AF24" s="88" t="str">
        <f t="shared" si="1"/>
        <v>４月</v>
      </c>
    </row>
    <row r="25" spans="1:32" ht="22.5" customHeight="1">
      <c r="A25" s="89" t="s">
        <v>71</v>
      </c>
      <c r="B25" s="93">
        <v>99.059999999999988</v>
      </c>
      <c r="C25" s="94">
        <v>104.94298245614034</v>
      </c>
      <c r="D25" s="91">
        <v>109.74744947064485</v>
      </c>
      <c r="E25" s="95">
        <v>102.90295275590553</v>
      </c>
      <c r="F25" s="94">
        <v>132.17020408163265</v>
      </c>
      <c r="G25" s="94">
        <v>90.121730175077246</v>
      </c>
      <c r="H25" s="94">
        <v>92.356866734486275</v>
      </c>
      <c r="I25" s="95">
        <v>91.132867132867133</v>
      </c>
      <c r="J25" s="95">
        <v>92.052608695652168</v>
      </c>
      <c r="K25" s="94">
        <v>111.5751417769376</v>
      </c>
      <c r="L25" s="94">
        <v>96.916467065868261</v>
      </c>
      <c r="M25" s="94">
        <v>114.29980276134123</v>
      </c>
      <c r="N25" s="94">
        <v>163.87766497461928</v>
      </c>
      <c r="O25" s="94">
        <v>62.872832369942209</v>
      </c>
      <c r="P25" s="91">
        <v>107.18840864440081</v>
      </c>
      <c r="Q25" s="91">
        <v>58.075023923444988</v>
      </c>
      <c r="R25" s="94">
        <v>101</v>
      </c>
      <c r="S25" s="94">
        <v>105.18008088978766</v>
      </c>
      <c r="T25" s="94">
        <v>100.18220338983051</v>
      </c>
      <c r="U25" s="91">
        <v>104.9</v>
      </c>
      <c r="V25" s="91">
        <v>97.492849284928496</v>
      </c>
      <c r="W25" s="94">
        <v>105.39738430583499</v>
      </c>
      <c r="X25" s="95">
        <v>121.6987951807229</v>
      </c>
      <c r="Y25" s="91">
        <v>112.08121827411168</v>
      </c>
      <c r="Z25" s="91">
        <v>67.246187363834423</v>
      </c>
      <c r="AA25" s="96">
        <v>106.81521951219511</v>
      </c>
      <c r="AB25" s="97">
        <v>82.58064516129032</v>
      </c>
      <c r="AC25" s="91">
        <v>115.13122529644271</v>
      </c>
      <c r="AD25" s="91">
        <v>101.22187500000001</v>
      </c>
      <c r="AE25" s="91">
        <v>119.38071065989848</v>
      </c>
      <c r="AF25" s="88" t="str">
        <f t="shared" si="1"/>
        <v>５月</v>
      </c>
    </row>
    <row r="26" spans="1:32" ht="22.5" customHeight="1">
      <c r="A26" s="89" t="s">
        <v>72</v>
      </c>
      <c r="B26" s="93">
        <v>98.572499999999991</v>
      </c>
      <c r="C26" s="94">
        <v>103.80116959064327</v>
      </c>
      <c r="D26" s="91">
        <v>112.26660250240616</v>
      </c>
      <c r="E26" s="95">
        <v>99.192027559055148</v>
      </c>
      <c r="F26" s="94">
        <v>131.31591836734694</v>
      </c>
      <c r="G26" s="94">
        <v>89.321833161688986</v>
      </c>
      <c r="H26" s="94">
        <v>88.849643947100716</v>
      </c>
      <c r="I26" s="95">
        <v>89.370629370629374</v>
      </c>
      <c r="J26" s="95">
        <v>82.87119565217391</v>
      </c>
      <c r="K26" s="94">
        <v>119.10151228733459</v>
      </c>
      <c r="L26" s="94">
        <v>98.746806387225547</v>
      </c>
      <c r="M26" s="94">
        <v>110.84812623274162</v>
      </c>
      <c r="N26" s="94">
        <v>166.59137055837564</v>
      </c>
      <c r="O26" s="94">
        <v>62.239884393063591</v>
      </c>
      <c r="P26" s="91">
        <v>104.62102161100198</v>
      </c>
      <c r="Q26" s="91">
        <v>57.611483253588524</v>
      </c>
      <c r="R26" s="94">
        <v>101</v>
      </c>
      <c r="S26" s="94">
        <v>103.50889787664306</v>
      </c>
      <c r="T26" s="94">
        <v>98.828389830508456</v>
      </c>
      <c r="U26" s="91">
        <v>103.08401221995926</v>
      </c>
      <c r="V26" s="91">
        <v>94.818481848184817</v>
      </c>
      <c r="W26" s="94">
        <v>108.28973843058348</v>
      </c>
      <c r="X26" s="95">
        <v>121.44578313253012</v>
      </c>
      <c r="Y26" s="91">
        <v>107.52791878172587</v>
      </c>
      <c r="Z26" s="91">
        <v>74.061002178649247</v>
      </c>
      <c r="AA26" s="96">
        <v>118.17365853658535</v>
      </c>
      <c r="AB26" s="97">
        <v>76.370967741935488</v>
      </c>
      <c r="AC26" s="91">
        <v>119.00632411067195</v>
      </c>
      <c r="AD26" s="91">
        <v>100.36406249999999</v>
      </c>
      <c r="AE26" s="91">
        <v>118.82233502538072</v>
      </c>
      <c r="AF26" s="88" t="str">
        <f t="shared" si="1"/>
        <v>６月</v>
      </c>
    </row>
    <row r="27" spans="1:32" ht="22.5" customHeight="1">
      <c r="A27" s="89" t="s">
        <v>73</v>
      </c>
      <c r="B27" s="93">
        <v>99.45</v>
      </c>
      <c r="C27" s="94">
        <v>106.81140350877193</v>
      </c>
      <c r="D27" s="91">
        <v>115.44292589027911</v>
      </c>
      <c r="E27" s="95">
        <v>101.59911417322837</v>
      </c>
      <c r="F27" s="94">
        <v>137.17387755102041</v>
      </c>
      <c r="G27" s="94">
        <v>91.721524201853768</v>
      </c>
      <c r="H27" s="94">
        <v>82.644557477110894</v>
      </c>
      <c r="I27" s="95">
        <v>81.3986013986014</v>
      </c>
      <c r="J27" s="95">
        <v>89.667826086956524</v>
      </c>
      <c r="K27" s="94">
        <v>110.518809073724</v>
      </c>
      <c r="L27" s="94">
        <v>103.50568862275448</v>
      </c>
      <c r="M27" s="94">
        <v>117.65285996055226</v>
      </c>
      <c r="N27" s="94">
        <v>163.87766497461928</v>
      </c>
      <c r="O27" s="94">
        <v>65.545279383429687</v>
      </c>
      <c r="P27" s="91">
        <v>107.93722986247546</v>
      </c>
      <c r="Q27" s="91">
        <v>60.922488038277521</v>
      </c>
      <c r="R27" s="94">
        <v>100.9</v>
      </c>
      <c r="S27" s="94">
        <v>103.92669362992922</v>
      </c>
      <c r="T27" s="94">
        <v>101.31038135593219</v>
      </c>
      <c r="U27" s="91">
        <v>104.9</v>
      </c>
      <c r="V27" s="91">
        <v>97.249724972497248</v>
      </c>
      <c r="W27" s="94">
        <v>110.25653923541246</v>
      </c>
      <c r="X27" s="95">
        <v>122.20481927710843</v>
      </c>
      <c r="Y27" s="91">
        <v>97.954314720812178</v>
      </c>
      <c r="Z27" s="91">
        <v>82.479302832244016</v>
      </c>
      <c r="AA27" s="96">
        <v>118.28839024390243</v>
      </c>
      <c r="AB27" s="97">
        <v>92.01612903225805</v>
      </c>
      <c r="AC27" s="91">
        <v>127.77628458498025</v>
      </c>
      <c r="AD27" s="91">
        <v>103.36640625000001</v>
      </c>
      <c r="AE27" s="91">
        <v>121.61421319796955</v>
      </c>
      <c r="AF27" s="88" t="str">
        <f t="shared" si="1"/>
        <v>７月</v>
      </c>
    </row>
    <row r="28" spans="1:32" ht="22.5" customHeight="1">
      <c r="A28" s="89" t="s">
        <v>74</v>
      </c>
      <c r="B28" s="93">
        <v>97.207499999999996</v>
      </c>
      <c r="C28" s="94">
        <v>106.70760233918128</v>
      </c>
      <c r="D28" s="91">
        <v>118.83830606352262</v>
      </c>
      <c r="E28" s="95">
        <v>99.894094488188998</v>
      </c>
      <c r="F28" s="94">
        <v>149.13387755102042</v>
      </c>
      <c r="G28" s="94">
        <v>71.812976313079304</v>
      </c>
      <c r="H28" s="94">
        <v>93.885656154628705</v>
      </c>
      <c r="I28" s="95">
        <v>93.31468531468532</v>
      </c>
      <c r="J28" s="95">
        <v>95.510543478260857</v>
      </c>
      <c r="K28" s="94">
        <v>112.36739130434781</v>
      </c>
      <c r="L28" s="94">
        <v>88.496906187624745</v>
      </c>
      <c r="M28" s="94">
        <v>108.08678500986191</v>
      </c>
      <c r="N28" s="94">
        <v>151.06294416243654</v>
      </c>
      <c r="O28" s="94">
        <v>67.725433526011571</v>
      </c>
      <c r="P28" s="91">
        <v>108.79302554027507</v>
      </c>
      <c r="Q28" s="91">
        <v>63.769952153110054</v>
      </c>
      <c r="R28" s="94">
        <v>102.1</v>
      </c>
      <c r="S28" s="94">
        <v>103.92669362992922</v>
      </c>
      <c r="T28" s="94">
        <v>100.85911016949153</v>
      </c>
      <c r="U28" s="91">
        <v>104.25906313645621</v>
      </c>
      <c r="V28" s="91">
        <v>95.66941694169418</v>
      </c>
      <c r="W28" s="94">
        <v>113.95875251509054</v>
      </c>
      <c r="X28" s="95">
        <v>125.87349397590361</v>
      </c>
      <c r="Y28" s="91">
        <v>112.31472081218274</v>
      </c>
      <c r="Z28" s="91">
        <v>87.490196078431381</v>
      </c>
      <c r="AA28" s="96">
        <v>118.4031219512195</v>
      </c>
      <c r="AB28" s="97">
        <v>63.709677419354833</v>
      </c>
      <c r="AC28" s="91">
        <v>122.57549407114627</v>
      </c>
      <c r="AD28" s="91">
        <v>103.36640625000001</v>
      </c>
      <c r="AE28" s="91">
        <v>120.38578680203045</v>
      </c>
      <c r="AF28" s="88" t="str">
        <f t="shared" si="1"/>
        <v>８月</v>
      </c>
    </row>
    <row r="29" spans="1:32" ht="22.5" customHeight="1">
      <c r="A29" s="92" t="s">
        <v>75</v>
      </c>
      <c r="B29" s="93">
        <v>97.012500000000003</v>
      </c>
      <c r="C29" s="94">
        <v>106.60380116959064</v>
      </c>
      <c r="D29" s="91">
        <v>116.10009624639076</v>
      </c>
      <c r="E29" s="95">
        <v>101.49881889763782</v>
      </c>
      <c r="F29" s="94">
        <v>142.90979591836734</v>
      </c>
      <c r="G29" s="94">
        <v>77.323377960865088</v>
      </c>
      <c r="H29" s="94">
        <v>94.605086469989843</v>
      </c>
      <c r="I29" s="95">
        <v>92.727272727272734</v>
      </c>
      <c r="J29" s="95">
        <v>100.28010869565216</v>
      </c>
      <c r="K29" s="94">
        <v>113.29168241965972</v>
      </c>
      <c r="L29" s="94">
        <v>101.21776447105788</v>
      </c>
      <c r="M29" s="94">
        <v>98.81656804733727</v>
      </c>
      <c r="N29" s="94">
        <v>164.63147208121828</v>
      </c>
      <c r="O29" s="94">
        <v>64.068400770712913</v>
      </c>
      <c r="P29" s="91">
        <v>104.30009823182712</v>
      </c>
      <c r="Q29" s="91">
        <v>59.266985645933019</v>
      </c>
      <c r="R29" s="94">
        <v>101.6</v>
      </c>
      <c r="S29" s="94">
        <v>104.86673407482306</v>
      </c>
      <c r="T29" s="94">
        <v>99.956567796610159</v>
      </c>
      <c r="U29" s="91">
        <v>101.37484725050918</v>
      </c>
      <c r="V29" s="91">
        <v>97.006600660065999</v>
      </c>
      <c r="W29" s="94">
        <v>115.23138832997986</v>
      </c>
      <c r="X29" s="95">
        <v>126.50602409638554</v>
      </c>
      <c r="Y29" s="91">
        <v>117.10152284263958</v>
      </c>
      <c r="Z29" s="91">
        <v>81.376906318082803</v>
      </c>
      <c r="AA29" s="96">
        <v>121.04195121951219</v>
      </c>
      <c r="AB29" s="97">
        <v>67.338709677419345</v>
      </c>
      <c r="AC29" s="91">
        <v>119.10830039525693</v>
      </c>
      <c r="AD29" s="91">
        <v>102.9375</v>
      </c>
      <c r="AE29" s="91">
        <v>118.15228426395939</v>
      </c>
      <c r="AF29" s="88" t="str">
        <f t="shared" si="1"/>
        <v>９月</v>
      </c>
    </row>
    <row r="30" spans="1:32" ht="22.5" customHeight="1">
      <c r="A30" s="89" t="s">
        <v>76</v>
      </c>
      <c r="B30" s="93">
        <v>98.67</v>
      </c>
      <c r="C30" s="94">
        <v>108.05701754385964</v>
      </c>
      <c r="D30" s="91">
        <v>114.78575553416746</v>
      </c>
      <c r="E30" s="95">
        <v>104.2067913385827</v>
      </c>
      <c r="F30" s="94">
        <v>131.56</v>
      </c>
      <c r="G30" s="94">
        <v>76.790113285272923</v>
      </c>
      <c r="H30" s="94">
        <v>97.213021363173965</v>
      </c>
      <c r="I30" s="95">
        <v>95.328671328671319</v>
      </c>
      <c r="J30" s="95">
        <v>93.960434782608687</v>
      </c>
      <c r="K30" s="94">
        <v>111.44310018903592</v>
      </c>
      <c r="L30" s="94">
        <v>95.818263473053889</v>
      </c>
      <c r="M30" s="94">
        <v>108.97435897435896</v>
      </c>
      <c r="N30" s="94">
        <v>164.02842639593908</v>
      </c>
      <c r="O30" s="94">
        <v>63.294797687861276</v>
      </c>
      <c r="P30" s="91">
        <v>104.30009823182712</v>
      </c>
      <c r="Q30" s="91">
        <v>58.737224880382783</v>
      </c>
      <c r="R30" s="94">
        <v>100.4</v>
      </c>
      <c r="S30" s="94">
        <v>105.38897876643074</v>
      </c>
      <c r="T30" s="94">
        <v>103.45391949152543</v>
      </c>
      <c r="U30" s="91">
        <v>108.85244399185336</v>
      </c>
      <c r="V30" s="91">
        <v>94.818481848184817</v>
      </c>
      <c r="W30" s="94">
        <v>114.53722334004023</v>
      </c>
      <c r="X30" s="95">
        <v>122.4578313253012</v>
      </c>
      <c r="Y30" s="91">
        <v>121.88832487309645</v>
      </c>
      <c r="Z30" s="91">
        <v>86.287581699346418</v>
      </c>
      <c r="AA30" s="96">
        <v>122.18926829268291</v>
      </c>
      <c r="AB30" s="97">
        <v>63.467741935483872</v>
      </c>
      <c r="AC30" s="91">
        <v>119.51620553359686</v>
      </c>
      <c r="AD30" s="91">
        <v>101.3291015625</v>
      </c>
      <c r="AE30" s="91">
        <v>119.49238578680203</v>
      </c>
      <c r="AF30" s="88" t="str">
        <f t="shared" si="1"/>
        <v>10月</v>
      </c>
    </row>
    <row r="31" spans="1:32" ht="22.5" customHeight="1">
      <c r="A31" s="89" t="s">
        <v>77</v>
      </c>
      <c r="B31" s="93">
        <v>103.44749999999999</v>
      </c>
      <c r="C31" s="94">
        <v>108.47222222222221</v>
      </c>
      <c r="D31" s="91">
        <v>115.77151106833495</v>
      </c>
      <c r="E31" s="95">
        <v>104.30708661417324</v>
      </c>
      <c r="F31" s="94">
        <v>134.36693877551019</v>
      </c>
      <c r="G31" s="94">
        <v>120.34006179196706</v>
      </c>
      <c r="H31" s="94">
        <v>92.17700915564599</v>
      </c>
      <c r="I31" s="95">
        <v>92.811188811188813</v>
      </c>
      <c r="J31" s="95">
        <v>94.914347826086939</v>
      </c>
      <c r="K31" s="94">
        <v>116.72476370510397</v>
      </c>
      <c r="L31" s="94">
        <v>108.08153692614769</v>
      </c>
      <c r="M31" s="94">
        <v>124.75345167652858</v>
      </c>
      <c r="N31" s="94">
        <v>157.39492385786804</v>
      </c>
      <c r="O31" s="94">
        <v>62.732177263969177</v>
      </c>
      <c r="P31" s="91">
        <v>107.40235756385071</v>
      </c>
      <c r="Q31" s="91">
        <v>57.876363636363649</v>
      </c>
      <c r="R31" s="94">
        <v>100.3</v>
      </c>
      <c r="S31" s="94">
        <v>105.5978766430738</v>
      </c>
      <c r="T31" s="94">
        <v>104.13082627118644</v>
      </c>
      <c r="U31" s="91">
        <v>108.63879837067211</v>
      </c>
      <c r="V31" s="91">
        <v>96.034103410341032</v>
      </c>
      <c r="W31" s="94">
        <v>113.14889336016095</v>
      </c>
      <c r="X31" s="95">
        <v>119.54819277108433</v>
      </c>
      <c r="Y31" s="91">
        <v>124.45685279187816</v>
      </c>
      <c r="Z31" s="91">
        <v>84.884531590413957</v>
      </c>
      <c r="AA31" s="96">
        <v>120.00936585365852</v>
      </c>
      <c r="AB31" s="97">
        <v>95.967741935483872</v>
      </c>
      <c r="AC31" s="91">
        <v>126.24664031620554</v>
      </c>
      <c r="AD31" s="91">
        <v>104.11699218749999</v>
      </c>
      <c r="AE31" s="91">
        <v>118.93401015228426</v>
      </c>
      <c r="AF31" s="88" t="str">
        <f t="shared" si="1"/>
        <v>11月</v>
      </c>
    </row>
    <row r="32" spans="1:32" ht="22.5" customHeight="1">
      <c r="A32" s="89" t="s">
        <v>78</v>
      </c>
      <c r="B32" s="93">
        <v>103.83749999999999</v>
      </c>
      <c r="C32" s="94">
        <v>109.30263157894736</v>
      </c>
      <c r="D32" s="91">
        <v>115.00481231953802</v>
      </c>
      <c r="E32" s="95">
        <v>105.00915354330711</v>
      </c>
      <c r="F32" s="94">
        <v>133.51265306122448</v>
      </c>
      <c r="G32" s="94">
        <v>105.14201853759012</v>
      </c>
      <c r="H32" s="94">
        <v>104.40732451678535</v>
      </c>
      <c r="I32" s="95">
        <v>103.30069930069929</v>
      </c>
      <c r="J32" s="95">
        <v>99.326195652173908</v>
      </c>
      <c r="K32" s="94">
        <v>113.95189035916822</v>
      </c>
      <c r="L32" s="94">
        <v>106.70878243512973</v>
      </c>
      <c r="M32" s="94">
        <v>120.31558185404339</v>
      </c>
      <c r="N32" s="94">
        <v>158.75177664974618</v>
      </c>
      <c r="O32" s="94">
        <v>63.505780346820814</v>
      </c>
      <c r="P32" s="91">
        <v>110.29066797642437</v>
      </c>
      <c r="Q32" s="91">
        <v>58.075023923444988</v>
      </c>
      <c r="R32" s="94">
        <v>101.9</v>
      </c>
      <c r="S32" s="94">
        <v>105.70232558139534</v>
      </c>
      <c r="T32" s="94">
        <v>103.11546610169492</v>
      </c>
      <c r="U32" s="91">
        <v>109.27973523421589</v>
      </c>
      <c r="V32" s="91">
        <v>93.967546754675467</v>
      </c>
      <c r="W32" s="94">
        <v>113.84305835010061</v>
      </c>
      <c r="X32" s="95">
        <v>126.12650602409639</v>
      </c>
      <c r="Y32" s="91">
        <v>121.88832487309645</v>
      </c>
      <c r="Z32" s="91">
        <v>81.477124183006538</v>
      </c>
      <c r="AA32" s="96">
        <v>116.68214634146341</v>
      </c>
      <c r="AB32" s="97">
        <v>103.95161290322581</v>
      </c>
      <c r="AC32" s="91">
        <v>126.34861660079054</v>
      </c>
      <c r="AD32" s="91">
        <v>106.154296875</v>
      </c>
      <c r="AE32" s="91">
        <v>116.36548223350255</v>
      </c>
      <c r="AF32" s="88" t="str">
        <f t="shared" si="1"/>
        <v>12月</v>
      </c>
    </row>
    <row r="33" spans="1:32" ht="22.5" customHeight="1">
      <c r="A33" s="92" t="s">
        <v>79</v>
      </c>
      <c r="B33" s="93">
        <v>103.44749999999999</v>
      </c>
      <c r="C33" s="94">
        <v>109.61403508771929</v>
      </c>
      <c r="D33" s="91">
        <v>112.48565928777671</v>
      </c>
      <c r="E33" s="95">
        <v>107.91771653543309</v>
      </c>
      <c r="F33" s="94">
        <v>143.03183673469388</v>
      </c>
      <c r="G33" s="94">
        <v>94.12121524201855</v>
      </c>
      <c r="H33" s="94">
        <v>93.256154628687696</v>
      </c>
      <c r="I33" s="95">
        <v>91.216783216783213</v>
      </c>
      <c r="J33" s="95">
        <v>108.98456521739131</v>
      </c>
      <c r="K33" s="94">
        <v>120.42192816635159</v>
      </c>
      <c r="L33" s="94">
        <v>108.35608782435131</v>
      </c>
      <c r="M33" s="94">
        <v>118.14595660749505</v>
      </c>
      <c r="N33" s="94">
        <v>142.77106598984773</v>
      </c>
      <c r="O33" s="94">
        <v>71.101156069364166</v>
      </c>
      <c r="P33" s="91">
        <v>106.3326129666012</v>
      </c>
      <c r="Q33" s="91">
        <v>68.339138755980869</v>
      </c>
      <c r="R33" s="94">
        <v>102.7</v>
      </c>
      <c r="S33" s="94">
        <v>104.7622851365015</v>
      </c>
      <c r="T33" s="94">
        <v>101.76165254237287</v>
      </c>
      <c r="U33" s="91">
        <v>107.46374745417515</v>
      </c>
      <c r="V33" s="91">
        <v>87.646314631463142</v>
      </c>
      <c r="W33" s="94">
        <v>117.42957746478872</v>
      </c>
      <c r="X33" s="95">
        <v>129.4156626506024</v>
      </c>
      <c r="Y33" s="91">
        <v>124.92385786802029</v>
      </c>
      <c r="Z33" s="91">
        <v>70.753812636165577</v>
      </c>
      <c r="AA33" s="96">
        <v>119.09151219512194</v>
      </c>
      <c r="AB33" s="97">
        <v>91.693548387096769</v>
      </c>
      <c r="AC33" s="91">
        <v>129.20395256916999</v>
      </c>
      <c r="AD33" s="91">
        <v>106.154296875</v>
      </c>
      <c r="AE33" s="91">
        <v>116.03045685279189</v>
      </c>
      <c r="AF33" s="88" t="str">
        <f t="shared" si="1"/>
        <v>平成26年１月</v>
      </c>
    </row>
    <row r="34" spans="1:32" ht="22.5" customHeight="1">
      <c r="A34" s="89" t="s">
        <v>68</v>
      </c>
      <c r="B34" s="93">
        <v>105.2025</v>
      </c>
      <c r="C34" s="94">
        <v>108.67982456140351</v>
      </c>
      <c r="D34" s="91">
        <v>111.49990375360923</v>
      </c>
      <c r="E34" s="95">
        <v>105.41033464566931</v>
      </c>
      <c r="F34" s="94">
        <v>152.30693877551019</v>
      </c>
      <c r="G34" s="94">
        <v>93.943460350154496</v>
      </c>
      <c r="H34" s="94">
        <v>104.0476093591048</v>
      </c>
      <c r="I34" s="95">
        <v>100.69930069930069</v>
      </c>
      <c r="J34" s="95">
        <v>117.2120652173913</v>
      </c>
      <c r="K34" s="94">
        <v>117.51701323251416</v>
      </c>
      <c r="L34" s="94">
        <v>109.17974051896208</v>
      </c>
      <c r="M34" s="94">
        <v>113.80670611439842</v>
      </c>
      <c r="N34" s="94">
        <v>152.7213197969543</v>
      </c>
      <c r="O34" s="94">
        <v>70.397880539499042</v>
      </c>
      <c r="P34" s="91">
        <v>114.78359528487231</v>
      </c>
      <c r="Q34" s="91">
        <v>65.160574162679438</v>
      </c>
      <c r="R34" s="94">
        <v>109.6</v>
      </c>
      <c r="S34" s="94">
        <v>104.7622851365015</v>
      </c>
      <c r="T34" s="94">
        <v>110.44862288135593</v>
      </c>
      <c r="U34" s="91">
        <v>112.27077393075356</v>
      </c>
      <c r="V34" s="91">
        <v>112.56655665566556</v>
      </c>
      <c r="W34" s="94">
        <v>115.69416498993962</v>
      </c>
      <c r="X34" s="95">
        <v>129.66867469879517</v>
      </c>
      <c r="Y34" s="91">
        <v>123.75634517766497</v>
      </c>
      <c r="Z34" s="91">
        <v>65.943355119825711</v>
      </c>
      <c r="AA34" s="96">
        <v>116.68214634146341</v>
      </c>
      <c r="AB34" s="97">
        <v>82.338709677419345</v>
      </c>
      <c r="AC34" s="91">
        <v>138.27984189723321</v>
      </c>
      <c r="AD34" s="91">
        <v>109.47832031249999</v>
      </c>
      <c r="AE34" s="91">
        <v>117.92893401015228</v>
      </c>
      <c r="AF34" s="88" t="str">
        <f t="shared" si="1"/>
        <v>２月</v>
      </c>
    </row>
    <row r="35" spans="1:32" ht="22.5" customHeight="1">
      <c r="A35" s="89" t="s">
        <v>69</v>
      </c>
      <c r="B35" s="93">
        <v>104.61749999999999</v>
      </c>
      <c r="C35" s="94">
        <v>105.87719298245614</v>
      </c>
      <c r="D35" s="91">
        <v>107.66641000962464</v>
      </c>
      <c r="E35" s="95">
        <v>103.80561023622049</v>
      </c>
      <c r="F35" s="94">
        <v>147.30326530612246</v>
      </c>
      <c r="G35" s="94">
        <v>86.922142121524203</v>
      </c>
      <c r="H35" s="94">
        <v>96.853306205493396</v>
      </c>
      <c r="I35" s="95">
        <v>94.4055944055944</v>
      </c>
      <c r="J35" s="95">
        <v>95.391304347826079</v>
      </c>
      <c r="K35" s="94">
        <v>109.19839319470698</v>
      </c>
      <c r="L35" s="94">
        <v>109.36277445109781</v>
      </c>
      <c r="M35" s="94">
        <v>114.49704142011834</v>
      </c>
      <c r="N35" s="94">
        <v>163.27461928934008</v>
      </c>
      <c r="O35" s="94">
        <v>70.960500963391155</v>
      </c>
      <c r="P35" s="91">
        <v>111.68133595284874</v>
      </c>
      <c r="Q35" s="91">
        <v>66.35253588516747</v>
      </c>
      <c r="R35" s="94">
        <v>121.7</v>
      </c>
      <c r="S35" s="94">
        <v>110.61142568250759</v>
      </c>
      <c r="T35" s="94">
        <v>114.17161016949152</v>
      </c>
      <c r="U35" s="91">
        <v>112.16395112016293</v>
      </c>
      <c r="V35" s="91">
        <v>114.63311331133113</v>
      </c>
      <c r="W35" s="94">
        <v>115.23138832997986</v>
      </c>
      <c r="X35" s="95">
        <v>131.69277108433735</v>
      </c>
      <c r="Y35" s="91">
        <v>114.41624365482232</v>
      </c>
      <c r="Z35" s="91">
        <v>61.633986928104584</v>
      </c>
      <c r="AA35" s="96">
        <v>117.94419512195121</v>
      </c>
      <c r="AB35" s="97">
        <v>73.870967741935473</v>
      </c>
      <c r="AC35" s="91">
        <v>118.39446640316206</v>
      </c>
      <c r="AD35" s="91">
        <v>110.76503906249999</v>
      </c>
      <c r="AE35" s="91">
        <v>123.84771573604061</v>
      </c>
      <c r="AF35" s="88" t="str">
        <f t="shared" si="1"/>
        <v>３月</v>
      </c>
    </row>
    <row r="36" spans="1:32" ht="22.5" customHeight="1">
      <c r="A36" s="89" t="s">
        <v>70</v>
      </c>
      <c r="B36" s="93">
        <v>98.865000000000009</v>
      </c>
      <c r="C36" s="94">
        <v>103.59356725146198</v>
      </c>
      <c r="D36" s="91">
        <v>105.91395572666025</v>
      </c>
      <c r="E36" s="95">
        <v>102.40147637795278</v>
      </c>
      <c r="F36" s="94">
        <v>132.29224489795919</v>
      </c>
      <c r="G36" s="94">
        <v>95.276622039134921</v>
      </c>
      <c r="H36" s="94">
        <v>88.939572736520873</v>
      </c>
      <c r="I36" s="95">
        <v>86.013986013986013</v>
      </c>
      <c r="J36" s="95">
        <v>100.16086956521738</v>
      </c>
      <c r="K36" s="94">
        <v>114.61209829867673</v>
      </c>
      <c r="L36" s="94">
        <v>105.06147704590818</v>
      </c>
      <c r="M36" s="94">
        <v>109.07297830374752</v>
      </c>
      <c r="N36" s="94">
        <v>150.45989847715737</v>
      </c>
      <c r="O36" s="94">
        <v>67.795761078998083</v>
      </c>
      <c r="P36" s="91">
        <v>110.07671905697448</v>
      </c>
      <c r="Q36" s="91">
        <v>63.04153110047848</v>
      </c>
      <c r="R36" s="94">
        <v>101.8</v>
      </c>
      <c r="S36" s="94">
        <v>99.644287158746209</v>
      </c>
      <c r="T36" s="94">
        <v>97.700211864406768</v>
      </c>
      <c r="U36" s="91">
        <v>104.9</v>
      </c>
      <c r="V36" s="91">
        <v>88.983498349834989</v>
      </c>
      <c r="W36" s="94">
        <v>110.83501006036217</v>
      </c>
      <c r="X36" s="95">
        <v>127.13855421686746</v>
      </c>
      <c r="Y36" s="91">
        <v>89.781725888324871</v>
      </c>
      <c r="Z36" s="91">
        <v>63.538126361655777</v>
      </c>
      <c r="AA36" s="96">
        <v>115.30536585365853</v>
      </c>
      <c r="AB36" s="97">
        <v>87.903225806451601</v>
      </c>
      <c r="AC36" s="91">
        <v>114.6213438735178</v>
      </c>
      <c r="AD36" s="91">
        <v>108.8349609375</v>
      </c>
      <c r="AE36" s="91">
        <v>114.57868020304568</v>
      </c>
      <c r="AF36" s="88" t="str">
        <f t="shared" si="1"/>
        <v>４月</v>
      </c>
    </row>
    <row r="37" spans="1:32" ht="22.5" customHeight="1">
      <c r="A37" s="89" t="s">
        <v>71</v>
      </c>
      <c r="B37" s="93">
        <v>100.22999999999999</v>
      </c>
      <c r="C37" s="94">
        <v>107.01900584795321</v>
      </c>
      <c r="D37" s="91">
        <v>111.39037536092397</v>
      </c>
      <c r="E37" s="95">
        <v>104.70826771653546</v>
      </c>
      <c r="F37" s="94">
        <v>137.78408163265306</v>
      </c>
      <c r="G37" s="94">
        <v>87.277651905252327</v>
      </c>
      <c r="H37" s="94">
        <v>91.187792472024427</v>
      </c>
      <c r="I37" s="95">
        <v>88.27972027972028</v>
      </c>
      <c r="J37" s="95">
        <v>102.30717391304347</v>
      </c>
      <c r="K37" s="94">
        <v>119.7617202268431</v>
      </c>
      <c r="L37" s="94">
        <v>96.092814371257489</v>
      </c>
      <c r="M37" s="94">
        <v>117.94871794871793</v>
      </c>
      <c r="N37" s="94">
        <v>136.43908629441623</v>
      </c>
      <c r="O37" s="94">
        <v>67.866088631984596</v>
      </c>
      <c r="P37" s="91">
        <v>107.29538310412575</v>
      </c>
      <c r="Q37" s="91">
        <v>63.372631578947377</v>
      </c>
      <c r="R37" s="94">
        <v>100.3</v>
      </c>
      <c r="S37" s="94">
        <v>102.98665318503538</v>
      </c>
      <c r="T37" s="94">
        <v>108.07944915254237</v>
      </c>
      <c r="U37" s="91">
        <v>114.72769857433809</v>
      </c>
      <c r="V37" s="91">
        <v>103.69251925192519</v>
      </c>
      <c r="W37" s="94">
        <v>111.41348088531186</v>
      </c>
      <c r="X37" s="95">
        <v>129.92168674698794</v>
      </c>
      <c r="Y37" s="91">
        <v>96.436548223350243</v>
      </c>
      <c r="Z37" s="91">
        <v>63.437908496732035</v>
      </c>
      <c r="AA37" s="96">
        <v>122.41873170731706</v>
      </c>
      <c r="AB37" s="97">
        <v>76.129032258064512</v>
      </c>
      <c r="AC37" s="91">
        <v>101.67035573122531</v>
      </c>
      <c r="AD37" s="91">
        <v>108.72773437500001</v>
      </c>
      <c r="AE37" s="91">
        <v>111.89847715736042</v>
      </c>
      <c r="AF37" s="88" t="str">
        <f t="shared" si="1"/>
        <v>５月</v>
      </c>
    </row>
    <row r="38" spans="1:32" ht="22.5" customHeight="1">
      <c r="A38" s="89" t="s">
        <v>72</v>
      </c>
      <c r="B38" s="93">
        <v>100.62</v>
      </c>
      <c r="C38" s="94">
        <v>104.32017543859649</v>
      </c>
      <c r="D38" s="91">
        <v>107.00923965351299</v>
      </c>
      <c r="E38" s="95">
        <v>102.80265748031498</v>
      </c>
      <c r="F38" s="94">
        <v>131.92612244897958</v>
      </c>
      <c r="G38" s="94">
        <v>88.34418125643667</v>
      </c>
      <c r="H38" s="94">
        <v>94.335300101729416</v>
      </c>
      <c r="I38" s="95">
        <v>91.972027972027973</v>
      </c>
      <c r="J38" s="95">
        <v>103.14184782608694</v>
      </c>
      <c r="K38" s="94">
        <v>117.12088846880906</v>
      </c>
      <c r="L38" s="94">
        <v>96.458882235528947</v>
      </c>
      <c r="M38" s="94">
        <v>116.86390532544378</v>
      </c>
      <c r="N38" s="94">
        <v>145.93705583756343</v>
      </c>
      <c r="O38" s="94">
        <v>68.428709055876695</v>
      </c>
      <c r="P38" s="91">
        <v>107.93722986247546</v>
      </c>
      <c r="Q38" s="91">
        <v>63.902392344497613</v>
      </c>
      <c r="R38" s="94">
        <v>103.8</v>
      </c>
      <c r="S38" s="94">
        <v>103.6133468149646</v>
      </c>
      <c r="T38" s="94">
        <v>107.85381355932202</v>
      </c>
      <c r="U38" s="91">
        <v>107.35692464358452</v>
      </c>
      <c r="V38" s="91">
        <v>108.91969196919692</v>
      </c>
      <c r="W38" s="94">
        <v>108.75251509054326</v>
      </c>
      <c r="X38" s="95">
        <v>126.37951807228916</v>
      </c>
      <c r="Y38" s="91">
        <v>97.604060913705567</v>
      </c>
      <c r="Z38" s="91">
        <v>66.244008714596958</v>
      </c>
      <c r="AA38" s="96">
        <v>114.96117073170731</v>
      </c>
      <c r="AB38" s="97">
        <v>71.209677419354833</v>
      </c>
      <c r="AC38" s="91">
        <v>107.3810276679842</v>
      </c>
      <c r="AD38" s="91">
        <v>107.7626953125</v>
      </c>
      <c r="AE38" s="91">
        <v>118.26395939086295</v>
      </c>
      <c r="AF38" s="88" t="str">
        <f t="shared" si="1"/>
        <v>６月</v>
      </c>
    </row>
    <row r="39" spans="1:32" ht="22.5" customHeight="1">
      <c r="A39" s="89" t="s">
        <v>73</v>
      </c>
      <c r="B39" s="93">
        <v>102.2775</v>
      </c>
      <c r="C39" s="94">
        <v>106.49999999999999</v>
      </c>
      <c r="D39" s="91">
        <v>112.26660250240616</v>
      </c>
      <c r="E39" s="95">
        <v>102.70236220472444</v>
      </c>
      <c r="F39" s="94">
        <v>130.58367346938775</v>
      </c>
      <c r="G39" s="94">
        <v>93.32131822863029</v>
      </c>
      <c r="H39" s="94">
        <v>128.14852492370295</v>
      </c>
      <c r="I39" s="95">
        <v>131.66433566433568</v>
      </c>
      <c r="J39" s="95">
        <v>106.24206521739129</v>
      </c>
      <c r="K39" s="94">
        <v>119.89376181474478</v>
      </c>
      <c r="L39" s="94">
        <v>91.974550898203589</v>
      </c>
      <c r="M39" s="94">
        <v>106.31163708086784</v>
      </c>
      <c r="N39" s="94">
        <v>149.85685279187817</v>
      </c>
      <c r="O39" s="94">
        <v>68.991329479768794</v>
      </c>
      <c r="P39" s="91">
        <v>106.760510805501</v>
      </c>
      <c r="Q39" s="91">
        <v>64.829473684210541</v>
      </c>
      <c r="R39" s="94">
        <v>103.6</v>
      </c>
      <c r="S39" s="94">
        <v>104.4489383215369</v>
      </c>
      <c r="T39" s="94">
        <v>108.19226694915254</v>
      </c>
      <c r="U39" s="91">
        <v>106.92963340122199</v>
      </c>
      <c r="V39" s="91">
        <v>109.16281628162817</v>
      </c>
      <c r="W39" s="94">
        <v>110.60362173038227</v>
      </c>
      <c r="X39" s="95">
        <v>128.90963855421688</v>
      </c>
      <c r="Y39" s="91">
        <v>102.27411167512689</v>
      </c>
      <c r="Z39" s="91">
        <v>66.444444444444457</v>
      </c>
      <c r="AA39" s="96">
        <v>109.56878048780487</v>
      </c>
      <c r="AB39" s="97">
        <v>88.629032258064512</v>
      </c>
      <c r="AC39" s="91">
        <v>98.713043478260872</v>
      </c>
      <c r="AD39" s="91">
        <v>106.26152343749999</v>
      </c>
      <c r="AE39" s="91">
        <v>116.58883248730966</v>
      </c>
      <c r="AF39" s="88" t="str">
        <f t="shared" si="1"/>
        <v>７月</v>
      </c>
    </row>
    <row r="40" spans="1:32" ht="22.5" customHeight="1">
      <c r="A40" s="89" t="s">
        <v>74</v>
      </c>
      <c r="B40" s="93">
        <v>99.254999999999995</v>
      </c>
      <c r="C40" s="94">
        <v>106.18859649122807</v>
      </c>
      <c r="D40" s="91">
        <v>112.70471607314727</v>
      </c>
      <c r="E40" s="95">
        <v>102.50177165354333</v>
      </c>
      <c r="F40" s="94">
        <v>122.4069387755102</v>
      </c>
      <c r="G40" s="94">
        <v>92.432543769310001</v>
      </c>
      <c r="H40" s="94">
        <v>97.932451678535116</v>
      </c>
      <c r="I40" s="95">
        <v>96.167832167832159</v>
      </c>
      <c r="J40" s="95">
        <v>103.14184782608694</v>
      </c>
      <c r="K40" s="94">
        <v>116.59272211720226</v>
      </c>
      <c r="L40" s="94">
        <v>92.889720558882232</v>
      </c>
      <c r="M40" s="94">
        <v>108.87573964497041</v>
      </c>
      <c r="N40" s="94">
        <v>152.41979695431471</v>
      </c>
      <c r="O40" s="94">
        <v>66.459537572254348</v>
      </c>
      <c r="P40" s="91">
        <v>104.51404715127703</v>
      </c>
      <c r="Q40" s="91">
        <v>62.842870813397141</v>
      </c>
      <c r="R40" s="94">
        <v>101.3</v>
      </c>
      <c r="S40" s="94">
        <v>101.94216380182</v>
      </c>
      <c r="T40" s="94">
        <v>105.93591101694915</v>
      </c>
      <c r="U40" s="91">
        <v>105.64775967413443</v>
      </c>
      <c r="V40" s="91">
        <v>103.69251925192519</v>
      </c>
      <c r="W40" s="94">
        <v>110.60362173038227</v>
      </c>
      <c r="X40" s="95">
        <v>124.98795180722891</v>
      </c>
      <c r="Y40" s="91">
        <v>106.4771573604061</v>
      </c>
      <c r="Z40" s="91">
        <v>70.854030501089341</v>
      </c>
      <c r="AA40" s="96">
        <v>115.8790243902439</v>
      </c>
      <c r="AB40" s="97">
        <v>63.467741935483872</v>
      </c>
      <c r="AC40" s="91">
        <v>95.143873517786574</v>
      </c>
      <c r="AD40" s="91">
        <v>104.43867187500001</v>
      </c>
      <c r="AE40" s="91">
        <v>116.58883248730966</v>
      </c>
      <c r="AF40" s="88" t="str">
        <f t="shared" si="1"/>
        <v>８月</v>
      </c>
    </row>
    <row r="41" spans="1:32" ht="22.5" customHeight="1">
      <c r="A41" s="92" t="s">
        <v>75</v>
      </c>
      <c r="B41" s="93">
        <v>101.98499999999999</v>
      </c>
      <c r="C41" s="94">
        <v>106.70760233918128</v>
      </c>
      <c r="D41" s="91">
        <v>113.14282964388835</v>
      </c>
      <c r="E41" s="95">
        <v>103.20383858267719</v>
      </c>
      <c r="F41" s="94">
        <v>127.65469387755101</v>
      </c>
      <c r="G41" s="94">
        <v>108.96374871266735</v>
      </c>
      <c r="H41" s="94">
        <v>90.918006103763986</v>
      </c>
      <c r="I41" s="95">
        <v>89.95804195804196</v>
      </c>
      <c r="J41" s="95">
        <v>96.106739130434775</v>
      </c>
      <c r="K41" s="94">
        <v>121.34621928166351</v>
      </c>
      <c r="L41" s="94">
        <v>93.164271457085817</v>
      </c>
      <c r="M41" s="94">
        <v>109.07297830374752</v>
      </c>
      <c r="N41" s="94">
        <v>160.41015228426397</v>
      </c>
      <c r="O41" s="94">
        <v>69.202312138728331</v>
      </c>
      <c r="P41" s="91">
        <v>110.29066797642437</v>
      </c>
      <c r="Q41" s="91">
        <v>64.498373205741643</v>
      </c>
      <c r="R41" s="94">
        <v>111.9</v>
      </c>
      <c r="S41" s="94">
        <v>106.22457027300302</v>
      </c>
      <c r="T41" s="94">
        <v>110.11016949152541</v>
      </c>
      <c r="U41" s="91">
        <v>110.13431771894093</v>
      </c>
      <c r="V41" s="91">
        <v>109.04125412541255</v>
      </c>
      <c r="W41" s="94">
        <v>110.95070422535211</v>
      </c>
      <c r="X41" s="95">
        <v>121.06626506024097</v>
      </c>
      <c r="Y41" s="91">
        <v>106.59390862944161</v>
      </c>
      <c r="Z41" s="91">
        <v>76.566448801742936</v>
      </c>
      <c r="AA41" s="96">
        <v>122.87765853658534</v>
      </c>
      <c r="AB41" s="97">
        <v>92.5</v>
      </c>
      <c r="AC41" s="91">
        <v>98.815019762845864</v>
      </c>
      <c r="AD41" s="91">
        <v>109.47832031249999</v>
      </c>
      <c r="AE41" s="91">
        <v>118.15228426395939</v>
      </c>
      <c r="AF41" s="88" t="str">
        <f t="shared" si="1"/>
        <v>９月</v>
      </c>
    </row>
    <row r="42" spans="1:32" ht="22.5" customHeight="1">
      <c r="A42" s="89" t="s">
        <v>76</v>
      </c>
      <c r="B42" s="93">
        <v>101.30250000000001</v>
      </c>
      <c r="C42" s="94">
        <v>107.01900584795321</v>
      </c>
      <c r="D42" s="91">
        <v>114.45717035611165</v>
      </c>
      <c r="E42" s="95">
        <v>102.80265748031498</v>
      </c>
      <c r="F42" s="94">
        <v>128.75306122448978</v>
      </c>
      <c r="G42" s="94">
        <v>102.2979402677652</v>
      </c>
      <c r="H42" s="94">
        <v>95.504374364191264</v>
      </c>
      <c r="I42" s="95">
        <v>92.727272727272734</v>
      </c>
      <c r="J42" s="95">
        <v>95.868260869565219</v>
      </c>
      <c r="K42" s="94">
        <v>121.4782608695652</v>
      </c>
      <c r="L42" s="94">
        <v>102.77355289421158</v>
      </c>
      <c r="M42" s="94">
        <v>101.38067061143983</v>
      </c>
      <c r="N42" s="94">
        <v>146.84162436548223</v>
      </c>
      <c r="O42" s="94">
        <v>70.538535645472066</v>
      </c>
      <c r="P42" s="91">
        <v>106.65353634577605</v>
      </c>
      <c r="Q42" s="91">
        <v>66.418755980861249</v>
      </c>
      <c r="R42" s="94">
        <v>103.2</v>
      </c>
      <c r="S42" s="94">
        <v>105.5978766430738</v>
      </c>
      <c r="T42" s="94">
        <v>109.88453389830508</v>
      </c>
      <c r="U42" s="91">
        <v>110.24114052953158</v>
      </c>
      <c r="V42" s="91">
        <v>109.4059405940594</v>
      </c>
      <c r="W42" s="94">
        <v>113.49597585513077</v>
      </c>
      <c r="X42" s="95">
        <v>125.74698795180723</v>
      </c>
      <c r="Y42" s="91">
        <v>116.28426395939086</v>
      </c>
      <c r="Z42" s="91">
        <v>75.163398692810475</v>
      </c>
      <c r="AA42" s="96">
        <v>117.48526829268292</v>
      </c>
      <c r="AB42" s="97">
        <v>99.193548387096769</v>
      </c>
      <c r="AC42" s="91">
        <v>102.07826086956523</v>
      </c>
      <c r="AD42" s="91">
        <v>107.7626953125</v>
      </c>
      <c r="AE42" s="91">
        <v>114.69035532994924</v>
      </c>
      <c r="AF42" s="88" t="str">
        <f t="shared" si="1"/>
        <v>10月</v>
      </c>
    </row>
    <row r="43" spans="1:32" ht="22.5" customHeight="1">
      <c r="A43" s="89" t="s">
        <v>77</v>
      </c>
      <c r="B43" s="93">
        <v>96.134999999999991</v>
      </c>
      <c r="C43" s="94">
        <v>104.94298245614034</v>
      </c>
      <c r="D43" s="91">
        <v>108.98075072184793</v>
      </c>
      <c r="E43" s="95">
        <v>102.60206692913388</v>
      </c>
      <c r="F43" s="94">
        <v>122.28489795918368</v>
      </c>
      <c r="G43" s="94">
        <v>73.501647785787853</v>
      </c>
      <c r="H43" s="94">
        <v>98.202238046795543</v>
      </c>
      <c r="I43" s="95">
        <v>88.531468531468533</v>
      </c>
      <c r="J43" s="95">
        <v>153.93771739130435</v>
      </c>
      <c r="K43" s="94">
        <v>118.96947069943288</v>
      </c>
      <c r="L43" s="94">
        <v>93.896407185628732</v>
      </c>
      <c r="M43" s="94">
        <v>101.6765285996055</v>
      </c>
      <c r="N43" s="94">
        <v>140.96192893401016</v>
      </c>
      <c r="O43" s="94">
        <v>71.52312138728324</v>
      </c>
      <c r="P43" s="91">
        <v>108.36512770137526</v>
      </c>
      <c r="Q43" s="91">
        <v>67.345837320574176</v>
      </c>
      <c r="R43" s="94">
        <v>102.6</v>
      </c>
      <c r="S43" s="94">
        <v>104.55338725985843</v>
      </c>
      <c r="T43" s="94">
        <v>108.41790254237287</v>
      </c>
      <c r="U43" s="91">
        <v>107.03645621181263</v>
      </c>
      <c r="V43" s="91">
        <v>111.47249724972498</v>
      </c>
      <c r="W43" s="94">
        <v>111.52917505030182</v>
      </c>
      <c r="X43" s="95">
        <v>124.10240963855421</v>
      </c>
      <c r="Y43" s="91">
        <v>105.54314720812182</v>
      </c>
      <c r="Z43" s="91">
        <v>74.862745098039227</v>
      </c>
      <c r="AA43" s="96">
        <v>116.91160975609756</v>
      </c>
      <c r="AB43" s="97">
        <v>56.451612903225801</v>
      </c>
      <c r="AC43" s="91">
        <v>97.387351778656139</v>
      </c>
      <c r="AD43" s="91">
        <v>107.86992187499999</v>
      </c>
      <c r="AE43" s="91">
        <v>115.13705583756345</v>
      </c>
      <c r="AF43" s="88" t="str">
        <f t="shared" si="1"/>
        <v>11月</v>
      </c>
    </row>
    <row r="44" spans="1:32" ht="22.5" customHeight="1">
      <c r="A44" s="89" t="s">
        <v>78</v>
      </c>
      <c r="B44" s="93">
        <v>98.182500000000005</v>
      </c>
      <c r="C44" s="94">
        <v>105.046783625731</v>
      </c>
      <c r="D44" s="91">
        <v>107.77593840230992</v>
      </c>
      <c r="E44" s="95">
        <v>102.60206692913388</v>
      </c>
      <c r="F44" s="94">
        <v>142.54367346938776</v>
      </c>
      <c r="G44" s="94">
        <v>79.278681771369733</v>
      </c>
      <c r="H44" s="94">
        <v>86.421566632756864</v>
      </c>
      <c r="I44" s="95">
        <v>77.622377622377627</v>
      </c>
      <c r="J44" s="95">
        <v>128.30130434782606</v>
      </c>
      <c r="K44" s="94">
        <v>121.6103024574669</v>
      </c>
      <c r="L44" s="94">
        <v>88.405389221556874</v>
      </c>
      <c r="M44" s="94">
        <v>113.01775147928993</v>
      </c>
      <c r="N44" s="94">
        <v>148.95228426395937</v>
      </c>
      <c r="O44" s="94">
        <v>72.226396917148378</v>
      </c>
      <c r="P44" s="91">
        <v>106.760510805501</v>
      </c>
      <c r="Q44" s="91">
        <v>68.20669856459331</v>
      </c>
      <c r="R44" s="94">
        <v>100.9</v>
      </c>
      <c r="S44" s="94">
        <v>103.82224469160768</v>
      </c>
      <c r="T44" s="94">
        <v>109.0948093220339</v>
      </c>
      <c r="U44" s="91">
        <v>105.11364562118128</v>
      </c>
      <c r="V44" s="91">
        <v>115.48404840484048</v>
      </c>
      <c r="W44" s="94">
        <v>112.45472837022132</v>
      </c>
      <c r="X44" s="95">
        <v>123.84939759036145</v>
      </c>
      <c r="Y44" s="91">
        <v>111.61421319796953</v>
      </c>
      <c r="Z44" s="91">
        <v>88.692810457516359</v>
      </c>
      <c r="AA44" s="96">
        <v>116.22321951219512</v>
      </c>
      <c r="AB44" s="97">
        <v>71.854838709677409</v>
      </c>
      <c r="AC44" s="91">
        <v>103.81185770750989</v>
      </c>
      <c r="AD44" s="91">
        <v>105.40371093749999</v>
      </c>
      <c r="AE44" s="91">
        <v>110.78172588832487</v>
      </c>
      <c r="AF44" s="88" t="str">
        <f t="shared" si="1"/>
        <v>12月</v>
      </c>
    </row>
    <row r="45" spans="1:32" ht="22.5" customHeight="1">
      <c r="A45" s="92" t="s">
        <v>80</v>
      </c>
      <c r="B45" s="93">
        <v>100.3275</v>
      </c>
      <c r="C45" s="94">
        <v>110.65204678362572</v>
      </c>
      <c r="D45" s="91">
        <v>116.7572666025024</v>
      </c>
      <c r="E45" s="95">
        <v>107.21564960629924</v>
      </c>
      <c r="F45" s="94">
        <v>128.14285714285714</v>
      </c>
      <c r="G45" s="94">
        <v>73.412770339855825</v>
      </c>
      <c r="H45" s="94">
        <v>99.73102746693796</v>
      </c>
      <c r="I45" s="95">
        <v>98.265734265734267</v>
      </c>
      <c r="J45" s="95">
        <v>115.54271739130435</v>
      </c>
      <c r="K45" s="94">
        <v>120.55396975425329</v>
      </c>
      <c r="L45" s="94">
        <v>90.510279441117774</v>
      </c>
      <c r="M45" s="94">
        <v>110.94674556213018</v>
      </c>
      <c r="N45" s="94">
        <v>162.06852791878171</v>
      </c>
      <c r="O45" s="94">
        <v>72.156069364161851</v>
      </c>
      <c r="P45" s="91">
        <v>108.47210216110022</v>
      </c>
      <c r="Q45" s="91">
        <v>69.001339712918664</v>
      </c>
      <c r="R45" s="94">
        <v>103</v>
      </c>
      <c r="S45" s="94">
        <v>107.2690596562184</v>
      </c>
      <c r="T45" s="94">
        <v>113.15624999999999</v>
      </c>
      <c r="U45" s="91">
        <v>108.74562118126273</v>
      </c>
      <c r="V45" s="91">
        <v>121.1974697469747</v>
      </c>
      <c r="W45" s="94">
        <v>113.61167002012073</v>
      </c>
      <c r="X45" s="95">
        <v>126.12650602409639</v>
      </c>
      <c r="Y45" s="91">
        <v>114.76649746192892</v>
      </c>
      <c r="Z45" s="91">
        <v>95.006535947712422</v>
      </c>
      <c r="AA45" s="96">
        <v>103.83219512195122</v>
      </c>
      <c r="AB45" s="97">
        <v>57.016129032258064</v>
      </c>
      <c r="AC45" s="91">
        <v>100.03873517786562</v>
      </c>
      <c r="AD45" s="91">
        <v>110.22890624999999</v>
      </c>
      <c r="AE45" s="91">
        <v>118.26395939086295</v>
      </c>
      <c r="AF45" s="88" t="str">
        <f t="shared" si="1"/>
        <v>平成27年１月</v>
      </c>
    </row>
    <row r="46" spans="1:32" ht="22.5" customHeight="1">
      <c r="A46" s="89" t="s">
        <v>68</v>
      </c>
      <c r="B46" s="93">
        <v>97.79249999999999</v>
      </c>
      <c r="C46" s="94">
        <v>102.76315789473684</v>
      </c>
      <c r="D46" s="91">
        <v>102.51857555341674</v>
      </c>
      <c r="E46" s="95">
        <v>101.0976377952756</v>
      </c>
      <c r="F46" s="94">
        <v>123.74938775510205</v>
      </c>
      <c r="G46" s="94">
        <v>87.633161688980437</v>
      </c>
      <c r="H46" s="94">
        <v>88.4</v>
      </c>
      <c r="I46" s="95">
        <v>83.16083916083916</v>
      </c>
      <c r="J46" s="95">
        <v>113.63489130434782</v>
      </c>
      <c r="K46" s="94">
        <v>114.34801512287332</v>
      </c>
      <c r="L46" s="94">
        <v>93.255788423153689</v>
      </c>
      <c r="M46" s="94">
        <v>102.76134122287968</v>
      </c>
      <c r="N46" s="94">
        <v>159.50558375634517</v>
      </c>
      <c r="O46" s="94">
        <v>69.061657032755306</v>
      </c>
      <c r="P46" s="91">
        <v>109.96974459724952</v>
      </c>
      <c r="Q46" s="91">
        <v>64.29971291866029</v>
      </c>
      <c r="R46" s="94">
        <v>100.7</v>
      </c>
      <c r="S46" s="94">
        <v>105.38897876643074</v>
      </c>
      <c r="T46" s="94">
        <v>117.78177966101696</v>
      </c>
      <c r="U46" s="91">
        <v>106.71598778004075</v>
      </c>
      <c r="V46" s="91">
        <v>145.38833883388338</v>
      </c>
      <c r="W46" s="94">
        <v>117.08249496981891</v>
      </c>
      <c r="X46" s="95">
        <v>129.79518072289156</v>
      </c>
      <c r="Y46" s="91">
        <v>113.83248730964466</v>
      </c>
      <c r="Z46" s="91">
        <v>105.5294117647059</v>
      </c>
      <c r="AA46" s="96">
        <v>114.84643902439022</v>
      </c>
      <c r="AB46" s="97">
        <v>79.838709677419345</v>
      </c>
      <c r="AC46" s="91">
        <v>100.85454545454547</v>
      </c>
      <c r="AD46" s="91">
        <v>107.7626953125</v>
      </c>
      <c r="AE46" s="91">
        <v>116.14213197969544</v>
      </c>
      <c r="AF46" s="88" t="str">
        <f t="shared" si="1"/>
        <v>２月</v>
      </c>
    </row>
    <row r="47" spans="1:32" ht="22.5" customHeight="1">
      <c r="A47" s="89" t="s">
        <v>69</v>
      </c>
      <c r="B47" s="93">
        <v>95.452500000000001</v>
      </c>
      <c r="C47" s="94">
        <v>102.34795321637426</v>
      </c>
      <c r="D47" s="91">
        <v>109.19980750721848</v>
      </c>
      <c r="E47" s="95">
        <v>98.189074803149637</v>
      </c>
      <c r="F47" s="94">
        <v>117.89142857142856</v>
      </c>
      <c r="G47" s="94">
        <v>86.211122554067984</v>
      </c>
      <c r="H47" s="94">
        <v>87.680569684638868</v>
      </c>
      <c r="I47" s="95">
        <v>76.867132867132867</v>
      </c>
      <c r="J47" s="95">
        <v>139.50978260869564</v>
      </c>
      <c r="K47" s="94">
        <v>124.51521739130433</v>
      </c>
      <c r="L47" s="94">
        <v>89.320558882235517</v>
      </c>
      <c r="M47" s="94">
        <v>98.81656804733727</v>
      </c>
      <c r="N47" s="94">
        <v>154.68121827411167</v>
      </c>
      <c r="O47" s="94">
        <v>67.514450867052034</v>
      </c>
      <c r="P47" s="91">
        <v>103.23035363457761</v>
      </c>
      <c r="Q47" s="91">
        <v>63.372631578947377</v>
      </c>
      <c r="R47" s="94">
        <v>98.5</v>
      </c>
      <c r="S47" s="94">
        <v>105.07563195146612</v>
      </c>
      <c r="T47" s="94">
        <v>114.28442796610169</v>
      </c>
      <c r="U47" s="91">
        <v>104.68635437881873</v>
      </c>
      <c r="V47" s="91">
        <v>127.27557755775578</v>
      </c>
      <c r="W47" s="94">
        <v>114.30583501006035</v>
      </c>
      <c r="X47" s="95">
        <v>124.73493975903614</v>
      </c>
      <c r="Y47" s="91">
        <v>113.36548223350253</v>
      </c>
      <c r="Z47" s="91">
        <v>112.54466230936821</v>
      </c>
      <c r="AA47" s="96">
        <v>109.79824390243903</v>
      </c>
      <c r="AB47" s="97">
        <v>72.338709677419359</v>
      </c>
      <c r="AC47" s="91">
        <v>98.305138339920958</v>
      </c>
      <c r="AD47" s="91">
        <v>102.50859374999999</v>
      </c>
      <c r="AE47" s="91">
        <v>114.80203045685279</v>
      </c>
      <c r="AF47" s="88" t="str">
        <f t="shared" si="1"/>
        <v>３月</v>
      </c>
    </row>
    <row r="48" spans="1:32" ht="22.5" customHeight="1">
      <c r="A48" s="89" t="s">
        <v>70</v>
      </c>
      <c r="B48" s="93">
        <v>95.745000000000005</v>
      </c>
      <c r="C48" s="94">
        <v>103.69736842105263</v>
      </c>
      <c r="D48" s="91">
        <v>113.03330125120308</v>
      </c>
      <c r="E48" s="95">
        <v>98.891141732283486</v>
      </c>
      <c r="F48" s="94">
        <v>119.35591836734693</v>
      </c>
      <c r="G48" s="94">
        <v>64.347270854788889</v>
      </c>
      <c r="H48" s="94">
        <v>93.615869786368265</v>
      </c>
      <c r="I48" s="95">
        <v>87.608391608391614</v>
      </c>
      <c r="J48" s="95">
        <v>121.50467391304348</v>
      </c>
      <c r="K48" s="94">
        <v>130.45708884688088</v>
      </c>
      <c r="L48" s="94">
        <v>87.398702594810374</v>
      </c>
      <c r="M48" s="94">
        <v>99.506903353057197</v>
      </c>
      <c r="N48" s="94">
        <v>154.98274111675127</v>
      </c>
      <c r="O48" s="94">
        <v>69.342967244701356</v>
      </c>
      <c r="P48" s="91">
        <v>105.15589390962673</v>
      </c>
      <c r="Q48" s="91">
        <v>65.160574162679438</v>
      </c>
      <c r="R48" s="94">
        <v>96.9</v>
      </c>
      <c r="S48" s="94">
        <v>104.1355915065723</v>
      </c>
      <c r="T48" s="94">
        <v>112.25370762711864</v>
      </c>
      <c r="U48" s="91">
        <v>105.43411405295316</v>
      </c>
      <c r="V48" s="91">
        <v>122.65621562156217</v>
      </c>
      <c r="W48" s="94">
        <v>116.7354124748491</v>
      </c>
      <c r="X48" s="95">
        <v>123.84939759036145</v>
      </c>
      <c r="Y48" s="91">
        <v>117.21827411167513</v>
      </c>
      <c r="Z48" s="91">
        <v>110.03921568627452</v>
      </c>
      <c r="AA48" s="96">
        <v>114.73170731707316</v>
      </c>
      <c r="AB48" s="97">
        <v>55.241935483870961</v>
      </c>
      <c r="AC48" s="91">
        <v>103.50592885375495</v>
      </c>
      <c r="AD48" s="91">
        <v>107.33378906249999</v>
      </c>
      <c r="AE48" s="91">
        <v>113.68527918781726</v>
      </c>
      <c r="AF48" s="88" t="str">
        <f t="shared" si="1"/>
        <v>４月</v>
      </c>
    </row>
    <row r="49" spans="1:32" ht="22.5" customHeight="1">
      <c r="A49" s="89" t="s">
        <v>71</v>
      </c>
      <c r="B49" s="93">
        <v>96.232500000000002</v>
      </c>
      <c r="C49" s="94">
        <v>103.48976608187135</v>
      </c>
      <c r="D49" s="91">
        <v>112.0475457170356</v>
      </c>
      <c r="E49" s="95">
        <v>98.590255905511825</v>
      </c>
      <c r="F49" s="94">
        <v>118.13551020408163</v>
      </c>
      <c r="G49" s="94">
        <v>76.701235839340882</v>
      </c>
      <c r="H49" s="94">
        <v>95.684231943031548</v>
      </c>
      <c r="I49" s="95">
        <v>91.63636363636364</v>
      </c>
      <c r="J49" s="95">
        <v>114.58880434782607</v>
      </c>
      <c r="K49" s="94">
        <v>130.06096408317578</v>
      </c>
      <c r="L49" s="94">
        <v>85.568363273453087</v>
      </c>
      <c r="M49" s="94">
        <v>94.477317554240628</v>
      </c>
      <c r="N49" s="94">
        <v>153.4751269035533</v>
      </c>
      <c r="O49" s="94">
        <v>71.24181117533719</v>
      </c>
      <c r="P49" s="91">
        <v>105.04891944990179</v>
      </c>
      <c r="Q49" s="91">
        <v>67.080956937799044</v>
      </c>
      <c r="R49" s="94">
        <v>99.7</v>
      </c>
      <c r="S49" s="94">
        <v>103.3</v>
      </c>
      <c r="T49" s="94">
        <v>116.42796610169491</v>
      </c>
      <c r="U49" s="91">
        <v>108.53197556008146</v>
      </c>
      <c r="V49" s="91">
        <v>129.46369636963698</v>
      </c>
      <c r="W49" s="94">
        <v>115.34708249496981</v>
      </c>
      <c r="X49" s="95">
        <v>126.12650602409639</v>
      </c>
      <c r="Y49" s="91">
        <v>121.18781725888324</v>
      </c>
      <c r="Z49" s="91">
        <v>112.34422657952071</v>
      </c>
      <c r="AA49" s="96">
        <v>114.15804878048779</v>
      </c>
      <c r="AB49" s="97">
        <v>68.790322580645153</v>
      </c>
      <c r="AC49" s="91">
        <v>104.72964426877472</v>
      </c>
      <c r="AD49" s="91">
        <v>105.6181640625</v>
      </c>
      <c r="AE49" s="91">
        <v>114.02030456852792</v>
      </c>
      <c r="AF49" s="88" t="str">
        <f t="shared" si="1"/>
        <v>５月</v>
      </c>
    </row>
    <row r="50" spans="1:32" ht="22.5" customHeight="1">
      <c r="A50" s="89" t="s">
        <v>72</v>
      </c>
      <c r="B50" s="93">
        <v>97.207499999999996</v>
      </c>
      <c r="C50" s="94">
        <v>104.21637426900585</v>
      </c>
      <c r="D50" s="91">
        <v>113.25235803657364</v>
      </c>
      <c r="E50" s="95">
        <v>99.392618110236242</v>
      </c>
      <c r="F50" s="94">
        <v>128.3869387755102</v>
      </c>
      <c r="G50" s="94">
        <v>85.85561277033986</v>
      </c>
      <c r="H50" s="94">
        <v>89.299287894201427</v>
      </c>
      <c r="I50" s="95">
        <v>80.811188811188813</v>
      </c>
      <c r="J50" s="95">
        <v>131.87847826086954</v>
      </c>
      <c r="K50" s="94">
        <v>132.56975425330813</v>
      </c>
      <c r="L50" s="94">
        <v>88.313872255489017</v>
      </c>
      <c r="M50" s="94">
        <v>95.660749506903343</v>
      </c>
      <c r="N50" s="94">
        <v>146.69086294416243</v>
      </c>
      <c r="O50" s="94">
        <v>72.367052023121403</v>
      </c>
      <c r="P50" s="91">
        <v>108.6860510805501</v>
      </c>
      <c r="Q50" s="91">
        <v>68.20669856459331</v>
      </c>
      <c r="R50" s="94">
        <v>100</v>
      </c>
      <c r="S50" s="94">
        <v>103.92669362992922</v>
      </c>
      <c r="T50" s="94">
        <v>116.87923728813558</v>
      </c>
      <c r="U50" s="91">
        <v>107.57057026476579</v>
      </c>
      <c r="V50" s="91">
        <v>127.64026402640265</v>
      </c>
      <c r="W50" s="94">
        <v>118.12374245472836</v>
      </c>
      <c r="X50" s="95">
        <v>126.50602409638554</v>
      </c>
      <c r="Y50" s="91">
        <v>126.67512690355329</v>
      </c>
      <c r="Z50" s="91">
        <v>118.4575163398693</v>
      </c>
      <c r="AA50" s="96">
        <v>116.45268292682925</v>
      </c>
      <c r="AB50" s="97">
        <v>84.032258064516128</v>
      </c>
      <c r="AC50" s="91">
        <v>103.70988142292491</v>
      </c>
      <c r="AD50" s="91">
        <v>107.54824218749999</v>
      </c>
      <c r="AE50" s="91">
        <v>110.44670050761422</v>
      </c>
      <c r="AF50" s="88" t="str">
        <f t="shared" si="1"/>
        <v>６月</v>
      </c>
    </row>
    <row r="51" spans="1:32" ht="22.5" customHeight="1">
      <c r="A51" s="89" t="s">
        <v>73</v>
      </c>
      <c r="B51" s="93">
        <v>97.207499999999996</v>
      </c>
      <c r="C51" s="94">
        <v>103.69736842105263</v>
      </c>
      <c r="D51" s="91">
        <v>107.44735322425409</v>
      </c>
      <c r="E51" s="95">
        <v>100.69645669291342</v>
      </c>
      <c r="F51" s="94">
        <v>123.26122448979592</v>
      </c>
      <c r="G51" s="94">
        <v>109.14150360453142</v>
      </c>
      <c r="H51" s="94">
        <v>94.515157680569686</v>
      </c>
      <c r="I51" s="95">
        <v>89.2027972027972</v>
      </c>
      <c r="J51" s="95">
        <v>117.8082608695652</v>
      </c>
      <c r="K51" s="94">
        <v>135.21058601134214</v>
      </c>
      <c r="L51" s="94">
        <v>86.48353293413173</v>
      </c>
      <c r="M51" s="94">
        <v>92.998027613412219</v>
      </c>
      <c r="N51" s="94">
        <v>152.41979695431471</v>
      </c>
      <c r="O51" s="94">
        <v>66.881502890173408</v>
      </c>
      <c r="P51" s="91">
        <v>108.47210216110022</v>
      </c>
      <c r="Q51" s="91">
        <v>62.379330143540678</v>
      </c>
      <c r="R51" s="94">
        <v>100.9</v>
      </c>
      <c r="S51" s="94">
        <v>103.71779575328614</v>
      </c>
      <c r="T51" s="94">
        <v>109.20762711864406</v>
      </c>
      <c r="U51" s="91">
        <v>107.25010183299391</v>
      </c>
      <c r="V51" s="91">
        <v>110.50000000000001</v>
      </c>
      <c r="W51" s="94">
        <v>118.00804828973843</v>
      </c>
      <c r="X51" s="95">
        <v>126.63253012048192</v>
      </c>
      <c r="Y51" s="91">
        <v>121.07106598984771</v>
      </c>
      <c r="Z51" s="91">
        <v>99.516339869281055</v>
      </c>
      <c r="AA51" s="96">
        <v>122.99239024390243</v>
      </c>
      <c r="AB51" s="97">
        <v>123.22580645161291</v>
      </c>
      <c r="AC51" s="91">
        <v>95.857707509881436</v>
      </c>
      <c r="AD51" s="91">
        <v>109.15664062499999</v>
      </c>
      <c r="AE51" s="91">
        <v>111.45177664974619</v>
      </c>
      <c r="AF51" s="88" t="str">
        <f t="shared" si="1"/>
        <v>７月</v>
      </c>
    </row>
    <row r="52" spans="1:32" ht="22.5" customHeight="1">
      <c r="A52" s="89" t="s">
        <v>74</v>
      </c>
      <c r="B52" s="93">
        <v>99.644999999999996</v>
      </c>
      <c r="C52" s="94">
        <v>101.30994152046783</v>
      </c>
      <c r="D52" s="91">
        <v>107.55688161693936</v>
      </c>
      <c r="E52" s="95">
        <v>97.587303149606313</v>
      </c>
      <c r="F52" s="94">
        <v>117.76938775510204</v>
      </c>
      <c r="G52" s="94">
        <v>99.187229660144183</v>
      </c>
      <c r="H52" s="94">
        <v>86.331637843336736</v>
      </c>
      <c r="I52" s="95">
        <v>79.552447552447546</v>
      </c>
      <c r="J52" s="95">
        <v>118.04673913043477</v>
      </c>
      <c r="K52" s="94">
        <v>134.41833648393194</v>
      </c>
      <c r="L52" s="94">
        <v>97.09950099800399</v>
      </c>
      <c r="M52" s="94">
        <v>98.323471400394467</v>
      </c>
      <c r="N52" s="94">
        <v>145.78629441624366</v>
      </c>
      <c r="O52" s="94">
        <v>73.843930635838163</v>
      </c>
      <c r="P52" s="91">
        <v>109.75579567779961</v>
      </c>
      <c r="Q52" s="91">
        <v>70.19330143540671</v>
      </c>
      <c r="R52" s="94">
        <v>100.7</v>
      </c>
      <c r="S52" s="94">
        <v>102.56885743174924</v>
      </c>
      <c r="T52" s="94">
        <v>112.25370762711864</v>
      </c>
      <c r="U52" s="91">
        <v>104.04541751527496</v>
      </c>
      <c r="V52" s="91">
        <v>118.15841584158416</v>
      </c>
      <c r="W52" s="94">
        <v>114.19014084507042</v>
      </c>
      <c r="X52" s="95">
        <v>123.3433734939759</v>
      </c>
      <c r="Y52" s="91">
        <v>117.45177664974618</v>
      </c>
      <c r="Z52" s="91">
        <v>92.80174291938998</v>
      </c>
      <c r="AA52" s="96">
        <v>119.32097560975609</v>
      </c>
      <c r="AB52" s="97">
        <v>93.548387096774192</v>
      </c>
      <c r="AC52" s="91">
        <v>106.46324110671938</v>
      </c>
      <c r="AD52" s="91">
        <v>108.72773437500001</v>
      </c>
      <c r="AE52" s="91">
        <v>108.77157360406092</v>
      </c>
      <c r="AF52" s="88" t="str">
        <f t="shared" si="1"/>
        <v>８月</v>
      </c>
    </row>
    <row r="53" spans="1:32" ht="22.5" customHeight="1">
      <c r="A53" s="92" t="s">
        <v>75</v>
      </c>
      <c r="B53" s="93">
        <v>96.427500000000009</v>
      </c>
      <c r="C53" s="94">
        <v>103.3859649122807</v>
      </c>
      <c r="D53" s="91">
        <v>108.32358036573629</v>
      </c>
      <c r="E53" s="95">
        <v>100.49586614173231</v>
      </c>
      <c r="F53" s="94">
        <v>122.28489795918368</v>
      </c>
      <c r="G53" s="94">
        <v>89.321833161688986</v>
      </c>
      <c r="H53" s="94">
        <v>83.543845371312329</v>
      </c>
      <c r="I53" s="95">
        <v>78.04195804195804</v>
      </c>
      <c r="J53" s="95">
        <v>117.33130434782609</v>
      </c>
      <c r="K53" s="94">
        <v>138.11550094517955</v>
      </c>
      <c r="L53" s="94">
        <v>100.02804391217565</v>
      </c>
      <c r="M53" s="94">
        <v>96.942800788954628</v>
      </c>
      <c r="N53" s="94">
        <v>145.78629441624366</v>
      </c>
      <c r="O53" s="94">
        <v>70.749518304431604</v>
      </c>
      <c r="P53" s="91">
        <v>107.93722986247546</v>
      </c>
      <c r="Q53" s="91">
        <v>66.484976076555043</v>
      </c>
      <c r="R53" s="94">
        <v>100.8</v>
      </c>
      <c r="S53" s="94">
        <v>103.3</v>
      </c>
      <c r="T53" s="94">
        <v>110.44862288135593</v>
      </c>
      <c r="U53" s="91">
        <v>111.62983706720978</v>
      </c>
      <c r="V53" s="91">
        <v>108.06875687568758</v>
      </c>
      <c r="W53" s="94">
        <v>114.19014084507042</v>
      </c>
      <c r="X53" s="95">
        <v>128.65662650602408</v>
      </c>
      <c r="Y53" s="91">
        <v>119.08629441624365</v>
      </c>
      <c r="Z53" s="91">
        <v>91.198257080610034</v>
      </c>
      <c r="AA53" s="96">
        <v>105.094243902439</v>
      </c>
      <c r="AB53" s="97">
        <v>90.725806451612897</v>
      </c>
      <c r="AC53" s="91">
        <v>111.4600790513834</v>
      </c>
      <c r="AD53" s="91">
        <v>107.2265625</v>
      </c>
      <c r="AE53" s="91">
        <v>109.77664974619289</v>
      </c>
      <c r="AF53" s="88" t="str">
        <f t="shared" si="1"/>
        <v>９月</v>
      </c>
    </row>
    <row r="54" spans="1:32" ht="22.5" customHeight="1">
      <c r="A54" s="89" t="s">
        <v>76</v>
      </c>
      <c r="B54" s="93">
        <v>99.254999999999995</v>
      </c>
      <c r="C54" s="94">
        <v>103.07456140350877</v>
      </c>
      <c r="D54" s="91">
        <v>106.46159769008662</v>
      </c>
      <c r="E54" s="95">
        <v>100.89704724409451</v>
      </c>
      <c r="F54" s="94">
        <v>121.06448979591836</v>
      </c>
      <c r="G54" s="94">
        <v>100.60926879505665</v>
      </c>
      <c r="H54" s="94">
        <v>87.500712105798584</v>
      </c>
      <c r="I54" s="95">
        <v>81.48251748251748</v>
      </c>
      <c r="J54" s="95">
        <v>110.17695652173913</v>
      </c>
      <c r="K54" s="94">
        <v>134.68241965973533</v>
      </c>
      <c r="L54" s="94">
        <v>95.635229540918161</v>
      </c>
      <c r="M54" s="94">
        <v>99.309664694280073</v>
      </c>
      <c r="N54" s="94">
        <v>143.6756345177665</v>
      </c>
      <c r="O54" s="94">
        <v>70.960500963391155</v>
      </c>
      <c r="P54" s="91">
        <v>108.25815324165032</v>
      </c>
      <c r="Q54" s="91">
        <v>66.749856459330147</v>
      </c>
      <c r="R54" s="94">
        <v>100.6</v>
      </c>
      <c r="S54" s="94">
        <v>105.70232558139534</v>
      </c>
      <c r="T54" s="94">
        <v>112.81779661016948</v>
      </c>
      <c r="U54" s="91">
        <v>107.57057026476579</v>
      </c>
      <c r="V54" s="91">
        <v>122.77777777777779</v>
      </c>
      <c r="W54" s="94">
        <v>115.80985915492957</v>
      </c>
      <c r="X54" s="95">
        <v>127.77108433734939</v>
      </c>
      <c r="Y54" s="91">
        <v>111.96446700507614</v>
      </c>
      <c r="Z54" s="91">
        <v>89.594771241830088</v>
      </c>
      <c r="AA54" s="96">
        <v>118.28839024390243</v>
      </c>
      <c r="AB54" s="97">
        <v>100</v>
      </c>
      <c r="AC54" s="91">
        <v>103.09802371541502</v>
      </c>
      <c r="AD54" s="91">
        <v>110.01445312499999</v>
      </c>
      <c r="AE54" s="91">
        <v>108.65989847715736</v>
      </c>
      <c r="AF54" s="88" t="str">
        <f t="shared" si="1"/>
        <v>10月</v>
      </c>
    </row>
    <row r="55" spans="1:32" ht="22.5" customHeight="1">
      <c r="A55" s="89" t="s">
        <v>77</v>
      </c>
      <c r="B55" s="93">
        <v>98.084999999999994</v>
      </c>
      <c r="C55" s="94">
        <v>103.90497076023391</v>
      </c>
      <c r="D55" s="91">
        <v>109.0902791145332</v>
      </c>
      <c r="E55" s="95">
        <v>100.59616141732285</v>
      </c>
      <c r="F55" s="94">
        <v>124.48163265306123</v>
      </c>
      <c r="G55" s="94">
        <v>100.96477857878476</v>
      </c>
      <c r="H55" s="94">
        <v>84.443133265513751</v>
      </c>
      <c r="I55" s="95">
        <v>79.8041958041958</v>
      </c>
      <c r="J55" s="95">
        <v>112.20402173913043</v>
      </c>
      <c r="K55" s="94">
        <v>149.47107750472588</v>
      </c>
      <c r="L55" s="94">
        <v>93.530339321357289</v>
      </c>
      <c r="M55" s="94">
        <v>97.140039447731752</v>
      </c>
      <c r="N55" s="94">
        <v>143.8263959390863</v>
      </c>
      <c r="O55" s="94">
        <v>74.0549132947977</v>
      </c>
      <c r="P55" s="91">
        <v>107.83025540275051</v>
      </c>
      <c r="Q55" s="91">
        <v>70.19330143540671</v>
      </c>
      <c r="R55" s="94">
        <v>99.3</v>
      </c>
      <c r="S55" s="94">
        <v>106.01567239635995</v>
      </c>
      <c r="T55" s="94">
        <v>112.47934322033898</v>
      </c>
      <c r="U55" s="91">
        <v>109.27973523421589</v>
      </c>
      <c r="V55" s="91">
        <v>117.55060506050606</v>
      </c>
      <c r="W55" s="94">
        <v>116.50402414486921</v>
      </c>
      <c r="X55" s="95">
        <v>126.50602409638554</v>
      </c>
      <c r="Y55" s="91">
        <v>118.38578680203045</v>
      </c>
      <c r="Z55" s="91">
        <v>88.392156862745111</v>
      </c>
      <c r="AA55" s="96">
        <v>121.15668292682925</v>
      </c>
      <c r="AB55" s="97">
        <v>84.193548387096769</v>
      </c>
      <c r="AC55" s="91">
        <v>101.05849802371542</v>
      </c>
      <c r="AD55" s="91">
        <v>107.86992187499999</v>
      </c>
      <c r="AE55" s="91">
        <v>106.6497461928934</v>
      </c>
      <c r="AF55" s="88" t="str">
        <f t="shared" si="1"/>
        <v>11月</v>
      </c>
    </row>
    <row r="56" spans="1:32" ht="22.5" customHeight="1">
      <c r="A56" s="89" t="s">
        <v>78</v>
      </c>
      <c r="B56" s="93">
        <v>97.207499999999996</v>
      </c>
      <c r="C56" s="94">
        <v>102.6593567251462</v>
      </c>
      <c r="D56" s="91">
        <v>108.214051973051</v>
      </c>
      <c r="E56" s="95">
        <v>99.09173228346458</v>
      </c>
      <c r="F56" s="94">
        <v>119.47795918367348</v>
      </c>
      <c r="G56" s="94">
        <v>97.587435633367662</v>
      </c>
      <c r="H56" s="94">
        <v>88.4</v>
      </c>
      <c r="I56" s="95">
        <v>83.664335664335667</v>
      </c>
      <c r="J56" s="95">
        <v>107.67293478260869</v>
      </c>
      <c r="K56" s="94">
        <v>132.8338374291115</v>
      </c>
      <c r="L56" s="94">
        <v>97.191017964071861</v>
      </c>
      <c r="M56" s="94">
        <v>94.082840236686394</v>
      </c>
      <c r="N56" s="94">
        <v>149.25380710659897</v>
      </c>
      <c r="O56" s="94">
        <v>65.967244701348747</v>
      </c>
      <c r="P56" s="91">
        <v>104.30009823182712</v>
      </c>
      <c r="Q56" s="91">
        <v>61.783349282296655</v>
      </c>
      <c r="R56" s="94">
        <v>99.4</v>
      </c>
      <c r="S56" s="94">
        <v>105.91122345803842</v>
      </c>
      <c r="T56" s="94">
        <v>111.35116525423729</v>
      </c>
      <c r="U56" s="91">
        <v>106.92963340122199</v>
      </c>
      <c r="V56" s="91">
        <v>117.91529152915292</v>
      </c>
      <c r="W56" s="94">
        <v>115.57847082494969</v>
      </c>
      <c r="X56" s="95">
        <v>126.88554216867469</v>
      </c>
      <c r="Y56" s="91">
        <v>114.06598984771574</v>
      </c>
      <c r="Z56" s="91">
        <v>94.50544662309369</v>
      </c>
      <c r="AA56" s="96">
        <v>116.56741463414633</v>
      </c>
      <c r="AB56" s="97">
        <v>79.677419354838705</v>
      </c>
      <c r="AC56" s="91">
        <v>103.40395256916997</v>
      </c>
      <c r="AD56" s="91">
        <v>104.22421875000001</v>
      </c>
      <c r="AE56" s="91">
        <v>108.77157360406092</v>
      </c>
      <c r="AF56" s="88" t="str">
        <f t="shared" si="1"/>
        <v>12月</v>
      </c>
    </row>
  </sheetData>
  <mergeCells count="8">
    <mergeCell ref="Z4:Z5"/>
    <mergeCell ref="AD4:AD5"/>
    <mergeCell ref="D4:D5"/>
    <mergeCell ref="Q4:Q5"/>
    <mergeCell ref="U4:U5"/>
    <mergeCell ref="V4:V5"/>
    <mergeCell ref="X4:X5"/>
    <mergeCell ref="Y4:Y5"/>
  </mergeCells>
  <phoneticPr fontId="4"/>
  <printOptions gridLinesSet="0"/>
  <pageMargins left="0.78740157480314965" right="0.78740157480314965" top="0.98425196850393704" bottom="0.98425196850393704" header="0.51181102362204722" footer="0.51181102362204722"/>
  <pageSetup paperSize="9" scale="40" fitToWidth="2" orientation="portrait" r:id="rId1"/>
  <headerFooter scaleWithDoc="0">
    <oddFooter>&amp;C&amp;F
&amp;A</oddFooter>
  </headerFooter>
  <rowBreaks count="1" manualBreakCount="1">
    <brk id="51" max="33" man="1"/>
  </rowBreaks>
  <colBreaks count="1" manualBreakCount="1">
    <brk id="17" max="32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A574F-101C-418E-B2FD-BABF762B5B86}">
  <sheetPr>
    <pageSetUpPr fitToPage="1"/>
  </sheetPr>
  <dimension ref="A1:AF56"/>
  <sheetViews>
    <sheetView showGridLines="0" view="pageBreakPreview" zoomScale="90" zoomScaleNormal="85" zoomScaleSheetLayoutView="90" workbookViewId="0">
      <selection activeCell="K23" sqref="K23"/>
    </sheetView>
  </sheetViews>
  <sheetFormatPr defaultColWidth="9" defaultRowHeight="13.5" customHeight="1"/>
  <cols>
    <col min="1" max="1" width="14.3984375" style="98" customWidth="1"/>
    <col min="2" max="3" width="12" style="20" customWidth="1"/>
    <col min="4" max="5" width="11.8984375" style="20" customWidth="1"/>
    <col min="6" max="8" width="12" style="20" customWidth="1"/>
    <col min="9" max="10" width="11.8984375" style="20" customWidth="1"/>
    <col min="11" max="15" width="12" style="20" customWidth="1"/>
    <col min="16" max="16" width="11.8984375" style="20" customWidth="1"/>
    <col min="17" max="17" width="11.8984375" style="98" customWidth="1"/>
    <col min="18" max="20" width="12" style="20" customWidth="1"/>
    <col min="21" max="22" width="11.8984375" style="20" customWidth="1"/>
    <col min="23" max="23" width="12" style="20" customWidth="1"/>
    <col min="24" max="31" width="11.8984375" style="20" customWidth="1"/>
    <col min="32" max="32" width="14.3984375" style="20" customWidth="1"/>
    <col min="33" max="16384" width="9" style="20"/>
  </cols>
  <sheetData>
    <row r="1" spans="1:32" s="10" customFormat="1" ht="19.5" customHeight="1" thickBot="1">
      <c r="A1" s="7" t="s">
        <v>93</v>
      </c>
      <c r="B1" s="8"/>
      <c r="C1" s="8"/>
      <c r="E1" s="11"/>
      <c r="F1" s="8"/>
      <c r="G1" s="8"/>
      <c r="H1" s="8"/>
      <c r="K1" s="8"/>
      <c r="L1" s="8"/>
      <c r="M1" s="8"/>
      <c r="N1" s="12"/>
      <c r="O1" s="7"/>
      <c r="P1" s="8"/>
      <c r="Q1" s="8"/>
      <c r="R1" s="8"/>
      <c r="S1" s="8"/>
      <c r="T1" s="8"/>
      <c r="U1" s="12"/>
      <c r="V1" s="8"/>
      <c r="W1" s="8"/>
      <c r="X1" s="8"/>
      <c r="Y1" s="8"/>
      <c r="Z1" s="8"/>
      <c r="AA1" s="8"/>
      <c r="AB1" s="8"/>
      <c r="AC1" s="12"/>
      <c r="AF1" s="13" t="s">
        <v>92</v>
      </c>
    </row>
    <row r="2" spans="1:32" ht="22.5" customHeight="1">
      <c r="A2" s="14"/>
      <c r="B2" s="15" t="s">
        <v>8</v>
      </c>
      <c r="C2" s="16"/>
      <c r="D2" s="16"/>
      <c r="E2" s="16"/>
      <c r="F2" s="16"/>
      <c r="G2" s="16"/>
      <c r="H2" s="16"/>
      <c r="I2" s="16"/>
      <c r="J2" s="16"/>
      <c r="K2" s="16"/>
      <c r="L2" s="16"/>
      <c r="M2" s="16"/>
      <c r="N2" s="16"/>
      <c r="O2" s="16"/>
      <c r="P2" s="16"/>
      <c r="Q2" s="16"/>
      <c r="R2" s="16"/>
      <c r="S2" s="16"/>
      <c r="T2" s="16"/>
      <c r="U2" s="17"/>
      <c r="V2" s="17"/>
      <c r="W2" s="16"/>
      <c r="X2" s="17"/>
      <c r="Y2" s="17"/>
      <c r="Z2" s="17"/>
      <c r="AA2" s="18"/>
      <c r="AB2" s="16" t="s">
        <v>9</v>
      </c>
      <c r="AC2" s="17"/>
      <c r="AD2" s="17"/>
      <c r="AE2" s="17"/>
      <c r="AF2" s="19"/>
    </row>
    <row r="3" spans="1:32" ht="17.25" customHeight="1">
      <c r="A3" s="21" t="s">
        <v>10</v>
      </c>
      <c r="B3" s="22"/>
      <c r="C3" s="23" t="s">
        <v>11</v>
      </c>
      <c r="D3" s="24"/>
      <c r="E3" s="25"/>
      <c r="F3" s="23" t="s">
        <v>12</v>
      </c>
      <c r="G3" s="23" t="s">
        <v>13</v>
      </c>
      <c r="H3" s="26" t="s">
        <v>14</v>
      </c>
      <c r="I3" s="27"/>
      <c r="J3" s="28"/>
      <c r="K3" s="29" t="s">
        <v>15</v>
      </c>
      <c r="L3" s="29" t="s">
        <v>16</v>
      </c>
      <c r="M3" s="30" t="s">
        <v>17</v>
      </c>
      <c r="N3" s="31" t="s">
        <v>18</v>
      </c>
      <c r="O3" s="31" t="s">
        <v>19</v>
      </c>
      <c r="P3" s="27"/>
      <c r="Q3" s="28"/>
      <c r="R3" s="31" t="s">
        <v>20</v>
      </c>
      <c r="S3" s="32" t="s">
        <v>21</v>
      </c>
      <c r="T3" s="33" t="s">
        <v>22</v>
      </c>
      <c r="U3" s="27"/>
      <c r="V3" s="28"/>
      <c r="W3" s="33" t="s">
        <v>23</v>
      </c>
      <c r="X3" s="27"/>
      <c r="Y3" s="27"/>
      <c r="Z3" s="27"/>
      <c r="AA3" s="34"/>
      <c r="AB3" s="24" t="s">
        <v>24</v>
      </c>
      <c r="AC3" s="33" t="s">
        <v>25</v>
      </c>
      <c r="AD3" s="33" t="s">
        <v>26</v>
      </c>
      <c r="AE3" s="33" t="s">
        <v>20</v>
      </c>
      <c r="AF3" s="35" t="s">
        <v>10</v>
      </c>
    </row>
    <row r="4" spans="1:32" ht="17.25" customHeight="1">
      <c r="A4" s="21"/>
      <c r="B4" s="22"/>
      <c r="C4" s="31" t="s">
        <v>27</v>
      </c>
      <c r="D4" s="36" t="s">
        <v>28</v>
      </c>
      <c r="E4" s="37" t="s">
        <v>29</v>
      </c>
      <c r="F4" s="31" t="s">
        <v>30</v>
      </c>
      <c r="G4" s="31" t="s">
        <v>31</v>
      </c>
      <c r="H4" s="31" t="s">
        <v>32</v>
      </c>
      <c r="I4" s="38" t="s">
        <v>33</v>
      </c>
      <c r="J4" s="39" t="s">
        <v>34</v>
      </c>
      <c r="K4" s="29" t="s">
        <v>35</v>
      </c>
      <c r="L4" s="29" t="s">
        <v>36</v>
      </c>
      <c r="M4" s="40" t="s">
        <v>31</v>
      </c>
      <c r="N4" s="31" t="s">
        <v>37</v>
      </c>
      <c r="O4" s="31"/>
      <c r="P4" s="41" t="s">
        <v>38</v>
      </c>
      <c r="Q4" s="42" t="s">
        <v>39</v>
      </c>
      <c r="R4" s="31" t="s">
        <v>40</v>
      </c>
      <c r="S4" s="33" t="s">
        <v>41</v>
      </c>
      <c r="T4" s="33"/>
      <c r="U4" s="43" t="s">
        <v>42</v>
      </c>
      <c r="V4" s="43" t="s">
        <v>43</v>
      </c>
      <c r="W4" s="33"/>
      <c r="X4" s="43" t="s">
        <v>44</v>
      </c>
      <c r="Y4" s="43" t="s">
        <v>45</v>
      </c>
      <c r="Z4" s="43" t="s">
        <v>46</v>
      </c>
      <c r="AA4" s="44" t="s">
        <v>47</v>
      </c>
      <c r="AB4" s="24" t="s">
        <v>48</v>
      </c>
      <c r="AC4" s="33" t="s">
        <v>49</v>
      </c>
      <c r="AD4" s="42" t="s">
        <v>50</v>
      </c>
      <c r="AE4" s="33" t="s">
        <v>51</v>
      </c>
      <c r="AF4" s="35"/>
    </row>
    <row r="5" spans="1:32" ht="17.25" customHeight="1">
      <c r="A5" s="46"/>
      <c r="B5" s="47"/>
      <c r="C5" s="48" t="s">
        <v>52</v>
      </c>
      <c r="D5" s="49"/>
      <c r="E5" s="50" t="s">
        <v>53</v>
      </c>
      <c r="F5" s="48" t="s">
        <v>54</v>
      </c>
      <c r="G5" s="48" t="s">
        <v>54</v>
      </c>
      <c r="H5" s="48" t="s">
        <v>55</v>
      </c>
      <c r="I5" s="51" t="s">
        <v>53</v>
      </c>
      <c r="J5" s="52" t="s">
        <v>53</v>
      </c>
      <c r="K5" s="51" t="s">
        <v>54</v>
      </c>
      <c r="L5" s="51" t="s">
        <v>56</v>
      </c>
      <c r="M5" s="53" t="s">
        <v>54</v>
      </c>
      <c r="N5" s="48" t="s">
        <v>52</v>
      </c>
      <c r="O5" s="48" t="s">
        <v>52</v>
      </c>
      <c r="P5" s="54" t="s">
        <v>57</v>
      </c>
      <c r="Q5" s="55"/>
      <c r="R5" s="48" t="s">
        <v>52</v>
      </c>
      <c r="S5" s="56" t="s">
        <v>54</v>
      </c>
      <c r="T5" s="56" t="s">
        <v>52</v>
      </c>
      <c r="U5" s="49"/>
      <c r="V5" s="49"/>
      <c r="W5" s="56" t="s">
        <v>52</v>
      </c>
      <c r="X5" s="49"/>
      <c r="Y5" s="49"/>
      <c r="Z5" s="49"/>
      <c r="AA5" s="57" t="s">
        <v>58</v>
      </c>
      <c r="AB5" s="58" t="s">
        <v>59</v>
      </c>
      <c r="AC5" s="56" t="s">
        <v>60</v>
      </c>
      <c r="AD5" s="55"/>
      <c r="AE5" s="56" t="s">
        <v>61</v>
      </c>
      <c r="AF5" s="60"/>
    </row>
    <row r="6" spans="1:32" ht="22.5" customHeight="1" thickBot="1">
      <c r="A6" s="116" t="s">
        <v>62</v>
      </c>
      <c r="B6" s="117">
        <v>1.0202360876897134</v>
      </c>
      <c r="C6" s="118">
        <v>1.0689313984168867</v>
      </c>
      <c r="D6" s="119">
        <v>1.0440404040404039</v>
      </c>
      <c r="E6" s="119">
        <v>1.1141745053519299</v>
      </c>
      <c r="F6" s="118">
        <v>1.2896863886194632</v>
      </c>
      <c r="G6" s="118">
        <v>0.45950756452091363</v>
      </c>
      <c r="H6" s="118">
        <v>0.54835355285961862</v>
      </c>
      <c r="I6" s="119">
        <v>0.46886824905400765</v>
      </c>
      <c r="J6" s="120">
        <v>0.81582584657912938</v>
      </c>
      <c r="K6" s="118">
        <v>2.0904133180252584</v>
      </c>
      <c r="L6" s="118">
        <v>0.8075221238938054</v>
      </c>
      <c r="M6" s="119">
        <v>6.4869292436388992</v>
      </c>
      <c r="N6" s="118">
        <v>1.3658794501233698</v>
      </c>
      <c r="O6" s="118">
        <v>0.87742757083731304</v>
      </c>
      <c r="P6" s="118">
        <v>0.84401641932428162</v>
      </c>
      <c r="Q6" s="119">
        <v>0.90794979079497928</v>
      </c>
      <c r="R6" s="118">
        <v>0.93314567206192811</v>
      </c>
      <c r="S6" s="118">
        <v>0.97616111796136451</v>
      </c>
      <c r="T6" s="118">
        <v>1.0078794107571085</v>
      </c>
      <c r="U6" s="118">
        <v>0.81410053746443245</v>
      </c>
      <c r="V6" s="118">
        <v>1.1116928446771379</v>
      </c>
      <c r="W6" s="118">
        <v>0.93136626042334836</v>
      </c>
      <c r="X6" s="119">
        <v>0.9916693367510413</v>
      </c>
      <c r="Y6" s="118">
        <v>0.74619124797406811</v>
      </c>
      <c r="Z6" s="132" t="s">
        <v>89</v>
      </c>
      <c r="AA6" s="121">
        <v>1.003180661577608</v>
      </c>
      <c r="AB6" s="132" t="s">
        <v>89</v>
      </c>
      <c r="AC6" s="118">
        <v>1.0394088669950741</v>
      </c>
      <c r="AD6" s="118">
        <v>0.87742757083731304</v>
      </c>
      <c r="AE6" s="118">
        <v>0.887460923931921</v>
      </c>
      <c r="AF6" s="123" t="str">
        <f>A6</f>
        <v>令和２年接続係数</v>
      </c>
    </row>
    <row r="7" spans="1:32" ht="22.5" customHeight="1" thickTop="1">
      <c r="A7" s="103" t="s">
        <v>81</v>
      </c>
      <c r="B7" s="104"/>
      <c r="C7" s="105"/>
      <c r="D7" s="105"/>
      <c r="E7" s="105"/>
      <c r="F7" s="106"/>
      <c r="G7" s="106"/>
      <c r="H7" s="106"/>
      <c r="I7" s="105"/>
      <c r="J7" s="105"/>
      <c r="K7" s="106"/>
      <c r="L7" s="106"/>
      <c r="M7" s="106"/>
      <c r="N7" s="106"/>
      <c r="O7" s="106"/>
      <c r="P7" s="105"/>
      <c r="Q7" s="107"/>
      <c r="R7" s="106"/>
      <c r="S7" s="106"/>
      <c r="T7" s="106"/>
      <c r="U7" s="105"/>
      <c r="V7" s="105"/>
      <c r="W7" s="106"/>
      <c r="X7" s="105"/>
      <c r="Y7" s="105"/>
      <c r="Z7" s="133"/>
      <c r="AA7" s="108"/>
      <c r="AB7" s="133"/>
      <c r="AC7" s="105"/>
      <c r="AD7" s="105"/>
      <c r="AE7" s="105"/>
      <c r="AF7" s="109" t="str">
        <f>A7</f>
        <v>【季節調整済指数】</v>
      </c>
    </row>
    <row r="8" spans="1:32" ht="22.5" customHeight="1">
      <c r="A8" s="110" t="s">
        <v>82</v>
      </c>
      <c r="B8" s="111">
        <v>96.820404721753803</v>
      </c>
      <c r="C8" s="112">
        <v>103.57945250659633</v>
      </c>
      <c r="D8" s="113">
        <v>110.04185858585858</v>
      </c>
      <c r="E8" s="85">
        <v>107.51783976646124</v>
      </c>
      <c r="F8" s="113">
        <v>137.09366311024894</v>
      </c>
      <c r="G8" s="113">
        <v>34.32521506971225</v>
      </c>
      <c r="H8" s="113">
        <v>42.058717504332748</v>
      </c>
      <c r="I8" s="85">
        <v>38.306535947712426</v>
      </c>
      <c r="J8" s="85">
        <v>54.741914305459574</v>
      </c>
      <c r="K8" s="113">
        <v>217.61202640642938</v>
      </c>
      <c r="L8" s="113">
        <v>90.20022123893807</v>
      </c>
      <c r="M8" s="113">
        <v>375.59320320669224</v>
      </c>
      <c r="N8" s="113">
        <v>122.51938667606628</v>
      </c>
      <c r="O8" s="113">
        <v>82.214963387456237</v>
      </c>
      <c r="P8" s="112">
        <v>81.36318282286075</v>
      </c>
      <c r="Q8" s="113">
        <v>82.169456066945628</v>
      </c>
      <c r="R8" s="113">
        <v>90.515130190007028</v>
      </c>
      <c r="S8" s="113">
        <v>88.147348951911212</v>
      </c>
      <c r="T8" s="113">
        <v>78.211442274751619</v>
      </c>
      <c r="U8" s="113">
        <v>83.445305090104327</v>
      </c>
      <c r="V8" s="113">
        <v>78.707853403141357</v>
      </c>
      <c r="W8" s="112">
        <v>92.112123155869156</v>
      </c>
      <c r="X8" s="113">
        <v>100.35693687920538</v>
      </c>
      <c r="Y8" s="113">
        <v>77.006936790923831</v>
      </c>
      <c r="Z8" s="134" t="s">
        <v>89</v>
      </c>
      <c r="AA8" s="114">
        <v>88.982124681933826</v>
      </c>
      <c r="AB8" s="134" t="s">
        <v>89</v>
      </c>
      <c r="AC8" s="113">
        <v>104.66847290640396</v>
      </c>
      <c r="AD8" s="113">
        <v>82.214963387456237</v>
      </c>
      <c r="AE8" s="112">
        <v>88.391108023619324</v>
      </c>
      <c r="AF8" s="88" t="str">
        <f t="shared" ref="AF8:AF20" si="0">A8</f>
        <v>平成25年Ⅰ期</v>
      </c>
    </row>
    <row r="9" spans="1:32" ht="22.5" customHeight="1">
      <c r="A9" s="110" t="s">
        <v>83</v>
      </c>
      <c r="B9" s="111">
        <v>99.268971332209105</v>
      </c>
      <c r="C9" s="112">
        <v>107.32071240105543</v>
      </c>
      <c r="D9" s="113">
        <v>117.3501414141414</v>
      </c>
      <c r="E9" s="85">
        <v>110.41469348037624</v>
      </c>
      <c r="F9" s="113">
        <v>140.5758163595215</v>
      </c>
      <c r="G9" s="113">
        <v>34.371165826164336</v>
      </c>
      <c r="H9" s="113">
        <v>51.874246100519919</v>
      </c>
      <c r="I9" s="85">
        <v>41.307292741658074</v>
      </c>
      <c r="J9" s="85">
        <v>88.680269523151367</v>
      </c>
      <c r="K9" s="113">
        <v>298.92910447761193</v>
      </c>
      <c r="L9" s="113">
        <v>92.784292035398238</v>
      </c>
      <c r="M9" s="113">
        <v>283.4788079470199</v>
      </c>
      <c r="N9" s="113">
        <v>121.42668311596758</v>
      </c>
      <c r="O9" s="113">
        <v>75.985227634511304</v>
      </c>
      <c r="P9" s="112">
        <v>71.656994000631514</v>
      </c>
      <c r="Q9" s="113">
        <v>79.808786610878684</v>
      </c>
      <c r="R9" s="113">
        <v>89.955242786769873</v>
      </c>
      <c r="S9" s="113">
        <v>81.314221126181664</v>
      </c>
      <c r="T9" s="113">
        <v>82.343747858855764</v>
      </c>
      <c r="U9" s="113">
        <v>82.875434713879216</v>
      </c>
      <c r="V9" s="113">
        <v>85.378010471204192</v>
      </c>
      <c r="W9" s="112">
        <v>93.229762668377163</v>
      </c>
      <c r="X9" s="113">
        <v>102.24110861903235</v>
      </c>
      <c r="Y9" s="113">
        <v>77.529270664505674</v>
      </c>
      <c r="Z9" s="134" t="s">
        <v>89</v>
      </c>
      <c r="AA9" s="114">
        <v>86.975763358778622</v>
      </c>
      <c r="AB9" s="134" t="s">
        <v>89</v>
      </c>
      <c r="AC9" s="113">
        <v>102.17389162561578</v>
      </c>
      <c r="AD9" s="113">
        <v>75.985227634511304</v>
      </c>
      <c r="AE9" s="112">
        <v>86.261201806182726</v>
      </c>
      <c r="AF9" s="88" t="str">
        <f t="shared" si="0"/>
        <v>Ⅱ期</v>
      </c>
    </row>
    <row r="10" spans="1:32" ht="22.5" customHeight="1">
      <c r="A10" s="110" t="s">
        <v>84</v>
      </c>
      <c r="B10" s="111">
        <v>99.677065767285001</v>
      </c>
      <c r="C10" s="112">
        <v>100.58644459102904</v>
      </c>
      <c r="D10" s="113">
        <v>100.95870707070706</v>
      </c>
      <c r="E10" s="85">
        <v>104.39815115147583</v>
      </c>
      <c r="F10" s="113">
        <v>131.67698027804718</v>
      </c>
      <c r="G10" s="113">
        <v>38.782438445565113</v>
      </c>
      <c r="H10" s="113">
        <v>51.709740034662033</v>
      </c>
      <c r="I10" s="85">
        <v>40.603990368077056</v>
      </c>
      <c r="J10" s="85">
        <v>87.130200414651014</v>
      </c>
      <c r="K10" s="113">
        <v>199.84351320321468</v>
      </c>
      <c r="L10" s="113">
        <v>99.728982300884965</v>
      </c>
      <c r="M10" s="113">
        <v>234.17814569536426</v>
      </c>
      <c r="N10" s="113">
        <v>127.70972858653508</v>
      </c>
      <c r="O10" s="113">
        <v>77.476854504934735</v>
      </c>
      <c r="P10" s="112">
        <v>70.559772655509946</v>
      </c>
      <c r="Q10" s="113">
        <v>84.530125523012572</v>
      </c>
      <c r="R10" s="113">
        <v>90.048557353976065</v>
      </c>
      <c r="S10" s="113">
        <v>72.821619399917793</v>
      </c>
      <c r="T10" s="113">
        <v>85.972113737581353</v>
      </c>
      <c r="U10" s="113">
        <v>81.898514068921898</v>
      </c>
      <c r="V10" s="113">
        <v>90.380628272251315</v>
      </c>
      <c r="W10" s="112">
        <v>94.347402180885183</v>
      </c>
      <c r="X10" s="113">
        <v>102.24110861903235</v>
      </c>
      <c r="Y10" s="113">
        <v>80.066320907617509</v>
      </c>
      <c r="Z10" s="134" t="s">
        <v>89</v>
      </c>
      <c r="AA10" s="114">
        <v>94.399300254452911</v>
      </c>
      <c r="AB10" s="134" t="s">
        <v>89</v>
      </c>
      <c r="AC10" s="113">
        <v>106.12364532019706</v>
      </c>
      <c r="AD10" s="113">
        <v>77.476854504934735</v>
      </c>
      <c r="AE10" s="112">
        <v>89.811045501910414</v>
      </c>
      <c r="AF10" s="88" t="str">
        <f t="shared" si="0"/>
        <v>Ⅲ期</v>
      </c>
    </row>
    <row r="11" spans="1:32" ht="22.5" customHeight="1">
      <c r="A11" s="115" t="s">
        <v>85</v>
      </c>
      <c r="B11" s="111">
        <v>100.59527824620574</v>
      </c>
      <c r="C11" s="112">
        <v>105.28974274406333</v>
      </c>
      <c r="D11" s="113">
        <v>106.59652525252523</v>
      </c>
      <c r="E11" s="85">
        <v>108.40917937074278</v>
      </c>
      <c r="F11" s="113">
        <v>131.93491755577108</v>
      </c>
      <c r="G11" s="113">
        <v>39.241946010086025</v>
      </c>
      <c r="H11" s="113">
        <v>52.916117850953199</v>
      </c>
      <c r="I11" s="85">
        <v>42.010595115239084</v>
      </c>
      <c r="J11" s="85">
        <v>89.496095369730497</v>
      </c>
      <c r="K11" s="113">
        <v>293.0759471871412</v>
      </c>
      <c r="L11" s="113">
        <v>96.418141592920364</v>
      </c>
      <c r="M11" s="113">
        <v>108.98041129313351</v>
      </c>
      <c r="N11" s="113">
        <v>123.88526612618963</v>
      </c>
      <c r="O11" s="113">
        <v>82.214963387456237</v>
      </c>
      <c r="P11" s="112">
        <v>75.117461319861064</v>
      </c>
      <c r="Q11" s="113">
        <v>89.705439330543953</v>
      </c>
      <c r="R11" s="113">
        <v>105.25883180858548</v>
      </c>
      <c r="S11" s="113">
        <v>56.910193177147548</v>
      </c>
      <c r="T11" s="113">
        <v>79.521685508735871</v>
      </c>
      <c r="U11" s="113">
        <v>87.84144799241227</v>
      </c>
      <c r="V11" s="113">
        <v>77.59616055846422</v>
      </c>
      <c r="W11" s="112">
        <v>95.37190506735088</v>
      </c>
      <c r="X11" s="113">
        <v>107.29862223646268</v>
      </c>
      <c r="Y11" s="113">
        <v>75.663792544570512</v>
      </c>
      <c r="Z11" s="134" t="s">
        <v>89</v>
      </c>
      <c r="AA11" s="114">
        <v>88.380216284987256</v>
      </c>
      <c r="AB11" s="134" t="s">
        <v>89</v>
      </c>
      <c r="AC11" s="113">
        <v>98.535960591133019</v>
      </c>
      <c r="AD11" s="113">
        <v>82.214963387456237</v>
      </c>
      <c r="AE11" s="112">
        <v>90.077283779089981</v>
      </c>
      <c r="AF11" s="88" t="str">
        <f t="shared" si="0"/>
        <v>Ⅳ期</v>
      </c>
    </row>
    <row r="12" spans="1:32" ht="22.5" customHeight="1">
      <c r="A12" s="115" t="s">
        <v>86</v>
      </c>
      <c r="B12" s="111">
        <v>102.94182124789209</v>
      </c>
      <c r="C12" s="112">
        <v>104.54149076517152</v>
      </c>
      <c r="D12" s="113">
        <v>89.265454545454531</v>
      </c>
      <c r="E12" s="85">
        <v>110.86036328251701</v>
      </c>
      <c r="F12" s="113">
        <v>132.45079211121887</v>
      </c>
      <c r="G12" s="113">
        <v>40.666419460100855</v>
      </c>
      <c r="H12" s="113">
        <v>54.067660311958392</v>
      </c>
      <c r="I12" s="85">
        <v>40.979084967320269</v>
      </c>
      <c r="J12" s="85">
        <v>100.42816171389082</v>
      </c>
      <c r="K12" s="113">
        <v>256.91179678530426</v>
      </c>
      <c r="L12" s="113">
        <v>95.287610619469035</v>
      </c>
      <c r="M12" s="113">
        <v>389.21575461833396</v>
      </c>
      <c r="N12" s="113">
        <v>146.01251321818825</v>
      </c>
      <c r="O12" s="113">
        <v>83.531104743712206</v>
      </c>
      <c r="P12" s="112">
        <v>80.434764761604029</v>
      </c>
      <c r="Q12" s="113">
        <v>85.16569037656906</v>
      </c>
      <c r="R12" s="113">
        <v>92.941308937368035</v>
      </c>
      <c r="S12" s="113">
        <v>61.400534319769825</v>
      </c>
      <c r="T12" s="113">
        <v>90.809934909215471</v>
      </c>
      <c r="U12" s="113">
        <v>82.061334176414789</v>
      </c>
      <c r="V12" s="113">
        <v>97.161954624781856</v>
      </c>
      <c r="W12" s="112">
        <v>89.038614496472093</v>
      </c>
      <c r="X12" s="113">
        <v>103.72861262415891</v>
      </c>
      <c r="Y12" s="113">
        <v>71.410502431118317</v>
      </c>
      <c r="Z12" s="134" t="s">
        <v>89</v>
      </c>
      <c r="AA12" s="114">
        <v>66.20992366412213</v>
      </c>
      <c r="AB12" s="134" t="s">
        <v>89</v>
      </c>
      <c r="AC12" s="113">
        <v>92.299507389162571</v>
      </c>
      <c r="AD12" s="113">
        <v>83.531104743712206</v>
      </c>
      <c r="AE12" s="112">
        <v>90.875998610628713</v>
      </c>
      <c r="AF12" s="88" t="str">
        <f t="shared" si="0"/>
        <v>平成26年Ⅰ期</v>
      </c>
    </row>
    <row r="13" spans="1:32" ht="22.5" customHeight="1">
      <c r="A13" s="115" t="s">
        <v>83</v>
      </c>
      <c r="B13" s="111">
        <v>103.34991568296796</v>
      </c>
      <c r="C13" s="112">
        <v>108.496536939314</v>
      </c>
      <c r="D13" s="113">
        <v>110.14626262626261</v>
      </c>
      <c r="E13" s="85">
        <v>112.42020759000972</v>
      </c>
      <c r="F13" s="113">
        <v>139.8020045263498</v>
      </c>
      <c r="G13" s="113">
        <v>43.653218629486794</v>
      </c>
      <c r="H13" s="113">
        <v>54.945025996533786</v>
      </c>
      <c r="I13" s="85">
        <v>39.431819745442041</v>
      </c>
      <c r="J13" s="85">
        <v>108.83116793365586</v>
      </c>
      <c r="K13" s="113">
        <v>255.86659012629164</v>
      </c>
      <c r="L13" s="113">
        <v>88.665929203539832</v>
      </c>
      <c r="M13" s="113">
        <v>364.56542349250617</v>
      </c>
      <c r="N13" s="113">
        <v>139.31970391258372</v>
      </c>
      <c r="O13" s="113">
        <v>85.900159184972949</v>
      </c>
      <c r="P13" s="112">
        <v>80.772371329333751</v>
      </c>
      <c r="Q13" s="113">
        <v>90.522594142259436</v>
      </c>
      <c r="R13" s="113">
        <v>93.874454609429961</v>
      </c>
      <c r="S13" s="113">
        <v>67.940813810110967</v>
      </c>
      <c r="T13" s="113">
        <v>100.48557725248372</v>
      </c>
      <c r="U13" s="113">
        <v>86.13183686373695</v>
      </c>
      <c r="V13" s="113">
        <v>109.61291448516579</v>
      </c>
      <c r="W13" s="112">
        <v>89.038614496472093</v>
      </c>
      <c r="X13" s="113">
        <v>102.34027555270747</v>
      </c>
      <c r="Y13" s="113">
        <v>75.216077795786063</v>
      </c>
      <c r="Z13" s="134" t="s">
        <v>89</v>
      </c>
      <c r="AA13" s="114">
        <v>67.614376590330778</v>
      </c>
      <c r="AB13" s="134" t="s">
        <v>89</v>
      </c>
      <c r="AC13" s="113">
        <v>113.50344827586208</v>
      </c>
      <c r="AD13" s="113">
        <v>85.900159184972949</v>
      </c>
      <c r="AE13" s="112">
        <v>83.598819034386963</v>
      </c>
      <c r="AF13" s="88" t="str">
        <f t="shared" si="0"/>
        <v>Ⅱ期</v>
      </c>
    </row>
    <row r="14" spans="1:32" ht="22.5" customHeight="1">
      <c r="A14" s="115" t="s">
        <v>84</v>
      </c>
      <c r="B14" s="111">
        <v>107.02276559865095</v>
      </c>
      <c r="C14" s="112">
        <v>105.82420844327179</v>
      </c>
      <c r="D14" s="113">
        <v>99.183838383838363</v>
      </c>
      <c r="E14" s="85">
        <v>110.74894583198183</v>
      </c>
      <c r="F14" s="113">
        <v>144.31590688651792</v>
      </c>
      <c r="G14" s="113">
        <v>43.974873924651433</v>
      </c>
      <c r="H14" s="113">
        <v>65.363743500866548</v>
      </c>
      <c r="I14" s="85">
        <v>48.668524251805991</v>
      </c>
      <c r="J14" s="85">
        <v>120.41589495507949</v>
      </c>
      <c r="K14" s="113">
        <v>168.06923076923078</v>
      </c>
      <c r="L14" s="113">
        <v>104.89712389380533</v>
      </c>
      <c r="M14" s="113">
        <v>432.67818055071461</v>
      </c>
      <c r="N14" s="113">
        <v>124.43161790623898</v>
      </c>
      <c r="O14" s="113">
        <v>86.514358484559068</v>
      </c>
      <c r="P14" s="112">
        <v>82.460404167982318</v>
      </c>
      <c r="Q14" s="113">
        <v>90.97656903765693</v>
      </c>
      <c r="R14" s="113">
        <v>93.967769176636168</v>
      </c>
      <c r="S14" s="113">
        <v>63.645704891080968</v>
      </c>
      <c r="T14" s="113">
        <v>97.361151079136675</v>
      </c>
      <c r="U14" s="113">
        <v>85.643376541258291</v>
      </c>
      <c r="V14" s="113">
        <v>104.83263525305411</v>
      </c>
      <c r="W14" s="112">
        <v>100.30814624759462</v>
      </c>
      <c r="X14" s="113">
        <v>110.17446331304068</v>
      </c>
      <c r="Y14" s="113">
        <v>91.483047001620747</v>
      </c>
      <c r="Z14" s="134" t="s">
        <v>89</v>
      </c>
      <c r="AA14" s="114">
        <v>90.085623409669196</v>
      </c>
      <c r="AB14" s="134" t="s">
        <v>89</v>
      </c>
      <c r="AC14" s="113">
        <v>148.53152709359608</v>
      </c>
      <c r="AD14" s="113">
        <v>86.514358484559068</v>
      </c>
      <c r="AE14" s="112">
        <v>88.479854116012532</v>
      </c>
      <c r="AF14" s="88" t="str">
        <f t="shared" si="0"/>
        <v>Ⅲ期</v>
      </c>
    </row>
    <row r="15" spans="1:32" ht="22.5" customHeight="1">
      <c r="A15" s="115" t="s">
        <v>85</v>
      </c>
      <c r="B15" s="111">
        <v>100.3912310286678</v>
      </c>
      <c r="C15" s="112">
        <v>107.74828496042217</v>
      </c>
      <c r="D15" s="113">
        <v>118.08096969696967</v>
      </c>
      <c r="E15" s="85">
        <v>110.19185857930587</v>
      </c>
      <c r="F15" s="113">
        <v>136.70675719366309</v>
      </c>
      <c r="G15" s="113">
        <v>42.780154256897056</v>
      </c>
      <c r="H15" s="113">
        <v>59.112512998266887</v>
      </c>
      <c r="I15" s="85">
        <v>41.541726866185073</v>
      </c>
      <c r="J15" s="85">
        <v>122.45545957152731</v>
      </c>
      <c r="K15" s="113">
        <v>243.95123421354765</v>
      </c>
      <c r="L15" s="113">
        <v>90.92699115044249</v>
      </c>
      <c r="M15" s="113">
        <v>42.813733008016733</v>
      </c>
      <c r="N15" s="113">
        <v>132.35371871695455</v>
      </c>
      <c r="O15" s="113">
        <v>86.953072269977724</v>
      </c>
      <c r="P15" s="112">
        <v>82.966814019576887</v>
      </c>
      <c r="Q15" s="113">
        <v>91.521338912133913</v>
      </c>
      <c r="R15" s="113">
        <v>92.847994370161842</v>
      </c>
      <c r="S15" s="113">
        <v>71.747842170160297</v>
      </c>
      <c r="T15" s="113">
        <v>103.30763960260363</v>
      </c>
      <c r="U15" s="113">
        <v>83.689535251343656</v>
      </c>
      <c r="V15" s="113">
        <v>112.28097731239093</v>
      </c>
      <c r="W15" s="112">
        <v>92.950352790250165</v>
      </c>
      <c r="X15" s="113">
        <v>102.63777635373278</v>
      </c>
      <c r="Y15" s="113">
        <v>76.857698541329015</v>
      </c>
      <c r="Z15" s="134" t="s">
        <v>89</v>
      </c>
      <c r="AA15" s="114">
        <v>87.377035623409654</v>
      </c>
      <c r="AB15" s="134" t="s">
        <v>89</v>
      </c>
      <c r="AC15" s="113">
        <v>122.02660098522171</v>
      </c>
      <c r="AD15" s="113">
        <v>86.953072269977724</v>
      </c>
      <c r="AE15" s="112">
        <v>87.148662730114651</v>
      </c>
      <c r="AF15" s="88" t="str">
        <f t="shared" si="0"/>
        <v>Ⅳ期</v>
      </c>
    </row>
    <row r="16" spans="1:32" ht="22.5" customHeight="1">
      <c r="A16" s="110" t="s">
        <v>87</v>
      </c>
      <c r="B16" s="111">
        <v>100.08516020236088</v>
      </c>
      <c r="C16" s="112">
        <v>100.37265831134566</v>
      </c>
      <c r="D16" s="113">
        <v>84.671676767676743</v>
      </c>
      <c r="E16" s="85">
        <v>106.4036652611093</v>
      </c>
      <c r="F16" s="113">
        <v>126.77617200129322</v>
      </c>
      <c r="G16" s="113">
        <v>44.664135271432805</v>
      </c>
      <c r="H16" s="113">
        <v>54.341837088388203</v>
      </c>
      <c r="I16" s="85">
        <v>47.121259029927771</v>
      </c>
      <c r="J16" s="85">
        <v>77.829785763648943</v>
      </c>
      <c r="K16" s="113">
        <v>263.18303673938004</v>
      </c>
      <c r="L16" s="113">
        <v>83.497787610619483</v>
      </c>
      <c r="M16" s="113">
        <v>216.01474381317533</v>
      </c>
      <c r="N16" s="113">
        <v>126.61702502643638</v>
      </c>
      <c r="O16" s="113">
        <v>85.724673670805487</v>
      </c>
      <c r="P16" s="112">
        <v>78.999936848752753</v>
      </c>
      <c r="Q16" s="113">
        <v>90.431799163179932</v>
      </c>
      <c r="R16" s="113">
        <v>91.448275862068954</v>
      </c>
      <c r="S16" s="113">
        <v>74.090628853267575</v>
      </c>
      <c r="T16" s="113">
        <v>106.53285371702637</v>
      </c>
      <c r="U16" s="113">
        <v>79.537622510275057</v>
      </c>
      <c r="V16" s="113">
        <v>120.28516579406633</v>
      </c>
      <c r="W16" s="112">
        <v>92.950352790250165</v>
      </c>
      <c r="X16" s="113">
        <v>100.95193848125601</v>
      </c>
      <c r="Y16" s="113">
        <v>71.708978930307936</v>
      </c>
      <c r="Z16" s="134" t="s">
        <v>89</v>
      </c>
      <c r="AA16" s="114">
        <v>98.211386768447824</v>
      </c>
      <c r="AB16" s="134" t="s">
        <v>89</v>
      </c>
      <c r="AC16" s="113">
        <v>111.42463054187195</v>
      </c>
      <c r="AD16" s="113">
        <v>85.724673670805487</v>
      </c>
      <c r="AE16" s="112">
        <v>85.639979159430382</v>
      </c>
      <c r="AF16" s="88" t="str">
        <f t="shared" si="0"/>
        <v>平成27年Ⅰ期</v>
      </c>
    </row>
    <row r="17" spans="1:32" ht="22.5" customHeight="1">
      <c r="A17" s="110" t="s">
        <v>83</v>
      </c>
      <c r="B17" s="111">
        <v>104.67622259696459</v>
      </c>
      <c r="C17" s="112">
        <v>112.45158311345648</v>
      </c>
      <c r="D17" s="113">
        <v>107.01414141414139</v>
      </c>
      <c r="E17" s="85">
        <v>117.21115796302303</v>
      </c>
      <c r="F17" s="113">
        <v>123.68092466860652</v>
      </c>
      <c r="G17" s="113">
        <v>45.721002669830902</v>
      </c>
      <c r="H17" s="113">
        <v>55.219202772963598</v>
      </c>
      <c r="I17" s="85">
        <v>49.090505675954603</v>
      </c>
      <c r="J17" s="85">
        <v>75.463890808569474</v>
      </c>
      <c r="K17" s="113">
        <v>244.57835820895522</v>
      </c>
      <c r="L17" s="113">
        <v>86.08185840707965</v>
      </c>
      <c r="M17" s="113">
        <v>1048.287765772046</v>
      </c>
      <c r="N17" s="113">
        <v>139.45629185759606</v>
      </c>
      <c r="O17" s="113">
        <v>86.514358484559068</v>
      </c>
      <c r="P17" s="112">
        <v>81.447584464793181</v>
      </c>
      <c r="Q17" s="113">
        <v>91.06736401673642</v>
      </c>
      <c r="R17" s="113">
        <v>93.781140042223768</v>
      </c>
      <c r="S17" s="113">
        <v>89.513974517057122</v>
      </c>
      <c r="T17" s="113">
        <v>98.671394313120928</v>
      </c>
      <c r="U17" s="113">
        <v>80.433133101485922</v>
      </c>
      <c r="V17" s="113">
        <v>108.83472949389181</v>
      </c>
      <c r="W17" s="112">
        <v>97.234637588197572</v>
      </c>
      <c r="X17" s="113">
        <v>100.75360461390579</v>
      </c>
      <c r="Y17" s="113">
        <v>82.603371150729345</v>
      </c>
      <c r="Z17" s="134" t="s">
        <v>89</v>
      </c>
      <c r="AA17" s="114">
        <v>103.72888040712468</v>
      </c>
      <c r="AB17" s="134" t="s">
        <v>89</v>
      </c>
      <c r="AC17" s="113">
        <v>110.07339901477835</v>
      </c>
      <c r="AD17" s="113">
        <v>86.514358484559068</v>
      </c>
      <c r="AE17" s="112">
        <v>89.367315039944444</v>
      </c>
      <c r="AF17" s="88" t="str">
        <f t="shared" si="0"/>
        <v>Ⅱ期</v>
      </c>
    </row>
    <row r="18" spans="1:32" ht="22.5" customHeight="1">
      <c r="A18" s="110" t="s">
        <v>84</v>
      </c>
      <c r="B18" s="111">
        <v>99.983136593591908</v>
      </c>
      <c r="C18" s="112">
        <v>109.03100263852244</v>
      </c>
      <c r="D18" s="113">
        <v>98.035393939393927</v>
      </c>
      <c r="E18" s="85">
        <v>114.64855660071359</v>
      </c>
      <c r="F18" s="113">
        <v>131.41904300032331</v>
      </c>
      <c r="G18" s="113">
        <v>48.386146544052203</v>
      </c>
      <c r="H18" s="113">
        <v>52.477435008665502</v>
      </c>
      <c r="I18" s="85">
        <v>46.042862057103555</v>
      </c>
      <c r="J18" s="85">
        <v>73.261161022805823</v>
      </c>
      <c r="K18" s="113">
        <v>154.69058553386913</v>
      </c>
      <c r="L18" s="113">
        <v>71.950221238938056</v>
      </c>
      <c r="M18" s="113">
        <v>224.44775182990591</v>
      </c>
      <c r="N18" s="113">
        <v>144.23686993302783</v>
      </c>
      <c r="O18" s="113">
        <v>88.181470869149962</v>
      </c>
      <c r="P18" s="112">
        <v>84.064035364698441</v>
      </c>
      <c r="Q18" s="113">
        <v>92.79246861924689</v>
      </c>
      <c r="R18" s="113">
        <v>94.620971147079516</v>
      </c>
      <c r="S18" s="113">
        <v>116.06555692560624</v>
      </c>
      <c r="T18" s="113">
        <v>98.369030489893788</v>
      </c>
      <c r="U18" s="113">
        <v>79.537622510275057</v>
      </c>
      <c r="V18" s="113">
        <v>108.27888307155324</v>
      </c>
      <c r="W18" s="112">
        <v>89.224887748556768</v>
      </c>
      <c r="X18" s="113">
        <v>96.687760333226521</v>
      </c>
      <c r="Y18" s="113">
        <v>70.66431118314425</v>
      </c>
      <c r="Z18" s="134" t="s">
        <v>89</v>
      </c>
      <c r="AA18" s="114">
        <v>94.900890585241712</v>
      </c>
      <c r="AB18" s="134" t="s">
        <v>89</v>
      </c>
      <c r="AC18" s="113">
        <v>90.948275862068982</v>
      </c>
      <c r="AD18" s="113">
        <v>88.181470869149962</v>
      </c>
      <c r="AE18" s="112">
        <v>89.456061132337638</v>
      </c>
      <c r="AF18" s="88" t="str">
        <f t="shared" si="0"/>
        <v>Ⅲ期</v>
      </c>
    </row>
    <row r="19" spans="1:32" ht="22.5" customHeight="1">
      <c r="A19" s="115" t="s">
        <v>85</v>
      </c>
      <c r="B19" s="111">
        <v>105.59443507588534</v>
      </c>
      <c r="C19" s="112">
        <v>103.68634564643801</v>
      </c>
      <c r="D19" s="113">
        <v>93.963636363636354</v>
      </c>
      <c r="E19" s="85">
        <v>108.07492701913719</v>
      </c>
      <c r="F19" s="113">
        <v>133.86944713870028</v>
      </c>
      <c r="G19" s="113">
        <v>47.604983684366651</v>
      </c>
      <c r="H19" s="113">
        <v>56.919098786828414</v>
      </c>
      <c r="I19" s="85">
        <v>48.856071551427597</v>
      </c>
      <c r="J19" s="85">
        <v>81.827332411886673</v>
      </c>
      <c r="K19" s="113">
        <v>203.8152985074627</v>
      </c>
      <c r="L19" s="113">
        <v>74.372787610619469</v>
      </c>
      <c r="M19" s="113">
        <v>1131.320460090624</v>
      </c>
      <c r="N19" s="113">
        <v>137.407472682411</v>
      </c>
      <c r="O19" s="113">
        <v>93.972492836676224</v>
      </c>
      <c r="P19" s="112">
        <v>95.205052099778968</v>
      </c>
      <c r="Q19" s="113">
        <v>93.882008368200857</v>
      </c>
      <c r="R19" s="113">
        <v>92.008163265306109</v>
      </c>
      <c r="S19" s="113">
        <v>136.8577887381833</v>
      </c>
      <c r="T19" s="113">
        <v>95.446180198698173</v>
      </c>
      <c r="U19" s="113">
        <v>80.026082832753701</v>
      </c>
      <c r="V19" s="113">
        <v>102.83158813263526</v>
      </c>
      <c r="W19" s="112">
        <v>95.092495189223868</v>
      </c>
      <c r="X19" s="113">
        <v>101.44777314963152</v>
      </c>
      <c r="Y19" s="113">
        <v>75.066839546191247</v>
      </c>
      <c r="Z19" s="134" t="s">
        <v>89</v>
      </c>
      <c r="AA19" s="114">
        <v>108.44382951653942</v>
      </c>
      <c r="AB19" s="134" t="s">
        <v>89</v>
      </c>
      <c r="AC19" s="113">
        <v>94.690147783251248</v>
      </c>
      <c r="AD19" s="113">
        <v>93.972492836676224</v>
      </c>
      <c r="AE19" s="112">
        <v>91.585967349774251</v>
      </c>
      <c r="AF19" s="88" t="str">
        <f t="shared" si="0"/>
        <v>Ⅳ期</v>
      </c>
    </row>
    <row r="20" spans="1:32" ht="10.5" customHeight="1">
      <c r="A20" s="115"/>
      <c r="B20" s="111"/>
      <c r="C20" s="112"/>
      <c r="D20" s="113"/>
      <c r="E20" s="85"/>
      <c r="F20" s="113"/>
      <c r="G20" s="113"/>
      <c r="H20" s="113"/>
      <c r="I20" s="85"/>
      <c r="J20" s="85"/>
      <c r="K20" s="113"/>
      <c r="L20" s="113"/>
      <c r="M20" s="113"/>
      <c r="N20" s="113"/>
      <c r="O20" s="113"/>
      <c r="P20" s="112"/>
      <c r="Q20" s="113"/>
      <c r="R20" s="113"/>
      <c r="S20" s="113"/>
      <c r="T20" s="113"/>
      <c r="U20" s="113"/>
      <c r="V20" s="113"/>
      <c r="W20" s="112"/>
      <c r="X20" s="113"/>
      <c r="Y20" s="113"/>
      <c r="Z20" s="134"/>
      <c r="AA20" s="114"/>
      <c r="AB20" s="134"/>
      <c r="AC20" s="113"/>
      <c r="AD20" s="113"/>
      <c r="AE20" s="112"/>
      <c r="AF20" s="88"/>
    </row>
    <row r="21" spans="1:32" ht="22.5" customHeight="1">
      <c r="A21" s="92" t="s">
        <v>67</v>
      </c>
      <c r="B21" s="93">
        <v>96.412310286677922</v>
      </c>
      <c r="C21" s="94">
        <v>105.7173153034301</v>
      </c>
      <c r="D21" s="91">
        <v>119.75143434343433</v>
      </c>
      <c r="E21" s="95">
        <v>109.30051897502432</v>
      </c>
      <c r="F21" s="94">
        <v>125.09957969608793</v>
      </c>
      <c r="G21" s="94">
        <v>35.611836250370807</v>
      </c>
      <c r="H21" s="94">
        <v>42.497400346620445</v>
      </c>
      <c r="I21" s="95">
        <v>35.962194702442389</v>
      </c>
      <c r="J21" s="95">
        <v>65.837145818935738</v>
      </c>
      <c r="K21" s="94">
        <v>268.82715269804822</v>
      </c>
      <c r="L21" s="94">
        <v>85.112831858407091</v>
      </c>
      <c r="M21" s="94">
        <v>553.33506448239814</v>
      </c>
      <c r="N21" s="94">
        <v>121.97303489601691</v>
      </c>
      <c r="O21" s="94">
        <v>80.547851002865329</v>
      </c>
      <c r="P21" s="91">
        <v>77.480707293969047</v>
      </c>
      <c r="Q21" s="91">
        <v>82.623430962343122</v>
      </c>
      <c r="R21" s="94">
        <v>91.914848698099917</v>
      </c>
      <c r="S21" s="94">
        <v>84.730785039046438</v>
      </c>
      <c r="T21" s="94">
        <v>82.646111682082903</v>
      </c>
      <c r="U21" s="91">
        <v>79.700442617767948</v>
      </c>
      <c r="V21" s="91">
        <v>86.156195462478195</v>
      </c>
      <c r="W21" s="94">
        <v>87.641565105837074</v>
      </c>
      <c r="X21" s="95">
        <v>99.365267542454347</v>
      </c>
      <c r="Y21" s="91">
        <v>73.350599675850887</v>
      </c>
      <c r="Z21" s="130" t="s">
        <v>89</v>
      </c>
      <c r="AA21" s="96">
        <v>63.100063613231541</v>
      </c>
      <c r="AB21" s="130" t="s">
        <v>89</v>
      </c>
      <c r="AC21" s="91">
        <v>104.77241379310347</v>
      </c>
      <c r="AD21" s="91">
        <v>80.547851002865329</v>
      </c>
      <c r="AE21" s="91">
        <v>90.077283779089981</v>
      </c>
      <c r="AF21" s="88" t="str">
        <f t="shared" ref="AF21:AF56" si="1">A21</f>
        <v>平成25年１月</v>
      </c>
    </row>
    <row r="22" spans="1:32" ht="22.5" customHeight="1">
      <c r="A22" s="89" t="s">
        <v>68</v>
      </c>
      <c r="B22" s="93">
        <v>97.330522765598658</v>
      </c>
      <c r="C22" s="94">
        <v>105.39663588390502</v>
      </c>
      <c r="D22" s="91">
        <v>107.95377777777777</v>
      </c>
      <c r="E22" s="95">
        <v>107.96350956860201</v>
      </c>
      <c r="F22" s="94">
        <v>129.09760750080827</v>
      </c>
      <c r="G22" s="94">
        <v>35.106377929397802</v>
      </c>
      <c r="H22" s="94">
        <v>49.077642980935863</v>
      </c>
      <c r="I22" s="95">
        <v>41.025971792225668</v>
      </c>
      <c r="J22" s="95">
        <v>77.503455425017293</v>
      </c>
      <c r="K22" s="94">
        <v>239.56136624569461</v>
      </c>
      <c r="L22" s="94">
        <v>86.24336283185842</v>
      </c>
      <c r="M22" s="94">
        <v>450.84158243290352</v>
      </c>
      <c r="N22" s="94">
        <v>123.88526612618963</v>
      </c>
      <c r="O22" s="94">
        <v>81.513021330786387</v>
      </c>
      <c r="P22" s="91">
        <v>79.253141774550045</v>
      </c>
      <c r="Q22" s="91">
        <v>83.25899581589961</v>
      </c>
      <c r="R22" s="94">
        <v>91.448275862068954</v>
      </c>
      <c r="S22" s="94">
        <v>87.073571722153716</v>
      </c>
      <c r="T22" s="94">
        <v>79.219321685508717</v>
      </c>
      <c r="U22" s="91">
        <v>79.049162187796384</v>
      </c>
      <c r="V22" s="91">
        <v>81.153577661431072</v>
      </c>
      <c r="W22" s="94">
        <v>90.156254008980113</v>
      </c>
      <c r="X22" s="95">
        <v>100.15860301185518</v>
      </c>
      <c r="Y22" s="91">
        <v>79.320129659643442</v>
      </c>
      <c r="Z22" s="130" t="s">
        <v>89</v>
      </c>
      <c r="AA22" s="96">
        <v>66.811832061068685</v>
      </c>
      <c r="AB22" s="130" t="s">
        <v>89</v>
      </c>
      <c r="AC22" s="91">
        <v>105.39605911330051</v>
      </c>
      <c r="AD22" s="91">
        <v>81.513021330786387</v>
      </c>
      <c r="AE22" s="91">
        <v>88.657346300798906</v>
      </c>
      <c r="AF22" s="88" t="str">
        <f t="shared" si="1"/>
        <v>２月</v>
      </c>
    </row>
    <row r="23" spans="1:32" ht="22.5" customHeight="1">
      <c r="A23" s="89" t="s">
        <v>69</v>
      </c>
      <c r="B23" s="93">
        <v>96.820404721753803</v>
      </c>
      <c r="C23" s="94">
        <v>103.57945250659633</v>
      </c>
      <c r="D23" s="91">
        <v>110.04185858585858</v>
      </c>
      <c r="E23" s="95">
        <v>107.51783976646124</v>
      </c>
      <c r="F23" s="94">
        <v>137.09366311024894</v>
      </c>
      <c r="G23" s="94">
        <v>34.32521506971225</v>
      </c>
      <c r="H23" s="94">
        <v>42.058717504332748</v>
      </c>
      <c r="I23" s="95">
        <v>38.306535947712426</v>
      </c>
      <c r="J23" s="95">
        <v>54.741914305459574</v>
      </c>
      <c r="K23" s="94">
        <v>217.61202640642938</v>
      </c>
      <c r="L23" s="94">
        <v>90.20022123893807</v>
      </c>
      <c r="M23" s="94">
        <v>375.59320320669224</v>
      </c>
      <c r="N23" s="94">
        <v>122.51938667606628</v>
      </c>
      <c r="O23" s="94">
        <v>82.214963387456237</v>
      </c>
      <c r="P23" s="91">
        <v>81.36318282286075</v>
      </c>
      <c r="Q23" s="91">
        <v>82.169456066945628</v>
      </c>
      <c r="R23" s="94">
        <v>90.515130190007028</v>
      </c>
      <c r="S23" s="94">
        <v>88.147348951911212</v>
      </c>
      <c r="T23" s="94">
        <v>78.211442274751619</v>
      </c>
      <c r="U23" s="91">
        <v>83.445305090104327</v>
      </c>
      <c r="V23" s="91">
        <v>78.707853403141357</v>
      </c>
      <c r="W23" s="94">
        <v>92.112123155869156</v>
      </c>
      <c r="X23" s="95">
        <v>100.35693687920538</v>
      </c>
      <c r="Y23" s="91">
        <v>77.006936790923831</v>
      </c>
      <c r="Z23" s="130" t="s">
        <v>89</v>
      </c>
      <c r="AA23" s="96">
        <v>88.982124681933826</v>
      </c>
      <c r="AB23" s="130" t="s">
        <v>89</v>
      </c>
      <c r="AC23" s="91">
        <v>104.66847290640396</v>
      </c>
      <c r="AD23" s="91">
        <v>82.214963387456237</v>
      </c>
      <c r="AE23" s="91">
        <v>88.391108023619324</v>
      </c>
      <c r="AF23" s="88" t="str">
        <f t="shared" si="1"/>
        <v>３月</v>
      </c>
    </row>
    <row r="24" spans="1:32" ht="22.5" customHeight="1">
      <c r="A24" s="89" t="s">
        <v>70</v>
      </c>
      <c r="B24" s="93">
        <v>99.677065767285001</v>
      </c>
      <c r="C24" s="94">
        <v>106.35867414248023</v>
      </c>
      <c r="D24" s="91">
        <v>97.826585858585844</v>
      </c>
      <c r="E24" s="95">
        <v>111.41745053519298</v>
      </c>
      <c r="F24" s="94">
        <v>132.32182347235693</v>
      </c>
      <c r="G24" s="94">
        <v>34.233313556808064</v>
      </c>
      <c r="H24" s="94">
        <v>52.203258232235697</v>
      </c>
      <c r="I24" s="95">
        <v>47.824561403508781</v>
      </c>
      <c r="J24" s="95">
        <v>60.615860400829312</v>
      </c>
      <c r="K24" s="94">
        <v>279.69730195177959</v>
      </c>
      <c r="L24" s="94">
        <v>93.349557522123902</v>
      </c>
      <c r="M24" s="94">
        <v>397.00006971070064</v>
      </c>
      <c r="N24" s="94">
        <v>125.25114557631301</v>
      </c>
      <c r="O24" s="94">
        <v>78.880738618274449</v>
      </c>
      <c r="P24" s="91">
        <v>77.396305652036631</v>
      </c>
      <c r="Q24" s="91">
        <v>80.444351464435158</v>
      </c>
      <c r="R24" s="94">
        <v>91.168332160450376</v>
      </c>
      <c r="S24" s="94">
        <v>82.19276613234689</v>
      </c>
      <c r="T24" s="94">
        <v>84.05714285714285</v>
      </c>
      <c r="U24" s="91">
        <v>86.7831172937085</v>
      </c>
      <c r="V24" s="91">
        <v>86.823211169284463</v>
      </c>
      <c r="W24" s="94">
        <v>91.460166773572809</v>
      </c>
      <c r="X24" s="95">
        <v>100.45610381288049</v>
      </c>
      <c r="Y24" s="91">
        <v>69.694262560777972</v>
      </c>
      <c r="Z24" s="130" t="s">
        <v>89</v>
      </c>
      <c r="AA24" s="96">
        <v>90.888167938931275</v>
      </c>
      <c r="AB24" s="130" t="s">
        <v>89</v>
      </c>
      <c r="AC24" s="91">
        <v>104.77241379310347</v>
      </c>
      <c r="AD24" s="91">
        <v>78.880738618274449</v>
      </c>
      <c r="AE24" s="91">
        <v>87.769885376866995</v>
      </c>
      <c r="AF24" s="88" t="str">
        <f t="shared" si="1"/>
        <v>４月</v>
      </c>
    </row>
    <row r="25" spans="1:32" ht="22.5" customHeight="1">
      <c r="A25" s="89" t="s">
        <v>71</v>
      </c>
      <c r="B25" s="93">
        <v>99.575042158516027</v>
      </c>
      <c r="C25" s="94">
        <v>106.03799472295516</v>
      </c>
      <c r="D25" s="91">
        <v>114.21802020202018</v>
      </c>
      <c r="E25" s="95">
        <v>109.6347713266299</v>
      </c>
      <c r="F25" s="94">
        <v>136.57778855480115</v>
      </c>
      <c r="G25" s="94">
        <v>33.819756748739238</v>
      </c>
      <c r="H25" s="94">
        <v>54.012824956672432</v>
      </c>
      <c r="I25" s="95">
        <v>42.901444788441701</v>
      </c>
      <c r="J25" s="95">
        <v>93.901554941257785</v>
      </c>
      <c r="K25" s="94">
        <v>263.18303673938004</v>
      </c>
      <c r="L25" s="94">
        <v>92.784292035398238</v>
      </c>
      <c r="M25" s="94">
        <v>172.55231788079473</v>
      </c>
      <c r="N25" s="94">
        <v>123.06573845611561</v>
      </c>
      <c r="O25" s="94">
        <v>78.705253104106987</v>
      </c>
      <c r="P25" s="91">
        <v>75.117461319861064</v>
      </c>
      <c r="Q25" s="91">
        <v>81.53389121338914</v>
      </c>
      <c r="R25" s="94">
        <v>91.541590429275146</v>
      </c>
      <c r="S25" s="94">
        <v>76.628647759967109</v>
      </c>
      <c r="T25" s="94">
        <v>86.677629325111326</v>
      </c>
      <c r="U25" s="91">
        <v>85.806196648751182</v>
      </c>
      <c r="V25" s="91">
        <v>89.602443280977312</v>
      </c>
      <c r="W25" s="94">
        <v>92.205259781911494</v>
      </c>
      <c r="X25" s="95">
        <v>99.563601409804548</v>
      </c>
      <c r="Y25" s="91">
        <v>76.559222042139382</v>
      </c>
      <c r="Z25" s="130" t="s">
        <v>89</v>
      </c>
      <c r="AA25" s="96">
        <v>90.085623409669196</v>
      </c>
      <c r="AB25" s="130" t="s">
        <v>89</v>
      </c>
      <c r="AC25" s="91">
        <v>103.00541871921183</v>
      </c>
      <c r="AD25" s="91">
        <v>78.705253104106987</v>
      </c>
      <c r="AE25" s="91">
        <v>88.923584577978488</v>
      </c>
      <c r="AF25" s="88" t="str">
        <f t="shared" si="1"/>
        <v>５月</v>
      </c>
    </row>
    <row r="26" spans="1:32" ht="22.5" customHeight="1">
      <c r="A26" s="89" t="s">
        <v>72</v>
      </c>
      <c r="B26" s="93">
        <v>99.268971332209105</v>
      </c>
      <c r="C26" s="94">
        <v>107.32071240105543</v>
      </c>
      <c r="D26" s="91">
        <v>117.3501414141414</v>
      </c>
      <c r="E26" s="95">
        <v>110.41469348037624</v>
      </c>
      <c r="F26" s="94">
        <v>140.5758163595215</v>
      </c>
      <c r="G26" s="94">
        <v>34.371165826164336</v>
      </c>
      <c r="H26" s="94">
        <v>51.874246100519919</v>
      </c>
      <c r="I26" s="95">
        <v>41.307292741658074</v>
      </c>
      <c r="J26" s="95">
        <v>88.680269523151367</v>
      </c>
      <c r="K26" s="94">
        <v>298.92910447761193</v>
      </c>
      <c r="L26" s="94">
        <v>92.784292035398238</v>
      </c>
      <c r="M26" s="94">
        <v>283.4788079470199</v>
      </c>
      <c r="N26" s="94">
        <v>121.42668311596758</v>
      </c>
      <c r="O26" s="94">
        <v>75.985227634511304</v>
      </c>
      <c r="P26" s="91">
        <v>71.656994000631514</v>
      </c>
      <c r="Q26" s="91">
        <v>79.808786610878684</v>
      </c>
      <c r="R26" s="94">
        <v>89.955242786769873</v>
      </c>
      <c r="S26" s="94">
        <v>81.314221126181664</v>
      </c>
      <c r="T26" s="94">
        <v>82.343747858855764</v>
      </c>
      <c r="U26" s="91">
        <v>82.875434713879216</v>
      </c>
      <c r="V26" s="91">
        <v>85.378010471204192</v>
      </c>
      <c r="W26" s="94">
        <v>93.229762668377163</v>
      </c>
      <c r="X26" s="95">
        <v>102.24110861903235</v>
      </c>
      <c r="Y26" s="91">
        <v>77.529270664505674</v>
      </c>
      <c r="Z26" s="130" t="s">
        <v>89</v>
      </c>
      <c r="AA26" s="96">
        <v>86.975763358778622</v>
      </c>
      <c r="AB26" s="130" t="s">
        <v>89</v>
      </c>
      <c r="AC26" s="91">
        <v>102.17389162561578</v>
      </c>
      <c r="AD26" s="91">
        <v>75.985227634511304</v>
      </c>
      <c r="AE26" s="91">
        <v>86.261201806182726</v>
      </c>
      <c r="AF26" s="88" t="str">
        <f t="shared" si="1"/>
        <v>６月</v>
      </c>
    </row>
    <row r="27" spans="1:32" ht="22.5" customHeight="1">
      <c r="A27" s="89" t="s">
        <v>73</v>
      </c>
      <c r="B27" s="93">
        <v>98.044688026981447</v>
      </c>
      <c r="C27" s="94">
        <v>104.11391820580477</v>
      </c>
      <c r="D27" s="91">
        <v>111.60791919191918</v>
      </c>
      <c r="E27" s="95">
        <v>107.96350956860201</v>
      </c>
      <c r="F27" s="94">
        <v>137.60953766569673</v>
      </c>
      <c r="G27" s="94">
        <v>35.611836250370807</v>
      </c>
      <c r="H27" s="94">
        <v>52.806447140381273</v>
      </c>
      <c r="I27" s="95">
        <v>43.464086687306512</v>
      </c>
      <c r="J27" s="95">
        <v>84.030062197650324</v>
      </c>
      <c r="K27" s="94">
        <v>282.83292192881748</v>
      </c>
      <c r="L27" s="94">
        <v>91.492256637168154</v>
      </c>
      <c r="M27" s="94">
        <v>329.53600557685604</v>
      </c>
      <c r="N27" s="94">
        <v>122.79256256609095</v>
      </c>
      <c r="O27" s="94">
        <v>75.283285577841454</v>
      </c>
      <c r="P27" s="91">
        <v>71.234985790969375</v>
      </c>
      <c r="Q27" s="91">
        <v>79.354811715481191</v>
      </c>
      <c r="R27" s="94">
        <v>89.675299085151281</v>
      </c>
      <c r="S27" s="94">
        <v>77.507192766132349</v>
      </c>
      <c r="T27" s="94">
        <v>81.940596094552916</v>
      </c>
      <c r="U27" s="91">
        <v>84.666455896300974</v>
      </c>
      <c r="V27" s="91">
        <v>84.488656195462482</v>
      </c>
      <c r="W27" s="94">
        <v>92.112123155869156</v>
      </c>
      <c r="X27" s="95">
        <v>100.8527715475809</v>
      </c>
      <c r="Y27" s="91">
        <v>78.275461912479741</v>
      </c>
      <c r="Z27" s="130" t="s">
        <v>89</v>
      </c>
      <c r="AA27" s="96">
        <v>80.254452926208643</v>
      </c>
      <c r="AB27" s="130" t="s">
        <v>89</v>
      </c>
      <c r="AC27" s="91">
        <v>97.600492610837463</v>
      </c>
      <c r="AD27" s="91">
        <v>75.283285577841454</v>
      </c>
      <c r="AE27" s="91">
        <v>86.793678360541875</v>
      </c>
      <c r="AF27" s="88" t="str">
        <f t="shared" si="1"/>
        <v>７月</v>
      </c>
    </row>
    <row r="28" spans="1:32" ht="22.5" customHeight="1">
      <c r="A28" s="89" t="s">
        <v>74</v>
      </c>
      <c r="B28" s="93">
        <v>97.942664418212487</v>
      </c>
      <c r="C28" s="94">
        <v>103.79323878627969</v>
      </c>
      <c r="D28" s="91">
        <v>103.35999999999999</v>
      </c>
      <c r="E28" s="95">
        <v>108.07492701913719</v>
      </c>
      <c r="F28" s="94">
        <v>127.93688975105076</v>
      </c>
      <c r="G28" s="94">
        <v>35.887540789083353</v>
      </c>
      <c r="H28" s="94">
        <v>50.119514731369144</v>
      </c>
      <c r="I28" s="95">
        <v>39.994461644306853</v>
      </c>
      <c r="J28" s="95">
        <v>84.764305459571545</v>
      </c>
      <c r="K28" s="94">
        <v>346.38148679678528</v>
      </c>
      <c r="L28" s="94">
        <v>91.16924778761063</v>
      </c>
      <c r="M28" s="94">
        <v>444.35465318926458</v>
      </c>
      <c r="N28" s="94">
        <v>127.98290447655975</v>
      </c>
      <c r="O28" s="94">
        <v>77.915568290353391</v>
      </c>
      <c r="P28" s="91">
        <v>71.488190716766653</v>
      </c>
      <c r="Q28" s="91">
        <v>84.166945606694583</v>
      </c>
      <c r="R28" s="94">
        <v>89.48866995073891</v>
      </c>
      <c r="S28" s="94">
        <v>73.993012741471432</v>
      </c>
      <c r="T28" s="94">
        <v>86.576841384035632</v>
      </c>
      <c r="U28" s="91">
        <v>97.529244388239007</v>
      </c>
      <c r="V28" s="91">
        <v>87.490226876090759</v>
      </c>
      <c r="W28" s="94">
        <v>91.460166773572809</v>
      </c>
      <c r="X28" s="95">
        <v>101.24943928228132</v>
      </c>
      <c r="Y28" s="91">
        <v>78.424700162074558</v>
      </c>
      <c r="Z28" s="130" t="s">
        <v>89</v>
      </c>
      <c r="AA28" s="96">
        <v>82.160496183206106</v>
      </c>
      <c r="AB28" s="130" t="s">
        <v>89</v>
      </c>
      <c r="AC28" s="91">
        <v>95.729556650246309</v>
      </c>
      <c r="AD28" s="91">
        <v>77.915568290353391</v>
      </c>
      <c r="AE28" s="91">
        <v>85.90621743660995</v>
      </c>
      <c r="AF28" s="88" t="str">
        <f t="shared" si="1"/>
        <v>８月</v>
      </c>
    </row>
    <row r="29" spans="1:32" ht="22.5" customHeight="1">
      <c r="A29" s="92" t="s">
        <v>75</v>
      </c>
      <c r="B29" s="93">
        <v>99.677065767285001</v>
      </c>
      <c r="C29" s="94">
        <v>100.58644459102904</v>
      </c>
      <c r="D29" s="91">
        <v>100.95870707070706</v>
      </c>
      <c r="E29" s="95">
        <v>104.39815115147583</v>
      </c>
      <c r="F29" s="94">
        <v>131.67698027804718</v>
      </c>
      <c r="G29" s="94">
        <v>38.782438445565113</v>
      </c>
      <c r="H29" s="94">
        <v>51.709740034662033</v>
      </c>
      <c r="I29" s="95">
        <v>40.603990368077056</v>
      </c>
      <c r="J29" s="95">
        <v>87.130200414651014</v>
      </c>
      <c r="K29" s="94">
        <v>199.84351320321468</v>
      </c>
      <c r="L29" s="94">
        <v>99.728982300884965</v>
      </c>
      <c r="M29" s="94">
        <v>234.17814569536426</v>
      </c>
      <c r="N29" s="94">
        <v>127.70972858653508</v>
      </c>
      <c r="O29" s="94">
        <v>77.476854504934735</v>
      </c>
      <c r="P29" s="91">
        <v>70.559772655509946</v>
      </c>
      <c r="Q29" s="91">
        <v>84.530125523012572</v>
      </c>
      <c r="R29" s="94">
        <v>90.048557353976065</v>
      </c>
      <c r="S29" s="94">
        <v>72.821619399917793</v>
      </c>
      <c r="T29" s="94">
        <v>85.972113737581353</v>
      </c>
      <c r="U29" s="91">
        <v>81.898514068921898</v>
      </c>
      <c r="V29" s="91">
        <v>90.380628272251315</v>
      </c>
      <c r="W29" s="94">
        <v>94.347402180885183</v>
      </c>
      <c r="X29" s="95">
        <v>102.24110861903235</v>
      </c>
      <c r="Y29" s="91">
        <v>80.066320907617509</v>
      </c>
      <c r="Z29" s="130" t="s">
        <v>89</v>
      </c>
      <c r="AA29" s="96">
        <v>94.399300254452911</v>
      </c>
      <c r="AB29" s="130" t="s">
        <v>89</v>
      </c>
      <c r="AC29" s="91">
        <v>106.12364532019706</v>
      </c>
      <c r="AD29" s="91">
        <v>77.476854504934735</v>
      </c>
      <c r="AE29" s="91">
        <v>89.811045501910414</v>
      </c>
      <c r="AF29" s="88" t="str">
        <f t="shared" si="1"/>
        <v>９月</v>
      </c>
    </row>
    <row r="30" spans="1:32" ht="22.5" customHeight="1">
      <c r="A30" s="89" t="s">
        <v>76</v>
      </c>
      <c r="B30" s="93">
        <v>98.146711635750435</v>
      </c>
      <c r="C30" s="94">
        <v>99.624406332453844</v>
      </c>
      <c r="D30" s="91">
        <v>101.68953535353535</v>
      </c>
      <c r="E30" s="95">
        <v>104.06389879987026</v>
      </c>
      <c r="F30" s="94">
        <v>127.93688975105076</v>
      </c>
      <c r="G30" s="94">
        <v>38.001275585879561</v>
      </c>
      <c r="H30" s="94">
        <v>50.064679376083177</v>
      </c>
      <c r="I30" s="95">
        <v>40.369556243550058</v>
      </c>
      <c r="J30" s="95">
        <v>83.948479612992415</v>
      </c>
      <c r="K30" s="94">
        <v>273.42606199770381</v>
      </c>
      <c r="L30" s="94">
        <v>95.61061946902656</v>
      </c>
      <c r="M30" s="94">
        <v>216.01474381317533</v>
      </c>
      <c r="N30" s="94">
        <v>129.89513570673245</v>
      </c>
      <c r="O30" s="94">
        <v>75.546513849092648</v>
      </c>
      <c r="P30" s="91">
        <v>62.372813388064415</v>
      </c>
      <c r="Q30" s="91">
        <v>87.526359832636004</v>
      </c>
      <c r="R30" s="94">
        <v>90.328501055594643</v>
      </c>
      <c r="S30" s="94">
        <v>64.817098232634606</v>
      </c>
      <c r="T30" s="94">
        <v>90.205207262761206</v>
      </c>
      <c r="U30" s="91">
        <v>86.7831172937085</v>
      </c>
      <c r="V30" s="91">
        <v>94.16038394415358</v>
      </c>
      <c r="W30" s="94">
        <v>94.440538806927535</v>
      </c>
      <c r="X30" s="95">
        <v>103.03444408843319</v>
      </c>
      <c r="Y30" s="91">
        <v>79.170891410048625</v>
      </c>
      <c r="Z30" s="130" t="s">
        <v>89</v>
      </c>
      <c r="AA30" s="96">
        <v>91.99166666666666</v>
      </c>
      <c r="AB30" s="130" t="s">
        <v>89</v>
      </c>
      <c r="AC30" s="91">
        <v>101.65418719211824</v>
      </c>
      <c r="AD30" s="91">
        <v>75.546513849092648</v>
      </c>
      <c r="AE30" s="91">
        <v>89.988537686696787</v>
      </c>
      <c r="AF30" s="88" t="str">
        <f t="shared" si="1"/>
        <v>10月</v>
      </c>
    </row>
    <row r="31" spans="1:32" ht="22.5" customHeight="1">
      <c r="A31" s="89" t="s">
        <v>77</v>
      </c>
      <c r="B31" s="93">
        <v>96.310286677908948</v>
      </c>
      <c r="C31" s="94">
        <v>100.37265831134566</v>
      </c>
      <c r="D31" s="91">
        <v>98.557414141414128</v>
      </c>
      <c r="E31" s="95">
        <v>104.62098605254621</v>
      </c>
      <c r="F31" s="94">
        <v>123.42298739088262</v>
      </c>
      <c r="G31" s="94">
        <v>38.552684663304653</v>
      </c>
      <c r="H31" s="94">
        <v>50.229185441941063</v>
      </c>
      <c r="I31" s="95">
        <v>40.135122119023052</v>
      </c>
      <c r="J31" s="95">
        <v>86.395957152729807</v>
      </c>
      <c r="K31" s="94">
        <v>283.25100459242253</v>
      </c>
      <c r="L31" s="94">
        <v>97.306415929203553</v>
      </c>
      <c r="M31" s="94">
        <v>122.60296270477518</v>
      </c>
      <c r="N31" s="94">
        <v>129.34878392668313</v>
      </c>
      <c r="O31" s="94">
        <v>78.705253104106987</v>
      </c>
      <c r="P31" s="91">
        <v>70.728575939374792</v>
      </c>
      <c r="Q31" s="91">
        <v>86.709205020920521</v>
      </c>
      <c r="R31" s="94">
        <v>89.86192821956368</v>
      </c>
      <c r="S31" s="94">
        <v>58.472050965885735</v>
      </c>
      <c r="T31" s="94">
        <v>83.855566974991433</v>
      </c>
      <c r="U31" s="91">
        <v>85.399146380018962</v>
      </c>
      <c r="V31" s="91">
        <v>85.155671902268764</v>
      </c>
      <c r="W31" s="94">
        <v>91.087620269403473</v>
      </c>
      <c r="X31" s="95">
        <v>104.02611342518423</v>
      </c>
      <c r="Y31" s="91">
        <v>74.842982171799022</v>
      </c>
      <c r="Z31" s="130" t="s">
        <v>89</v>
      </c>
      <c r="AA31" s="96">
        <v>76.041094147582683</v>
      </c>
      <c r="AB31" s="130" t="s">
        <v>89</v>
      </c>
      <c r="AC31" s="91">
        <v>105.1881773399015</v>
      </c>
      <c r="AD31" s="91">
        <v>78.705253104106987</v>
      </c>
      <c r="AE31" s="91">
        <v>89.367315039944444</v>
      </c>
      <c r="AF31" s="88" t="str">
        <f t="shared" si="1"/>
        <v>11月</v>
      </c>
    </row>
    <row r="32" spans="1:32" ht="22.5" customHeight="1">
      <c r="A32" s="89" t="s">
        <v>78</v>
      </c>
      <c r="B32" s="93">
        <v>100.59527824620574</v>
      </c>
      <c r="C32" s="94">
        <v>105.28974274406333</v>
      </c>
      <c r="D32" s="91">
        <v>106.59652525252523</v>
      </c>
      <c r="E32" s="95">
        <v>108.40917937074278</v>
      </c>
      <c r="F32" s="94">
        <v>131.93491755577108</v>
      </c>
      <c r="G32" s="94">
        <v>39.241946010086025</v>
      </c>
      <c r="H32" s="94">
        <v>52.916117850953199</v>
      </c>
      <c r="I32" s="95">
        <v>42.010595115239084</v>
      </c>
      <c r="J32" s="95">
        <v>89.496095369730497</v>
      </c>
      <c r="K32" s="94">
        <v>293.0759471871412</v>
      </c>
      <c r="L32" s="94">
        <v>96.418141592920364</v>
      </c>
      <c r="M32" s="94">
        <v>108.98041129313351</v>
      </c>
      <c r="N32" s="94">
        <v>123.88526612618963</v>
      </c>
      <c r="O32" s="94">
        <v>82.214963387456237</v>
      </c>
      <c r="P32" s="91">
        <v>75.117461319861064</v>
      </c>
      <c r="Q32" s="91">
        <v>89.705439330543953</v>
      </c>
      <c r="R32" s="94">
        <v>105.25883180858548</v>
      </c>
      <c r="S32" s="94">
        <v>56.910193177147548</v>
      </c>
      <c r="T32" s="94">
        <v>79.521685508735871</v>
      </c>
      <c r="U32" s="91">
        <v>87.84144799241227</v>
      </c>
      <c r="V32" s="91">
        <v>77.59616055846422</v>
      </c>
      <c r="W32" s="94">
        <v>95.37190506735088</v>
      </c>
      <c r="X32" s="95">
        <v>107.29862223646268</v>
      </c>
      <c r="Y32" s="91">
        <v>75.663792544570512</v>
      </c>
      <c r="Z32" s="130" t="s">
        <v>89</v>
      </c>
      <c r="AA32" s="96">
        <v>88.380216284987256</v>
      </c>
      <c r="AB32" s="130" t="s">
        <v>89</v>
      </c>
      <c r="AC32" s="91">
        <v>98.535960591133019</v>
      </c>
      <c r="AD32" s="91">
        <v>82.214963387456237</v>
      </c>
      <c r="AE32" s="91">
        <v>90.077283779089981</v>
      </c>
      <c r="AF32" s="88" t="str">
        <f t="shared" si="1"/>
        <v>12月</v>
      </c>
    </row>
    <row r="33" spans="1:32" ht="22.5" customHeight="1">
      <c r="A33" s="92" t="s">
        <v>79</v>
      </c>
      <c r="B33" s="93">
        <v>102.63575042158516</v>
      </c>
      <c r="C33" s="94">
        <v>102.72430738786281</v>
      </c>
      <c r="D33" s="91">
        <v>96.886949494949477</v>
      </c>
      <c r="E33" s="95">
        <v>107.74067466753162</v>
      </c>
      <c r="F33" s="94">
        <v>136.96469447138699</v>
      </c>
      <c r="G33" s="94">
        <v>39.655502818154844</v>
      </c>
      <c r="H33" s="94">
        <v>53.683812824956668</v>
      </c>
      <c r="I33" s="95">
        <v>43.0421052631579</v>
      </c>
      <c r="J33" s="95">
        <v>93.085729094678655</v>
      </c>
      <c r="K33" s="94">
        <v>299.76526980482208</v>
      </c>
      <c r="L33" s="94">
        <v>97.144911504424783</v>
      </c>
      <c r="M33" s="94">
        <v>125.84642732659464</v>
      </c>
      <c r="N33" s="94">
        <v>134.94888967218893</v>
      </c>
      <c r="O33" s="94">
        <v>84.320789557465773</v>
      </c>
      <c r="P33" s="91">
        <v>77.311904010104186</v>
      </c>
      <c r="Q33" s="91">
        <v>90.068619246861942</v>
      </c>
      <c r="R33" s="94">
        <v>102.08613652357494</v>
      </c>
      <c r="S33" s="94">
        <v>59.93629264282778</v>
      </c>
      <c r="T33" s="94">
        <v>83.250839328537154</v>
      </c>
      <c r="U33" s="91">
        <v>84.992096111286756</v>
      </c>
      <c r="V33" s="91">
        <v>85.378010471204192</v>
      </c>
      <c r="W33" s="94">
        <v>91.832713277742144</v>
      </c>
      <c r="X33" s="95">
        <v>104.02611342518423</v>
      </c>
      <c r="Y33" s="91">
        <v>72.828265802269044</v>
      </c>
      <c r="Z33" s="130" t="s">
        <v>89</v>
      </c>
      <c r="AA33" s="96">
        <v>76.843638676844762</v>
      </c>
      <c r="AB33" s="130" t="s">
        <v>89</v>
      </c>
      <c r="AC33" s="91">
        <v>102.17389162561578</v>
      </c>
      <c r="AD33" s="91">
        <v>84.320789557465773</v>
      </c>
      <c r="AE33" s="91">
        <v>91.053490795415087</v>
      </c>
      <c r="AF33" s="88" t="str">
        <f t="shared" si="1"/>
        <v>平成26年１月</v>
      </c>
    </row>
    <row r="34" spans="1:32" ht="22.5" customHeight="1">
      <c r="A34" s="89" t="s">
        <v>68</v>
      </c>
      <c r="B34" s="93">
        <v>103.04384485666105</v>
      </c>
      <c r="C34" s="94">
        <v>100.80023087071241</v>
      </c>
      <c r="D34" s="91">
        <v>101.0631111111111</v>
      </c>
      <c r="E34" s="95">
        <v>103.84106389879986</v>
      </c>
      <c r="F34" s="94">
        <v>136.31985127707725</v>
      </c>
      <c r="G34" s="94">
        <v>40.804271729457128</v>
      </c>
      <c r="H34" s="94">
        <v>52.970953206239159</v>
      </c>
      <c r="I34" s="95">
        <v>42.198142414860691</v>
      </c>
      <c r="J34" s="95">
        <v>92.433068417415356</v>
      </c>
      <c r="K34" s="94">
        <v>302.27376578645237</v>
      </c>
      <c r="L34" s="94">
        <v>93.026548672566378</v>
      </c>
      <c r="M34" s="94">
        <v>194.60787730916698</v>
      </c>
      <c r="N34" s="94">
        <v>138.5001762425097</v>
      </c>
      <c r="O34" s="94">
        <v>83.618847500795937</v>
      </c>
      <c r="P34" s="91">
        <v>78.155920429428477</v>
      </c>
      <c r="Q34" s="91">
        <v>88.434309623430991</v>
      </c>
      <c r="R34" s="94">
        <v>99.100070372976774</v>
      </c>
      <c r="S34" s="94">
        <v>60.326757090012322</v>
      </c>
      <c r="T34" s="94">
        <v>100.1832134292566</v>
      </c>
      <c r="U34" s="91">
        <v>85.073506165033194</v>
      </c>
      <c r="V34" s="91">
        <v>108.72356020942408</v>
      </c>
      <c r="W34" s="94">
        <v>88.759204618345095</v>
      </c>
      <c r="X34" s="95">
        <v>102.93527715475808</v>
      </c>
      <c r="Y34" s="91">
        <v>69.768881685575366</v>
      </c>
      <c r="Z34" s="130" t="s">
        <v>89</v>
      </c>
      <c r="AA34" s="96">
        <v>68.416921119592871</v>
      </c>
      <c r="AB34" s="130" t="s">
        <v>89</v>
      </c>
      <c r="AC34" s="91">
        <v>97.496551724137944</v>
      </c>
      <c r="AD34" s="91">
        <v>83.618847500795937</v>
      </c>
      <c r="AE34" s="91">
        <v>92.029697811740206</v>
      </c>
      <c r="AF34" s="88" t="str">
        <f t="shared" si="1"/>
        <v>２月</v>
      </c>
    </row>
    <row r="35" spans="1:32" ht="22.5" customHeight="1">
      <c r="A35" s="89" t="s">
        <v>69</v>
      </c>
      <c r="B35" s="93">
        <v>102.94182124789209</v>
      </c>
      <c r="C35" s="94">
        <v>104.54149076517152</v>
      </c>
      <c r="D35" s="91">
        <v>89.265454545454531</v>
      </c>
      <c r="E35" s="95">
        <v>110.86036328251701</v>
      </c>
      <c r="F35" s="94">
        <v>132.45079211121887</v>
      </c>
      <c r="G35" s="94">
        <v>40.666419460100855</v>
      </c>
      <c r="H35" s="94">
        <v>54.067660311958392</v>
      </c>
      <c r="I35" s="95">
        <v>40.979084967320269</v>
      </c>
      <c r="J35" s="95">
        <v>100.42816171389082</v>
      </c>
      <c r="K35" s="94">
        <v>256.91179678530426</v>
      </c>
      <c r="L35" s="94">
        <v>95.287610619469035</v>
      </c>
      <c r="M35" s="94">
        <v>389.21575461833396</v>
      </c>
      <c r="N35" s="94">
        <v>146.01251321818825</v>
      </c>
      <c r="O35" s="94">
        <v>83.531104743712206</v>
      </c>
      <c r="P35" s="91">
        <v>80.434764761604029</v>
      </c>
      <c r="Q35" s="91">
        <v>85.16569037656906</v>
      </c>
      <c r="R35" s="94">
        <v>92.941308937368035</v>
      </c>
      <c r="S35" s="94">
        <v>61.400534319769825</v>
      </c>
      <c r="T35" s="94">
        <v>90.809934909215471</v>
      </c>
      <c r="U35" s="91">
        <v>82.061334176414789</v>
      </c>
      <c r="V35" s="91">
        <v>97.161954624781856</v>
      </c>
      <c r="W35" s="94">
        <v>89.038614496472093</v>
      </c>
      <c r="X35" s="95">
        <v>103.72861262415891</v>
      </c>
      <c r="Y35" s="91">
        <v>71.410502431118317</v>
      </c>
      <c r="Z35" s="130" t="s">
        <v>89</v>
      </c>
      <c r="AA35" s="96">
        <v>66.20992366412213</v>
      </c>
      <c r="AB35" s="130" t="s">
        <v>89</v>
      </c>
      <c r="AC35" s="91">
        <v>92.299507389162571</v>
      </c>
      <c r="AD35" s="91">
        <v>83.531104743712206</v>
      </c>
      <c r="AE35" s="91">
        <v>90.875998610628713</v>
      </c>
      <c r="AF35" s="88" t="str">
        <f t="shared" si="1"/>
        <v>３月</v>
      </c>
    </row>
    <row r="36" spans="1:32" ht="22.5" customHeight="1">
      <c r="A36" s="89" t="s">
        <v>70</v>
      </c>
      <c r="B36" s="93">
        <v>101.00337268128163</v>
      </c>
      <c r="C36" s="94">
        <v>106.89313984168867</v>
      </c>
      <c r="D36" s="91">
        <v>104.92606060606059</v>
      </c>
      <c r="E36" s="95">
        <v>111.1946156341226</v>
      </c>
      <c r="F36" s="94">
        <v>141.86550274814095</v>
      </c>
      <c r="G36" s="94">
        <v>43.147760308513789</v>
      </c>
      <c r="H36" s="94">
        <v>52.038752166377812</v>
      </c>
      <c r="I36" s="95">
        <v>34.508703130374961</v>
      </c>
      <c r="J36" s="95">
        <v>112.01288873531448</v>
      </c>
      <c r="K36" s="94">
        <v>270.70852468427097</v>
      </c>
      <c r="L36" s="94">
        <v>80.994469026548686</v>
      </c>
      <c r="M36" s="94">
        <v>390.51314046706176</v>
      </c>
      <c r="N36" s="94">
        <v>138.77335213253437</v>
      </c>
      <c r="O36" s="94">
        <v>86.251130213307874</v>
      </c>
      <c r="P36" s="91">
        <v>81.194379538995889</v>
      </c>
      <c r="Q36" s="91">
        <v>91.158158995815924</v>
      </c>
      <c r="R36" s="94">
        <v>95.927375087966212</v>
      </c>
      <c r="S36" s="94">
        <v>65.988491574188231</v>
      </c>
      <c r="T36" s="94">
        <v>85.468174032202796</v>
      </c>
      <c r="U36" s="91">
        <v>83.445305090104327</v>
      </c>
      <c r="V36" s="91">
        <v>90.047120418848166</v>
      </c>
      <c r="W36" s="94">
        <v>90.621937139191786</v>
      </c>
      <c r="X36" s="95">
        <v>103.33194488945851</v>
      </c>
      <c r="Y36" s="91">
        <v>76.63384116693679</v>
      </c>
      <c r="Z36" s="130" t="s">
        <v>89</v>
      </c>
      <c r="AA36" s="96">
        <v>66.410559796437653</v>
      </c>
      <c r="AB36" s="130" t="s">
        <v>89</v>
      </c>
      <c r="AC36" s="91">
        <v>106.64334975369459</v>
      </c>
      <c r="AD36" s="91">
        <v>86.251130213307874</v>
      </c>
      <c r="AE36" s="91">
        <v>89.722299409517206</v>
      </c>
      <c r="AF36" s="88" t="str">
        <f t="shared" si="1"/>
        <v>４月</v>
      </c>
    </row>
    <row r="37" spans="1:32" ht="22.5" customHeight="1">
      <c r="A37" s="89" t="s">
        <v>71</v>
      </c>
      <c r="B37" s="93">
        <v>102.94182124789209</v>
      </c>
      <c r="C37" s="94">
        <v>106.25178100263854</v>
      </c>
      <c r="D37" s="91">
        <v>103.77761616161615</v>
      </c>
      <c r="E37" s="95">
        <v>110.74894583198183</v>
      </c>
      <c r="F37" s="94">
        <v>138.51231813773035</v>
      </c>
      <c r="G37" s="94">
        <v>42.50444971818451</v>
      </c>
      <c r="H37" s="94">
        <v>54.067660311958392</v>
      </c>
      <c r="I37" s="95">
        <v>38.11898864809082</v>
      </c>
      <c r="J37" s="95">
        <v>109.64699378023499</v>
      </c>
      <c r="K37" s="94">
        <v>264.64632606199768</v>
      </c>
      <c r="L37" s="94">
        <v>88.827433628318587</v>
      </c>
      <c r="M37" s="94">
        <v>478.73537818055075</v>
      </c>
      <c r="N37" s="94">
        <v>142.32463870285514</v>
      </c>
      <c r="O37" s="94">
        <v>86.777586755810262</v>
      </c>
      <c r="P37" s="91">
        <v>82.122797600252596</v>
      </c>
      <c r="Q37" s="91">
        <v>90.431799163179932</v>
      </c>
      <c r="R37" s="94">
        <v>95.834060520760019</v>
      </c>
      <c r="S37" s="94">
        <v>66.476572133168915</v>
      </c>
      <c r="T37" s="94">
        <v>96.15169578622816</v>
      </c>
      <c r="U37" s="91">
        <v>76.118400252924431</v>
      </c>
      <c r="V37" s="91">
        <v>105.38848167539267</v>
      </c>
      <c r="W37" s="94">
        <v>89.597434252726117</v>
      </c>
      <c r="X37" s="95">
        <v>103.82777955783402</v>
      </c>
      <c r="Y37" s="91">
        <v>77.603889789303082</v>
      </c>
      <c r="Z37" s="130" t="s">
        <v>89</v>
      </c>
      <c r="AA37" s="96">
        <v>58.686068702290065</v>
      </c>
      <c r="AB37" s="130" t="s">
        <v>89</v>
      </c>
      <c r="AC37" s="91">
        <v>113.60738916256159</v>
      </c>
      <c r="AD37" s="91">
        <v>86.777586755810262</v>
      </c>
      <c r="AE37" s="91">
        <v>87.769885376866995</v>
      </c>
      <c r="AF37" s="88" t="str">
        <f t="shared" si="1"/>
        <v>５月</v>
      </c>
    </row>
    <row r="38" spans="1:32" ht="22.5" customHeight="1">
      <c r="A38" s="89" t="s">
        <v>72</v>
      </c>
      <c r="B38" s="93">
        <v>103.34991568296796</v>
      </c>
      <c r="C38" s="94">
        <v>108.496536939314</v>
      </c>
      <c r="D38" s="91">
        <v>110.14626262626261</v>
      </c>
      <c r="E38" s="95">
        <v>112.42020759000972</v>
      </c>
      <c r="F38" s="94">
        <v>139.8020045263498</v>
      </c>
      <c r="G38" s="94">
        <v>43.653218629486794</v>
      </c>
      <c r="H38" s="94">
        <v>54.945025996533786</v>
      </c>
      <c r="I38" s="95">
        <v>39.431819745442041</v>
      </c>
      <c r="J38" s="95">
        <v>108.83116793365586</v>
      </c>
      <c r="K38" s="94">
        <v>255.86659012629164</v>
      </c>
      <c r="L38" s="94">
        <v>88.665929203539832</v>
      </c>
      <c r="M38" s="94">
        <v>364.56542349250617</v>
      </c>
      <c r="N38" s="94">
        <v>139.31970391258372</v>
      </c>
      <c r="O38" s="94">
        <v>85.900159184972949</v>
      </c>
      <c r="P38" s="91">
        <v>80.772371329333751</v>
      </c>
      <c r="Q38" s="91">
        <v>90.522594142259436</v>
      </c>
      <c r="R38" s="94">
        <v>93.874454609429961</v>
      </c>
      <c r="S38" s="94">
        <v>67.940813810110967</v>
      </c>
      <c r="T38" s="94">
        <v>100.48557725248372</v>
      </c>
      <c r="U38" s="91">
        <v>86.13183686373695</v>
      </c>
      <c r="V38" s="91">
        <v>109.61291448516579</v>
      </c>
      <c r="W38" s="94">
        <v>89.038614496472093</v>
      </c>
      <c r="X38" s="95">
        <v>102.34027555270747</v>
      </c>
      <c r="Y38" s="91">
        <v>75.216077795786063</v>
      </c>
      <c r="Z38" s="130" t="s">
        <v>89</v>
      </c>
      <c r="AA38" s="96">
        <v>67.614376590330778</v>
      </c>
      <c r="AB38" s="130" t="s">
        <v>89</v>
      </c>
      <c r="AC38" s="91">
        <v>113.50344827586208</v>
      </c>
      <c r="AD38" s="91">
        <v>85.900159184972949</v>
      </c>
      <c r="AE38" s="91">
        <v>83.598819034386963</v>
      </c>
      <c r="AF38" s="88" t="str">
        <f t="shared" si="1"/>
        <v>６月</v>
      </c>
    </row>
    <row r="39" spans="1:32" ht="22.5" customHeight="1">
      <c r="A39" s="89" t="s">
        <v>73</v>
      </c>
      <c r="B39" s="93">
        <v>106.20657672849916</v>
      </c>
      <c r="C39" s="94">
        <v>106.25178100263854</v>
      </c>
      <c r="D39" s="91">
        <v>117.76775757575756</v>
      </c>
      <c r="E39" s="95">
        <v>109.6347713266299</v>
      </c>
      <c r="F39" s="94">
        <v>139.54406724862591</v>
      </c>
      <c r="G39" s="94">
        <v>43.101809552061695</v>
      </c>
      <c r="H39" s="94">
        <v>57.412616984402071</v>
      </c>
      <c r="I39" s="95">
        <v>41.44795321637428</v>
      </c>
      <c r="J39" s="95">
        <v>111.52339322736698</v>
      </c>
      <c r="K39" s="94">
        <v>280.74250861079224</v>
      </c>
      <c r="L39" s="94">
        <v>100.94026548672568</v>
      </c>
      <c r="M39" s="94">
        <v>437.8677239456257</v>
      </c>
      <c r="N39" s="94">
        <v>134.40253789213961</v>
      </c>
      <c r="O39" s="94">
        <v>85.110474371219368</v>
      </c>
      <c r="P39" s="91">
        <v>78.324723713293338</v>
      </c>
      <c r="Q39" s="91">
        <v>91.793723849372398</v>
      </c>
      <c r="R39" s="94">
        <v>96.114004222378597</v>
      </c>
      <c r="S39" s="94">
        <v>66.378956021372787</v>
      </c>
      <c r="T39" s="94">
        <v>96.353271668379563</v>
      </c>
      <c r="U39" s="91">
        <v>85.236326272526085</v>
      </c>
      <c r="V39" s="91">
        <v>103.9432809773124</v>
      </c>
      <c r="W39" s="94">
        <v>93.695445798588835</v>
      </c>
      <c r="X39" s="95">
        <v>104.62111502723485</v>
      </c>
      <c r="Y39" s="91">
        <v>76.857698541329015</v>
      </c>
      <c r="Z39" s="130" t="s">
        <v>89</v>
      </c>
      <c r="AA39" s="96">
        <v>81.8595419847328</v>
      </c>
      <c r="AB39" s="130" t="s">
        <v>89</v>
      </c>
      <c r="AC39" s="91">
        <v>134.70738916256158</v>
      </c>
      <c r="AD39" s="91">
        <v>85.110474371219368</v>
      </c>
      <c r="AE39" s="91">
        <v>87.681139284473787</v>
      </c>
      <c r="AF39" s="88" t="str">
        <f t="shared" si="1"/>
        <v>７月</v>
      </c>
    </row>
    <row r="40" spans="1:32" ht="22.5" customHeight="1">
      <c r="A40" s="89" t="s">
        <v>74</v>
      </c>
      <c r="B40" s="93">
        <v>107.32883642495786</v>
      </c>
      <c r="C40" s="94">
        <v>111.06197229551454</v>
      </c>
      <c r="D40" s="91">
        <v>136.56048484848483</v>
      </c>
      <c r="E40" s="95">
        <v>112.97729484268569</v>
      </c>
      <c r="F40" s="94">
        <v>145.73456191399933</v>
      </c>
      <c r="G40" s="94">
        <v>43.92892316819934</v>
      </c>
      <c r="H40" s="94">
        <v>59.167348353552853</v>
      </c>
      <c r="I40" s="95">
        <v>42.854557963536301</v>
      </c>
      <c r="J40" s="95">
        <v>114.37878369039393</v>
      </c>
      <c r="K40" s="94">
        <v>253.77617680826637</v>
      </c>
      <c r="L40" s="94">
        <v>104.1703539823009</v>
      </c>
      <c r="M40" s="94">
        <v>253.63893342628097</v>
      </c>
      <c r="N40" s="94">
        <v>128.93902009164611</v>
      </c>
      <c r="O40" s="94">
        <v>85.285959885386831</v>
      </c>
      <c r="P40" s="91">
        <v>78.071518787496046</v>
      </c>
      <c r="Q40" s="91">
        <v>92.429288702928886</v>
      </c>
      <c r="R40" s="94">
        <v>100.21984517945108</v>
      </c>
      <c r="S40" s="94">
        <v>71.943074393752568</v>
      </c>
      <c r="T40" s="94">
        <v>99.477697841726609</v>
      </c>
      <c r="U40" s="91">
        <v>80.270312993993031</v>
      </c>
      <c r="V40" s="91">
        <v>110.61343804537522</v>
      </c>
      <c r="W40" s="94">
        <v>96.303271327774226</v>
      </c>
      <c r="X40" s="95">
        <v>104.91861582826017</v>
      </c>
      <c r="Y40" s="91">
        <v>83.573419773095623</v>
      </c>
      <c r="Z40" s="130" t="s">
        <v>89</v>
      </c>
      <c r="AA40" s="96">
        <v>90.687531806615766</v>
      </c>
      <c r="AB40" s="130" t="s">
        <v>89</v>
      </c>
      <c r="AC40" s="91">
        <v>144.58177339901479</v>
      </c>
      <c r="AD40" s="91">
        <v>85.285959885386831</v>
      </c>
      <c r="AE40" s="91">
        <v>89.899791594303593</v>
      </c>
      <c r="AF40" s="88" t="str">
        <f t="shared" si="1"/>
        <v>８月</v>
      </c>
    </row>
    <row r="41" spans="1:32" ht="22.5" customHeight="1">
      <c r="A41" s="92" t="s">
        <v>75</v>
      </c>
      <c r="B41" s="93">
        <v>107.02276559865095</v>
      </c>
      <c r="C41" s="94">
        <v>105.82420844327179</v>
      </c>
      <c r="D41" s="91">
        <v>99.183838383838363</v>
      </c>
      <c r="E41" s="95">
        <v>110.74894583198183</v>
      </c>
      <c r="F41" s="94">
        <v>144.31590688651792</v>
      </c>
      <c r="G41" s="94">
        <v>43.974873924651433</v>
      </c>
      <c r="H41" s="94">
        <v>65.363743500866548</v>
      </c>
      <c r="I41" s="95">
        <v>48.668524251805991</v>
      </c>
      <c r="J41" s="95">
        <v>120.41589495507949</v>
      </c>
      <c r="K41" s="94">
        <v>168.06923076923078</v>
      </c>
      <c r="L41" s="94">
        <v>104.89712389380533</v>
      </c>
      <c r="M41" s="94">
        <v>432.67818055071461</v>
      </c>
      <c r="N41" s="94">
        <v>124.43161790623898</v>
      </c>
      <c r="O41" s="94">
        <v>86.514358484559068</v>
      </c>
      <c r="P41" s="91">
        <v>82.460404167982318</v>
      </c>
      <c r="Q41" s="91">
        <v>90.97656903765693</v>
      </c>
      <c r="R41" s="94">
        <v>93.967769176636168</v>
      </c>
      <c r="S41" s="94">
        <v>63.645704891080968</v>
      </c>
      <c r="T41" s="94">
        <v>97.361151079136675</v>
      </c>
      <c r="U41" s="91">
        <v>85.643376541258291</v>
      </c>
      <c r="V41" s="91">
        <v>104.83263525305411</v>
      </c>
      <c r="W41" s="94">
        <v>100.30814624759462</v>
      </c>
      <c r="X41" s="95">
        <v>110.17446331304068</v>
      </c>
      <c r="Y41" s="91">
        <v>91.483047001620747</v>
      </c>
      <c r="Z41" s="130" t="s">
        <v>89</v>
      </c>
      <c r="AA41" s="96">
        <v>90.085623409669196</v>
      </c>
      <c r="AB41" s="130" t="s">
        <v>89</v>
      </c>
      <c r="AC41" s="91">
        <v>148.53152709359608</v>
      </c>
      <c r="AD41" s="91">
        <v>86.514358484559068</v>
      </c>
      <c r="AE41" s="91">
        <v>88.479854116012532</v>
      </c>
      <c r="AF41" s="88" t="str">
        <f t="shared" si="1"/>
        <v>９月</v>
      </c>
    </row>
    <row r="42" spans="1:32" ht="22.5" customHeight="1">
      <c r="A42" s="89" t="s">
        <v>76</v>
      </c>
      <c r="B42" s="93">
        <v>107.5328836424958</v>
      </c>
      <c r="C42" s="94">
        <v>106.89313984168867</v>
      </c>
      <c r="D42" s="91">
        <v>116.20169696969695</v>
      </c>
      <c r="E42" s="95">
        <v>110.63752838144663</v>
      </c>
      <c r="F42" s="94">
        <v>144.44487552537987</v>
      </c>
      <c r="G42" s="94">
        <v>43.791070898843067</v>
      </c>
      <c r="H42" s="94">
        <v>61.415597920277285</v>
      </c>
      <c r="I42" s="95">
        <v>44.636257309941527</v>
      </c>
      <c r="J42" s="95">
        <v>120.08956461644783</v>
      </c>
      <c r="K42" s="94">
        <v>252.3128874856487</v>
      </c>
      <c r="L42" s="94">
        <v>100.94026548672568</v>
      </c>
      <c r="M42" s="94">
        <v>990.55409550365982</v>
      </c>
      <c r="N42" s="94">
        <v>128.52925625660907</v>
      </c>
      <c r="O42" s="94">
        <v>88.005985354982499</v>
      </c>
      <c r="P42" s="91">
        <v>82.03839595832018</v>
      </c>
      <c r="Q42" s="91">
        <v>92.610878661087881</v>
      </c>
      <c r="R42" s="94">
        <v>92.288106966924701</v>
      </c>
      <c r="S42" s="94">
        <v>62.083847102342787</v>
      </c>
      <c r="T42" s="94">
        <v>86.979993148338465</v>
      </c>
      <c r="U42" s="91">
        <v>82.549794498893462</v>
      </c>
      <c r="V42" s="91">
        <v>91.26998254799301</v>
      </c>
      <c r="W42" s="94">
        <v>97.048364336112897</v>
      </c>
      <c r="X42" s="95">
        <v>106.50528676706185</v>
      </c>
      <c r="Y42" s="91">
        <v>81.11098865478121</v>
      </c>
      <c r="Z42" s="130" t="s">
        <v>89</v>
      </c>
      <c r="AA42" s="96">
        <v>91.590394402035614</v>
      </c>
      <c r="AB42" s="130" t="s">
        <v>89</v>
      </c>
      <c r="AC42" s="91">
        <v>137.82561576354681</v>
      </c>
      <c r="AD42" s="91">
        <v>88.005985354982499</v>
      </c>
      <c r="AE42" s="91">
        <v>86.527440083362293</v>
      </c>
      <c r="AF42" s="88" t="str">
        <f t="shared" si="1"/>
        <v>10月</v>
      </c>
    </row>
    <row r="43" spans="1:32" ht="22.5" customHeight="1">
      <c r="A43" s="89" t="s">
        <v>77</v>
      </c>
      <c r="B43" s="93">
        <v>106.20657672849916</v>
      </c>
      <c r="C43" s="94">
        <v>110.31372031662271</v>
      </c>
      <c r="D43" s="91">
        <v>127.99935353535351</v>
      </c>
      <c r="E43" s="95">
        <v>113.53438209536166</v>
      </c>
      <c r="F43" s="94">
        <v>144.70281280310377</v>
      </c>
      <c r="G43" s="94">
        <v>44.434381489172345</v>
      </c>
      <c r="H43" s="94">
        <v>59.112512998266887</v>
      </c>
      <c r="I43" s="95">
        <v>41.260405916752674</v>
      </c>
      <c r="J43" s="95">
        <v>124.16869384934348</v>
      </c>
      <c r="K43" s="94">
        <v>242.48794489092998</v>
      </c>
      <c r="L43" s="94">
        <v>97.548672566371692</v>
      </c>
      <c r="M43" s="94">
        <v>544.25336354130366</v>
      </c>
      <c r="N43" s="94">
        <v>132.08054282692987</v>
      </c>
      <c r="O43" s="94">
        <v>86.163387456224143</v>
      </c>
      <c r="P43" s="91">
        <v>80.181559835806752</v>
      </c>
      <c r="Q43" s="91">
        <v>92.247698744769892</v>
      </c>
      <c r="R43" s="94">
        <v>93.407881773398998</v>
      </c>
      <c r="S43" s="94">
        <v>70.869297163995057</v>
      </c>
      <c r="T43" s="94">
        <v>100.58636519355943</v>
      </c>
      <c r="U43" s="91">
        <v>71.722257350616488</v>
      </c>
      <c r="V43" s="91">
        <v>114.94904013961607</v>
      </c>
      <c r="W43" s="94">
        <v>97.141500962155234</v>
      </c>
      <c r="X43" s="95">
        <v>104.42278115988465</v>
      </c>
      <c r="Y43" s="91">
        <v>80.737893030794169</v>
      </c>
      <c r="Z43" s="130" t="s">
        <v>89</v>
      </c>
      <c r="AA43" s="96">
        <v>104.13015267175571</v>
      </c>
      <c r="AB43" s="130" t="s">
        <v>89</v>
      </c>
      <c r="AC43" s="91">
        <v>130.75763546798032</v>
      </c>
      <c r="AD43" s="91">
        <v>86.163387456224143</v>
      </c>
      <c r="AE43" s="91">
        <v>88.036123654046563</v>
      </c>
      <c r="AF43" s="88" t="str">
        <f t="shared" si="1"/>
        <v>11月</v>
      </c>
    </row>
    <row r="44" spans="1:32" ht="22.5" customHeight="1">
      <c r="A44" s="89" t="s">
        <v>78</v>
      </c>
      <c r="B44" s="93">
        <v>100.3912310286678</v>
      </c>
      <c r="C44" s="94">
        <v>107.74828496042217</v>
      </c>
      <c r="D44" s="91">
        <v>118.08096969696967</v>
      </c>
      <c r="E44" s="95">
        <v>110.19185857930587</v>
      </c>
      <c r="F44" s="94">
        <v>136.70675719366309</v>
      </c>
      <c r="G44" s="94">
        <v>42.780154256897056</v>
      </c>
      <c r="H44" s="94">
        <v>59.112512998266887</v>
      </c>
      <c r="I44" s="95">
        <v>41.541726866185073</v>
      </c>
      <c r="J44" s="95">
        <v>122.45545957152731</v>
      </c>
      <c r="K44" s="94">
        <v>243.95123421354765</v>
      </c>
      <c r="L44" s="94">
        <v>90.92699115044249</v>
      </c>
      <c r="M44" s="94">
        <v>42.813733008016733</v>
      </c>
      <c r="N44" s="94">
        <v>132.35371871695455</v>
      </c>
      <c r="O44" s="94">
        <v>86.953072269977724</v>
      </c>
      <c r="P44" s="91">
        <v>82.966814019576887</v>
      </c>
      <c r="Q44" s="91">
        <v>91.521338912133913</v>
      </c>
      <c r="R44" s="94">
        <v>92.847994370161842</v>
      </c>
      <c r="S44" s="94">
        <v>71.747842170160297</v>
      </c>
      <c r="T44" s="94">
        <v>103.30763960260363</v>
      </c>
      <c r="U44" s="91">
        <v>83.689535251343656</v>
      </c>
      <c r="V44" s="91">
        <v>112.28097731239093</v>
      </c>
      <c r="W44" s="94">
        <v>92.950352790250165</v>
      </c>
      <c r="X44" s="95">
        <v>102.63777635373278</v>
      </c>
      <c r="Y44" s="91">
        <v>76.857698541329015</v>
      </c>
      <c r="Z44" s="130" t="s">
        <v>89</v>
      </c>
      <c r="AA44" s="96">
        <v>87.377035623409654</v>
      </c>
      <c r="AB44" s="130" t="s">
        <v>89</v>
      </c>
      <c r="AC44" s="91">
        <v>122.02660098522171</v>
      </c>
      <c r="AD44" s="91">
        <v>86.953072269977724</v>
      </c>
      <c r="AE44" s="91">
        <v>87.148662730114651</v>
      </c>
      <c r="AF44" s="88" t="str">
        <f t="shared" si="1"/>
        <v>12月</v>
      </c>
    </row>
    <row r="45" spans="1:32" ht="22.5" customHeight="1">
      <c r="A45" s="92" t="s">
        <v>80</v>
      </c>
      <c r="B45" s="93">
        <v>102.73777403035415</v>
      </c>
      <c r="C45" s="94">
        <v>107.10692612137204</v>
      </c>
      <c r="D45" s="91">
        <v>118.18537373737372</v>
      </c>
      <c r="E45" s="95">
        <v>110.74894583198183</v>
      </c>
      <c r="F45" s="94">
        <v>126.64720336243128</v>
      </c>
      <c r="G45" s="94">
        <v>43.331563334322155</v>
      </c>
      <c r="H45" s="94">
        <v>59.606031195840544</v>
      </c>
      <c r="I45" s="95">
        <v>44.870691434468533</v>
      </c>
      <c r="J45" s="95">
        <v>115.60252246026262</v>
      </c>
      <c r="K45" s="94">
        <v>237.88903559127439</v>
      </c>
      <c r="L45" s="94">
        <v>87.050884955752224</v>
      </c>
      <c r="M45" s="94">
        <v>385.32359707215062</v>
      </c>
      <c r="N45" s="94">
        <v>135.76841734226295</v>
      </c>
      <c r="O45" s="94">
        <v>86.689843998726531</v>
      </c>
      <c r="P45" s="91">
        <v>83.557625513103886</v>
      </c>
      <c r="Q45" s="91">
        <v>89.069874476987465</v>
      </c>
      <c r="R45" s="94">
        <v>92.194792399718494</v>
      </c>
      <c r="S45" s="94">
        <v>72.040690505548696</v>
      </c>
      <c r="T45" s="94">
        <v>109.75806783144913</v>
      </c>
      <c r="U45" s="91">
        <v>83.038254821372107</v>
      </c>
      <c r="V45" s="91">
        <v>123.39790575916231</v>
      </c>
      <c r="W45" s="94">
        <v>94.161128928800508</v>
      </c>
      <c r="X45" s="95">
        <v>98.373598205703303</v>
      </c>
      <c r="Y45" s="91">
        <v>77.305413290113449</v>
      </c>
      <c r="Z45" s="130" t="s">
        <v>89</v>
      </c>
      <c r="AA45" s="96">
        <v>105.43428753180659</v>
      </c>
      <c r="AB45" s="130" t="s">
        <v>89</v>
      </c>
      <c r="AC45" s="91">
        <v>114.12709359605913</v>
      </c>
      <c r="AD45" s="91">
        <v>86.689843998726531</v>
      </c>
      <c r="AE45" s="91">
        <v>87.059916637721443</v>
      </c>
      <c r="AF45" s="88" t="str">
        <f t="shared" si="1"/>
        <v>平成27年１月</v>
      </c>
    </row>
    <row r="46" spans="1:32" ht="22.5" customHeight="1">
      <c r="A46" s="89" t="s">
        <v>68</v>
      </c>
      <c r="B46" s="93">
        <v>101.41146711635751</v>
      </c>
      <c r="C46" s="94">
        <v>105.50352902374672</v>
      </c>
      <c r="D46" s="91">
        <v>118.81179797979796</v>
      </c>
      <c r="E46" s="95">
        <v>107.62925721699642</v>
      </c>
      <c r="F46" s="94">
        <v>121.23052053022954</v>
      </c>
      <c r="G46" s="94">
        <v>44.06677543755562</v>
      </c>
      <c r="H46" s="94">
        <v>57.522287694973997</v>
      </c>
      <c r="I46" s="95">
        <v>43.604747162022711</v>
      </c>
      <c r="J46" s="95">
        <v>109.32066344160333</v>
      </c>
      <c r="K46" s="94">
        <v>273.00797933409876</v>
      </c>
      <c r="L46" s="94">
        <v>87.939159292035413</v>
      </c>
      <c r="M46" s="94">
        <v>344.45594283722556</v>
      </c>
      <c r="N46" s="94">
        <v>126.7536129714487</v>
      </c>
      <c r="O46" s="94">
        <v>87.040815027061456</v>
      </c>
      <c r="P46" s="91">
        <v>83.388822229239025</v>
      </c>
      <c r="Q46" s="91">
        <v>90.794979079497935</v>
      </c>
      <c r="R46" s="94">
        <v>91.448275862068954</v>
      </c>
      <c r="S46" s="94">
        <v>72.333538840937109</v>
      </c>
      <c r="T46" s="94">
        <v>105.42418636519355</v>
      </c>
      <c r="U46" s="91">
        <v>79.130572241542836</v>
      </c>
      <c r="V46" s="91">
        <v>118.95113438045375</v>
      </c>
      <c r="W46" s="94">
        <v>92.857216164207827</v>
      </c>
      <c r="X46" s="95">
        <v>98.274431272028181</v>
      </c>
      <c r="Y46" s="91">
        <v>75.439935170178288</v>
      </c>
      <c r="Z46" s="130" t="s">
        <v>89</v>
      </c>
      <c r="AA46" s="96">
        <v>97.509160305343499</v>
      </c>
      <c r="AB46" s="130" t="s">
        <v>89</v>
      </c>
      <c r="AC46" s="91">
        <v>118.70049261083746</v>
      </c>
      <c r="AD46" s="91">
        <v>87.040815027061456</v>
      </c>
      <c r="AE46" s="91">
        <v>84.663772143105263</v>
      </c>
      <c r="AF46" s="88" t="str">
        <f t="shared" si="1"/>
        <v>２月</v>
      </c>
    </row>
    <row r="47" spans="1:32" ht="22.5" customHeight="1">
      <c r="A47" s="89" t="s">
        <v>69</v>
      </c>
      <c r="B47" s="93">
        <v>100.08516020236088</v>
      </c>
      <c r="C47" s="94">
        <v>100.37265831134566</v>
      </c>
      <c r="D47" s="91">
        <v>84.671676767676743</v>
      </c>
      <c r="E47" s="95">
        <v>106.4036652611093</v>
      </c>
      <c r="F47" s="94">
        <v>126.77617200129322</v>
      </c>
      <c r="G47" s="94">
        <v>44.664135271432805</v>
      </c>
      <c r="H47" s="94">
        <v>54.341837088388203</v>
      </c>
      <c r="I47" s="95">
        <v>47.121259029927771</v>
      </c>
      <c r="J47" s="95">
        <v>77.829785763648943</v>
      </c>
      <c r="K47" s="94">
        <v>263.18303673938004</v>
      </c>
      <c r="L47" s="94">
        <v>83.497787610619483</v>
      </c>
      <c r="M47" s="94">
        <v>216.01474381317533</v>
      </c>
      <c r="N47" s="94">
        <v>126.61702502643638</v>
      </c>
      <c r="O47" s="94">
        <v>85.724673670805487</v>
      </c>
      <c r="P47" s="91">
        <v>78.999936848752753</v>
      </c>
      <c r="Q47" s="91">
        <v>90.431799163179932</v>
      </c>
      <c r="R47" s="94">
        <v>91.448275862068954</v>
      </c>
      <c r="S47" s="94">
        <v>74.090628853267575</v>
      </c>
      <c r="T47" s="94">
        <v>106.53285371702637</v>
      </c>
      <c r="U47" s="91">
        <v>79.537622510275057</v>
      </c>
      <c r="V47" s="91">
        <v>120.28516579406633</v>
      </c>
      <c r="W47" s="94">
        <v>92.950352790250165</v>
      </c>
      <c r="X47" s="95">
        <v>100.95193848125601</v>
      </c>
      <c r="Y47" s="91">
        <v>71.708978930307936</v>
      </c>
      <c r="Z47" s="130" t="s">
        <v>89</v>
      </c>
      <c r="AA47" s="96">
        <v>98.211386768447824</v>
      </c>
      <c r="AB47" s="130" t="s">
        <v>89</v>
      </c>
      <c r="AC47" s="91">
        <v>111.42463054187195</v>
      </c>
      <c r="AD47" s="91">
        <v>85.724673670805487</v>
      </c>
      <c r="AE47" s="91">
        <v>85.639979159430382</v>
      </c>
      <c r="AF47" s="88" t="str">
        <f t="shared" si="1"/>
        <v>３月</v>
      </c>
    </row>
    <row r="48" spans="1:32" ht="22.5" customHeight="1">
      <c r="A48" s="89" t="s">
        <v>70</v>
      </c>
      <c r="B48" s="93">
        <v>100.08516020236088</v>
      </c>
      <c r="C48" s="94">
        <v>103.25877308707125</v>
      </c>
      <c r="D48" s="91">
        <v>108.78901010101009</v>
      </c>
      <c r="E48" s="95">
        <v>106.73791761271488</v>
      </c>
      <c r="F48" s="94">
        <v>132.19285483349498</v>
      </c>
      <c r="G48" s="94">
        <v>45.077692079501624</v>
      </c>
      <c r="H48" s="94">
        <v>55.054696707105713</v>
      </c>
      <c r="I48" s="95">
        <v>47.355693154454769</v>
      </c>
      <c r="J48" s="95">
        <v>76.769212163096071</v>
      </c>
      <c r="K48" s="94">
        <v>237.6799942594719</v>
      </c>
      <c r="L48" s="94">
        <v>80.832964601769916</v>
      </c>
      <c r="M48" s="94">
        <v>81.735308469850125</v>
      </c>
      <c r="N48" s="94">
        <v>126.48043708142403</v>
      </c>
      <c r="O48" s="94">
        <v>85.549188156638024</v>
      </c>
      <c r="P48" s="91">
        <v>81.616387748658042</v>
      </c>
      <c r="Q48" s="91">
        <v>89.160669456066969</v>
      </c>
      <c r="R48" s="94">
        <v>94.061083743842346</v>
      </c>
      <c r="S48" s="94">
        <v>75.359638306617342</v>
      </c>
      <c r="T48" s="94">
        <v>107.43994518670776</v>
      </c>
      <c r="U48" s="91">
        <v>80.921593423964595</v>
      </c>
      <c r="V48" s="91">
        <v>121.17452006980804</v>
      </c>
      <c r="W48" s="94">
        <v>92.670942912123166</v>
      </c>
      <c r="X48" s="95">
        <v>102.93527715475808</v>
      </c>
      <c r="Y48" s="91">
        <v>67.828784440842796</v>
      </c>
      <c r="Z48" s="130" t="s">
        <v>89</v>
      </c>
      <c r="AA48" s="96">
        <v>90.888167938931275</v>
      </c>
      <c r="AB48" s="130" t="s">
        <v>89</v>
      </c>
      <c r="AC48" s="91">
        <v>105.81182266009854</v>
      </c>
      <c r="AD48" s="91">
        <v>85.549188156638024</v>
      </c>
      <c r="AE48" s="91">
        <v>88.391108023619324</v>
      </c>
      <c r="AF48" s="88" t="str">
        <f t="shared" si="1"/>
        <v>４月</v>
      </c>
    </row>
    <row r="49" spans="1:32" ht="22.5" customHeight="1">
      <c r="A49" s="89" t="s">
        <v>71</v>
      </c>
      <c r="B49" s="93">
        <v>98.65682967959529</v>
      </c>
      <c r="C49" s="94">
        <v>111.16886543535621</v>
      </c>
      <c r="D49" s="91">
        <v>126.01567676767675</v>
      </c>
      <c r="E49" s="95">
        <v>114.31430424910799</v>
      </c>
      <c r="F49" s="94">
        <v>130.51626252828967</v>
      </c>
      <c r="G49" s="94">
        <v>45.675051913378816</v>
      </c>
      <c r="H49" s="94">
        <v>51.983916811091845</v>
      </c>
      <c r="I49" s="95">
        <v>44.261162710698322</v>
      </c>
      <c r="J49" s="95">
        <v>77.666620594333125</v>
      </c>
      <c r="K49" s="94">
        <v>250.849598163031</v>
      </c>
      <c r="L49" s="94">
        <v>78.410398230088504</v>
      </c>
      <c r="M49" s="94">
        <v>229.63729522481702</v>
      </c>
      <c r="N49" s="94">
        <v>126.34384913641171</v>
      </c>
      <c r="O49" s="94">
        <v>85.022731614135637</v>
      </c>
      <c r="P49" s="91">
        <v>81.700789390590458</v>
      </c>
      <c r="Q49" s="91">
        <v>87.253974895397505</v>
      </c>
      <c r="R49" s="94">
        <v>93.034623504574242</v>
      </c>
      <c r="S49" s="94">
        <v>86.097410604192348</v>
      </c>
      <c r="T49" s="94">
        <v>94.539088729016783</v>
      </c>
      <c r="U49" s="91">
        <v>81.328643692696801</v>
      </c>
      <c r="V49" s="91">
        <v>101.38638743455498</v>
      </c>
      <c r="W49" s="94">
        <v>99.935599743425271</v>
      </c>
      <c r="X49" s="95">
        <v>102.53860942005768</v>
      </c>
      <c r="Y49" s="91">
        <v>82.155656401944896</v>
      </c>
      <c r="Z49" s="130" t="s">
        <v>89</v>
      </c>
      <c r="AA49" s="96">
        <v>115.46609414758268</v>
      </c>
      <c r="AB49" s="130" t="s">
        <v>89</v>
      </c>
      <c r="AC49" s="91">
        <v>99.26354679802958</v>
      </c>
      <c r="AD49" s="91">
        <v>85.022731614135637</v>
      </c>
      <c r="AE49" s="91">
        <v>88.83483848558528</v>
      </c>
      <c r="AF49" s="88" t="str">
        <f t="shared" si="1"/>
        <v>５月</v>
      </c>
    </row>
    <row r="50" spans="1:32" ht="22.5" customHeight="1">
      <c r="A50" s="89" t="s">
        <v>72</v>
      </c>
      <c r="B50" s="93">
        <v>104.67622259696459</v>
      </c>
      <c r="C50" s="94">
        <v>112.45158311345648</v>
      </c>
      <c r="D50" s="91">
        <v>107.01414141414139</v>
      </c>
      <c r="E50" s="95">
        <v>117.21115796302303</v>
      </c>
      <c r="F50" s="94">
        <v>123.68092466860652</v>
      </c>
      <c r="G50" s="94">
        <v>45.721002669830902</v>
      </c>
      <c r="H50" s="94">
        <v>55.219202772963598</v>
      </c>
      <c r="I50" s="95">
        <v>49.090505675954603</v>
      </c>
      <c r="J50" s="95">
        <v>75.463890808569474</v>
      </c>
      <c r="K50" s="94">
        <v>244.57835820895522</v>
      </c>
      <c r="L50" s="94">
        <v>86.08185840707965</v>
      </c>
      <c r="M50" s="94">
        <v>1048.287765772046</v>
      </c>
      <c r="N50" s="94">
        <v>139.45629185759606</v>
      </c>
      <c r="O50" s="94">
        <v>86.514358484559068</v>
      </c>
      <c r="P50" s="91">
        <v>81.447584464793181</v>
      </c>
      <c r="Q50" s="91">
        <v>91.06736401673642</v>
      </c>
      <c r="R50" s="94">
        <v>93.781140042223768</v>
      </c>
      <c r="S50" s="94">
        <v>89.513974517057122</v>
      </c>
      <c r="T50" s="94">
        <v>98.671394313120928</v>
      </c>
      <c r="U50" s="91">
        <v>80.433133101485922</v>
      </c>
      <c r="V50" s="91">
        <v>108.83472949389181</v>
      </c>
      <c r="W50" s="94">
        <v>97.234637588197572</v>
      </c>
      <c r="X50" s="95">
        <v>100.75360461390579</v>
      </c>
      <c r="Y50" s="91">
        <v>82.603371150729345</v>
      </c>
      <c r="Z50" s="130" t="s">
        <v>89</v>
      </c>
      <c r="AA50" s="96">
        <v>103.72888040712468</v>
      </c>
      <c r="AB50" s="130" t="s">
        <v>89</v>
      </c>
      <c r="AC50" s="91">
        <v>110.07339901477835</v>
      </c>
      <c r="AD50" s="91">
        <v>86.514358484559068</v>
      </c>
      <c r="AE50" s="91">
        <v>89.367315039944444</v>
      </c>
      <c r="AF50" s="88" t="str">
        <f t="shared" si="1"/>
        <v>６月</v>
      </c>
    </row>
    <row r="51" spans="1:32" ht="22.5" customHeight="1">
      <c r="A51" s="89" t="s">
        <v>73</v>
      </c>
      <c r="B51" s="93">
        <v>103.14586846543003</v>
      </c>
      <c r="C51" s="94">
        <v>108.17585751978893</v>
      </c>
      <c r="D51" s="91">
        <v>98.557414141414128</v>
      </c>
      <c r="E51" s="95">
        <v>113.64579954589685</v>
      </c>
      <c r="F51" s="94">
        <v>122.7781441965729</v>
      </c>
      <c r="G51" s="94">
        <v>45.399347374666263</v>
      </c>
      <c r="H51" s="94">
        <v>53.519306759098775</v>
      </c>
      <c r="I51" s="95">
        <v>46.933711730306165</v>
      </c>
      <c r="J51" s="95">
        <v>74.974395300621993</v>
      </c>
      <c r="K51" s="94">
        <v>203.39721584385765</v>
      </c>
      <c r="L51" s="94">
        <v>86.808628318584084</v>
      </c>
      <c r="M51" s="94">
        <v>596.14879749041484</v>
      </c>
      <c r="N51" s="94">
        <v>142.05146281283047</v>
      </c>
      <c r="O51" s="94">
        <v>88.093728112066231</v>
      </c>
      <c r="P51" s="91">
        <v>85.920871487211869</v>
      </c>
      <c r="Q51" s="91">
        <v>90.613389121338926</v>
      </c>
      <c r="R51" s="94">
        <v>91.448275862068954</v>
      </c>
      <c r="S51" s="94">
        <v>93.516235100698722</v>
      </c>
      <c r="T51" s="94">
        <v>104.11394313120931</v>
      </c>
      <c r="U51" s="91">
        <v>84.015175466329424</v>
      </c>
      <c r="V51" s="91">
        <v>114.83787085514834</v>
      </c>
      <c r="W51" s="94">
        <v>91.273893521488134</v>
      </c>
      <c r="X51" s="95">
        <v>97.282761935277151</v>
      </c>
      <c r="Y51" s="91">
        <v>75.439935170178288</v>
      </c>
      <c r="Z51" s="130" t="s">
        <v>89</v>
      </c>
      <c r="AA51" s="96">
        <v>92.994847328244262</v>
      </c>
      <c r="AB51" s="130" t="s">
        <v>89</v>
      </c>
      <c r="AC51" s="91">
        <v>111.52857142857144</v>
      </c>
      <c r="AD51" s="91">
        <v>88.093728112066231</v>
      </c>
      <c r="AE51" s="91">
        <v>87.503647099687399</v>
      </c>
      <c r="AF51" s="88" t="str">
        <f t="shared" si="1"/>
        <v>７月</v>
      </c>
    </row>
    <row r="52" spans="1:32" ht="22.5" customHeight="1">
      <c r="A52" s="89" t="s">
        <v>74</v>
      </c>
      <c r="B52" s="93">
        <v>100.79932546374368</v>
      </c>
      <c r="C52" s="94">
        <v>107.10692612137204</v>
      </c>
      <c r="D52" s="91">
        <v>91.249131313131301</v>
      </c>
      <c r="E52" s="95">
        <v>112.97729484268569</v>
      </c>
      <c r="F52" s="94">
        <v>125.61545425153572</v>
      </c>
      <c r="G52" s="94">
        <v>46.042657964995549</v>
      </c>
      <c r="H52" s="94">
        <v>56.754592720970528</v>
      </c>
      <c r="I52" s="95">
        <v>52.27880976952185</v>
      </c>
      <c r="J52" s="95">
        <v>72.363752591568783</v>
      </c>
      <c r="K52" s="94">
        <v>147.79222158438577</v>
      </c>
      <c r="L52" s="94">
        <v>75.422566371681427</v>
      </c>
      <c r="M52" s="94">
        <v>387.26967584524232</v>
      </c>
      <c r="N52" s="94">
        <v>144.3734578780402</v>
      </c>
      <c r="O52" s="94">
        <v>87.040815027061456</v>
      </c>
      <c r="P52" s="91">
        <v>82.460404167982318</v>
      </c>
      <c r="Q52" s="91">
        <v>91.612133891213418</v>
      </c>
      <c r="R52" s="94">
        <v>96.020689655172404</v>
      </c>
      <c r="S52" s="94">
        <v>111.86806411837237</v>
      </c>
      <c r="T52" s="94">
        <v>96.957999314833842</v>
      </c>
      <c r="U52" s="91">
        <v>89.225418906101794</v>
      </c>
      <c r="V52" s="91">
        <v>103.72094240837697</v>
      </c>
      <c r="W52" s="94">
        <v>91.646440025657483</v>
      </c>
      <c r="X52" s="95">
        <v>97.282761935277151</v>
      </c>
      <c r="Y52" s="91">
        <v>71.559740680713134</v>
      </c>
      <c r="Z52" s="130" t="s">
        <v>89</v>
      </c>
      <c r="AA52" s="96">
        <v>102.42474554707377</v>
      </c>
      <c r="AB52" s="130" t="s">
        <v>89</v>
      </c>
      <c r="AC52" s="91">
        <v>95.833497536945828</v>
      </c>
      <c r="AD52" s="91">
        <v>87.040815027061456</v>
      </c>
      <c r="AE52" s="91">
        <v>90.521014241055937</v>
      </c>
      <c r="AF52" s="88" t="str">
        <f t="shared" si="1"/>
        <v>８月</v>
      </c>
    </row>
    <row r="53" spans="1:32" ht="22.5" customHeight="1">
      <c r="A53" s="92" t="s">
        <v>75</v>
      </c>
      <c r="B53" s="93">
        <v>99.983136593591908</v>
      </c>
      <c r="C53" s="94">
        <v>109.03100263852244</v>
      </c>
      <c r="D53" s="91">
        <v>98.035393939393927</v>
      </c>
      <c r="E53" s="95">
        <v>114.64855660071359</v>
      </c>
      <c r="F53" s="94">
        <v>131.41904300032331</v>
      </c>
      <c r="G53" s="94">
        <v>48.386146544052203</v>
      </c>
      <c r="H53" s="94">
        <v>52.477435008665502</v>
      </c>
      <c r="I53" s="95">
        <v>46.042862057103555</v>
      </c>
      <c r="J53" s="95">
        <v>73.261161022805823</v>
      </c>
      <c r="K53" s="94">
        <v>154.69058553386913</v>
      </c>
      <c r="L53" s="94">
        <v>71.950221238938056</v>
      </c>
      <c r="M53" s="94">
        <v>224.44775182990591</v>
      </c>
      <c r="N53" s="94">
        <v>144.23686993302783</v>
      </c>
      <c r="O53" s="94">
        <v>88.181470869149962</v>
      </c>
      <c r="P53" s="91">
        <v>84.064035364698441</v>
      </c>
      <c r="Q53" s="91">
        <v>92.79246861924689</v>
      </c>
      <c r="R53" s="94">
        <v>94.620971147079516</v>
      </c>
      <c r="S53" s="94">
        <v>116.06555692560624</v>
      </c>
      <c r="T53" s="94">
        <v>98.369030489893788</v>
      </c>
      <c r="U53" s="91">
        <v>79.537622510275057</v>
      </c>
      <c r="V53" s="91">
        <v>108.27888307155324</v>
      </c>
      <c r="W53" s="94">
        <v>89.224887748556768</v>
      </c>
      <c r="X53" s="95">
        <v>96.687760333226521</v>
      </c>
      <c r="Y53" s="91">
        <v>70.66431118314425</v>
      </c>
      <c r="Z53" s="130" t="s">
        <v>89</v>
      </c>
      <c r="AA53" s="96">
        <v>94.900890585241712</v>
      </c>
      <c r="AB53" s="130" t="s">
        <v>89</v>
      </c>
      <c r="AC53" s="91">
        <v>90.948275862068982</v>
      </c>
      <c r="AD53" s="91">
        <v>88.181470869149962</v>
      </c>
      <c r="AE53" s="91">
        <v>89.456061132337638</v>
      </c>
      <c r="AF53" s="88" t="str">
        <f t="shared" si="1"/>
        <v>９月</v>
      </c>
    </row>
    <row r="54" spans="1:32" ht="22.5" customHeight="1">
      <c r="A54" s="89" t="s">
        <v>76</v>
      </c>
      <c r="B54" s="93">
        <v>102.1256323777403</v>
      </c>
      <c r="C54" s="94">
        <v>107.53449868073879</v>
      </c>
      <c r="D54" s="91">
        <v>109.83305050505049</v>
      </c>
      <c r="E54" s="95">
        <v>111.75170288679855</v>
      </c>
      <c r="F54" s="94">
        <v>141.47859683155511</v>
      </c>
      <c r="G54" s="94">
        <v>47.559032927914558</v>
      </c>
      <c r="H54" s="94">
        <v>50.996880415944531</v>
      </c>
      <c r="I54" s="95">
        <v>44.917578259373933</v>
      </c>
      <c r="J54" s="95">
        <v>71.629509329647561</v>
      </c>
      <c r="K54" s="94">
        <v>162.00703214695753</v>
      </c>
      <c r="L54" s="94">
        <v>76.714601769911511</v>
      </c>
      <c r="M54" s="94">
        <v>779.08020216103171</v>
      </c>
      <c r="N54" s="94">
        <v>145.05639760310189</v>
      </c>
      <c r="O54" s="94">
        <v>88.883412925819812</v>
      </c>
      <c r="P54" s="91">
        <v>86.342879696874007</v>
      </c>
      <c r="Q54" s="91">
        <v>90.250209205020951</v>
      </c>
      <c r="R54" s="94">
        <v>94.527656579873309</v>
      </c>
      <c r="S54" s="94">
        <v>120.16543362104396</v>
      </c>
      <c r="T54" s="94">
        <v>90.406783144912637</v>
      </c>
      <c r="U54" s="91">
        <v>78.560701865317725</v>
      </c>
      <c r="V54" s="91">
        <v>97.828970331588138</v>
      </c>
      <c r="W54" s="94">
        <v>90.06311738293779</v>
      </c>
      <c r="X54" s="95">
        <v>95.894424863825691</v>
      </c>
      <c r="Y54" s="91">
        <v>71.858217179902752</v>
      </c>
      <c r="Z54" s="130" t="s">
        <v>89</v>
      </c>
      <c r="AA54" s="96">
        <v>97.810114503816777</v>
      </c>
      <c r="AB54" s="130" t="s">
        <v>89</v>
      </c>
      <c r="AC54" s="91">
        <v>95.937438423645332</v>
      </c>
      <c r="AD54" s="91">
        <v>88.883412925819812</v>
      </c>
      <c r="AE54" s="91">
        <v>90.609760333449131</v>
      </c>
      <c r="AF54" s="88" t="str">
        <f t="shared" si="1"/>
        <v>10月</v>
      </c>
    </row>
    <row r="55" spans="1:32" ht="22.5" customHeight="1">
      <c r="A55" s="89" t="s">
        <v>77</v>
      </c>
      <c r="B55" s="93">
        <v>104.67622259696459</v>
      </c>
      <c r="C55" s="94">
        <v>107.74828496042217</v>
      </c>
      <c r="D55" s="91">
        <v>96.469333333333324</v>
      </c>
      <c r="E55" s="95">
        <v>113.64579954589685</v>
      </c>
      <c r="F55" s="94">
        <v>130.51626252828967</v>
      </c>
      <c r="G55" s="94">
        <v>47.92663897953129</v>
      </c>
      <c r="H55" s="94">
        <v>52.148422876949731</v>
      </c>
      <c r="I55" s="95">
        <v>45.761541107671142</v>
      </c>
      <c r="J55" s="95">
        <v>75.055977885279901</v>
      </c>
      <c r="K55" s="94">
        <v>168.27827210103331</v>
      </c>
      <c r="L55" s="94">
        <v>77.279867256637175</v>
      </c>
      <c r="M55" s="94">
        <v>991.85148135238774</v>
      </c>
      <c r="N55" s="94">
        <v>142.59781459287981</v>
      </c>
      <c r="O55" s="94">
        <v>90.726010824578168</v>
      </c>
      <c r="P55" s="91">
        <v>89.634543732238711</v>
      </c>
      <c r="Q55" s="91">
        <v>92.066108786610911</v>
      </c>
      <c r="R55" s="94">
        <v>95.180858550316671</v>
      </c>
      <c r="S55" s="94">
        <v>131.39128647759966</v>
      </c>
      <c r="T55" s="94">
        <v>99.780061664953749</v>
      </c>
      <c r="U55" s="91">
        <v>81.084413531457471</v>
      </c>
      <c r="V55" s="91">
        <v>110.05759162303666</v>
      </c>
      <c r="W55" s="94">
        <v>91.553303399615146</v>
      </c>
      <c r="X55" s="95">
        <v>97.976930471002873</v>
      </c>
      <c r="Y55" s="91">
        <v>73.275980551053493</v>
      </c>
      <c r="Z55" s="130" t="s">
        <v>89</v>
      </c>
      <c r="AA55" s="96">
        <v>103.62856234096691</v>
      </c>
      <c r="AB55" s="130" t="s">
        <v>89</v>
      </c>
      <c r="AC55" s="91">
        <v>96.45714285714287</v>
      </c>
      <c r="AD55" s="91">
        <v>90.726010824578168</v>
      </c>
      <c r="AE55" s="91">
        <v>91.763459534560639</v>
      </c>
      <c r="AF55" s="88" t="str">
        <f t="shared" si="1"/>
        <v>11月</v>
      </c>
    </row>
    <row r="56" spans="1:32" ht="22.5" customHeight="1">
      <c r="A56" s="89" t="s">
        <v>78</v>
      </c>
      <c r="B56" s="93">
        <v>105.59443507588534</v>
      </c>
      <c r="C56" s="94">
        <v>103.68634564643801</v>
      </c>
      <c r="D56" s="91">
        <v>93.963636363636354</v>
      </c>
      <c r="E56" s="95">
        <v>108.07492701913719</v>
      </c>
      <c r="F56" s="94">
        <v>133.86944713870028</v>
      </c>
      <c r="G56" s="94">
        <v>47.604983684366651</v>
      </c>
      <c r="H56" s="94">
        <v>56.919098786828414</v>
      </c>
      <c r="I56" s="95">
        <v>48.856071551427597</v>
      </c>
      <c r="J56" s="95">
        <v>81.827332411886673</v>
      </c>
      <c r="K56" s="94">
        <v>203.8152985074627</v>
      </c>
      <c r="L56" s="94">
        <v>74.372787610619469</v>
      </c>
      <c r="M56" s="94">
        <v>1131.320460090624</v>
      </c>
      <c r="N56" s="94">
        <v>137.407472682411</v>
      </c>
      <c r="O56" s="94">
        <v>93.972492836676224</v>
      </c>
      <c r="P56" s="91">
        <v>95.205052099778968</v>
      </c>
      <c r="Q56" s="91">
        <v>93.882008368200857</v>
      </c>
      <c r="R56" s="94">
        <v>92.008163265306109</v>
      </c>
      <c r="S56" s="94">
        <v>136.8577887381833</v>
      </c>
      <c r="T56" s="94">
        <v>95.446180198698173</v>
      </c>
      <c r="U56" s="91">
        <v>80.026082832753701</v>
      </c>
      <c r="V56" s="91">
        <v>102.83158813263526</v>
      </c>
      <c r="W56" s="94">
        <v>95.092495189223868</v>
      </c>
      <c r="X56" s="95">
        <v>101.44777314963152</v>
      </c>
      <c r="Y56" s="91">
        <v>75.066839546191247</v>
      </c>
      <c r="Z56" s="130" t="s">
        <v>89</v>
      </c>
      <c r="AA56" s="96">
        <v>108.44382951653942</v>
      </c>
      <c r="AB56" s="130" t="s">
        <v>89</v>
      </c>
      <c r="AC56" s="91">
        <v>94.690147783251248</v>
      </c>
      <c r="AD56" s="91">
        <v>93.972492836676224</v>
      </c>
      <c r="AE56" s="91">
        <v>91.585967349774251</v>
      </c>
      <c r="AF56" s="88" t="str">
        <f t="shared" si="1"/>
        <v>12月</v>
      </c>
    </row>
  </sheetData>
  <mergeCells count="8">
    <mergeCell ref="Z4:Z5"/>
    <mergeCell ref="AD4:AD5"/>
    <mergeCell ref="D4:D5"/>
    <mergeCell ref="Q4:Q5"/>
    <mergeCell ref="U4:U5"/>
    <mergeCell ref="V4:V5"/>
    <mergeCell ref="X4:X5"/>
    <mergeCell ref="Y4:Y5"/>
  </mergeCells>
  <phoneticPr fontId="4"/>
  <printOptions gridLinesSet="0"/>
  <pageMargins left="0.78740157480314965" right="0.78740157480314965" top="0.98425196850393704" bottom="0.98425196850393704" header="0.51181102362204722" footer="0.51181102362204722"/>
  <pageSetup paperSize="9" scale="40" fitToWidth="2" orientation="portrait" r:id="rId1"/>
  <headerFooter scaleWithDoc="0">
    <oddFooter>&amp;C&amp;F
&amp;A</oddFooter>
  </headerFooter>
  <rowBreaks count="1" manualBreakCount="1">
    <brk id="51" max="33" man="1"/>
  </rowBreaks>
  <colBreaks count="1" manualBreakCount="1">
    <brk id="17" max="328"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12</vt:i4>
      </vt:variant>
    </vt:vector>
  </HeadingPairs>
  <TitlesOfParts>
    <vt:vector size="20" baseType="lpstr">
      <vt:lpstr>説明</vt:lpstr>
      <vt:lpstr>空白</vt:lpstr>
      <vt:lpstr>生産・原指数_R2</vt:lpstr>
      <vt:lpstr>出荷・原指数_R2</vt:lpstr>
      <vt:lpstr>在庫・原指数_R2</vt:lpstr>
      <vt:lpstr>生産・済指数_R2</vt:lpstr>
      <vt:lpstr>出荷・済指数_R2</vt:lpstr>
      <vt:lpstr>在庫・済指数_R2</vt:lpstr>
      <vt:lpstr>在庫・原指数_R2!Print_Area</vt:lpstr>
      <vt:lpstr>在庫・済指数_R2!Print_Area</vt:lpstr>
      <vt:lpstr>出荷・原指数_R2!Print_Area</vt:lpstr>
      <vt:lpstr>出荷・済指数_R2!Print_Area</vt:lpstr>
      <vt:lpstr>生産・原指数_R2!Print_Area</vt:lpstr>
      <vt:lpstr>生産・済指数_R2!Print_Area</vt:lpstr>
      <vt:lpstr>在庫・原指数_R2!Print_Titles</vt:lpstr>
      <vt:lpstr>在庫・済指数_R2!Print_Titles</vt:lpstr>
      <vt:lpstr>出荷・原指数_R2!Print_Titles</vt:lpstr>
      <vt:lpstr>出荷・済指数_R2!Print_Titles</vt:lpstr>
      <vt:lpstr>生産・原指数_R2!Print_Titles</vt:lpstr>
      <vt:lpstr>生産・済指数_R2!Print_Titles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2025-10-17T10:33:37Z</cp:lastPrinted>
  <dcterms:created xsi:type="dcterms:W3CDTF">2025-10-17T10:12:42Z</dcterms:created>
  <dcterms:modified xsi:type="dcterms:W3CDTF">2025-10-17T10:34:09Z</dcterms:modified>
</cp:coreProperties>
</file>