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FA01$\A21優遇制度\02_電源補助金\03 F補助金 交付関係\R7\02_R7下期\02募集要領\02_応募要領（案）\"/>
    </mc:Choice>
  </mc:AlternateContent>
  <xr:revisionPtr revIDLastSave="0" documentId="13_ncr:1_{155863BB-A84F-4C29-A320-880AD6C5A342}" xr6:coauthVersionLast="47" xr6:coauthVersionMax="47" xr10:uidLastSave="{00000000-0000-0000-0000-000000000000}"/>
  <bookViews>
    <workbookView xWindow="30" yWindow="-16320" windowWidth="29040" windowHeight="15720" tabRatio="587" xr2:uid="{00000000-000D-0000-FFFF-FFFF00000000}"/>
  </bookViews>
  <sheets>
    <sheet name="様式１" sheetId="2" r:id="rId1"/>
    <sheet name="記入例" sheetId="3" r:id="rId2"/>
  </sheets>
  <definedNames>
    <definedName name="_xlnm.Print_Area" localSheetId="1">記入例!$A$1:$AJ$47</definedName>
    <definedName name="_xlnm.Print_Area" localSheetId="0">様式１!$A$1:$AJ$47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7" i="3" l="1"/>
  <c r="AF47" i="3"/>
  <c r="Z47" i="3"/>
  <c r="W47" i="3"/>
  <c r="V47" i="3"/>
  <c r="AB46" i="3"/>
  <c r="X46" i="3"/>
  <c r="AB45" i="3"/>
  <c r="X45" i="3"/>
  <c r="AB44" i="3"/>
  <c r="X44" i="3"/>
  <c r="AB43" i="3"/>
  <c r="X43" i="3"/>
  <c r="AB42" i="3"/>
  <c r="X42" i="3" s="1"/>
  <c r="AB41" i="3"/>
  <c r="X41" i="3"/>
  <c r="AB40" i="3"/>
  <c r="X40" i="3"/>
  <c r="AB39" i="3"/>
  <c r="X39" i="3" s="1"/>
  <c r="AB38" i="3"/>
  <c r="X38" i="3"/>
  <c r="AB37" i="3"/>
  <c r="X37" i="3"/>
  <c r="AB36" i="3"/>
  <c r="X36" i="3"/>
  <c r="AB35" i="3"/>
  <c r="AB47" i="3" s="1"/>
  <c r="X35" i="3"/>
  <c r="AI26" i="3"/>
  <c r="AF26" i="3"/>
  <c r="Z26" i="3"/>
  <c r="W26" i="3"/>
  <c r="V26" i="3"/>
  <c r="AB25" i="3"/>
  <c r="X25" i="3"/>
  <c r="AB24" i="3"/>
  <c r="X24" i="3"/>
  <c r="AB23" i="3"/>
  <c r="X23" i="3"/>
  <c r="AB22" i="3"/>
  <c r="X22" i="3"/>
  <c r="AB21" i="3"/>
  <c r="X21" i="3"/>
  <c r="AB20" i="3"/>
  <c r="X20" i="3"/>
  <c r="AB19" i="3"/>
  <c r="AB26" i="3" s="1"/>
  <c r="X19" i="3"/>
  <c r="X26" i="3" s="1"/>
  <c r="BS47" i="3"/>
  <c r="BP47" i="3"/>
  <c r="BS26" i="3"/>
  <c r="BP26" i="3"/>
  <c r="X47" i="3" l="1"/>
  <c r="AI47" i="2" l="1"/>
  <c r="AF47" i="2"/>
  <c r="Z47" i="2"/>
  <c r="W47" i="2"/>
  <c r="V47" i="2"/>
  <c r="AB46" i="2"/>
  <c r="X46" i="2" s="1"/>
  <c r="AB45" i="2"/>
  <c r="X45" i="2"/>
  <c r="AB44" i="2"/>
  <c r="X44" i="2" s="1"/>
  <c r="AB43" i="2"/>
  <c r="X43" i="2" s="1"/>
  <c r="AB42" i="2"/>
  <c r="X42" i="2" s="1"/>
  <c r="AB41" i="2"/>
  <c r="X41" i="2"/>
  <c r="AB40" i="2"/>
  <c r="X40" i="2" s="1"/>
  <c r="AB39" i="2"/>
  <c r="X39" i="2" s="1"/>
  <c r="AB38" i="2"/>
  <c r="X38" i="2" s="1"/>
  <c r="AB37" i="2"/>
  <c r="X37" i="2"/>
  <c r="AB36" i="2"/>
  <c r="X36" i="2" s="1"/>
  <c r="AB35" i="2"/>
  <c r="X35" i="2" s="1"/>
  <c r="AI26" i="2"/>
  <c r="AF26" i="2"/>
  <c r="Z26" i="2"/>
  <c r="W26" i="2"/>
  <c r="V26" i="2"/>
  <c r="AB25" i="2"/>
  <c r="X25" i="2"/>
  <c r="AB24" i="2"/>
  <c r="X24" i="2"/>
  <c r="AB23" i="2"/>
  <c r="X23" i="2" s="1"/>
  <c r="AB22" i="2"/>
  <c r="X22" i="2"/>
  <c r="AB21" i="2"/>
  <c r="X21" i="2" s="1"/>
  <c r="AB20" i="2"/>
  <c r="X20" i="2" s="1"/>
  <c r="AB19" i="2"/>
  <c r="X19" i="2" s="1"/>
  <c r="X47" i="2" l="1"/>
  <c r="X26" i="2"/>
  <c r="AB26" i="2"/>
  <c r="AB47" i="2"/>
</calcChain>
</file>

<file path=xl/sharedStrings.xml><?xml version="1.0" encoding="utf-8"?>
<sst xmlns="http://schemas.openxmlformats.org/spreadsheetml/2006/main" count="436" uniqueCount="57">
  <si>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</si>
  <si>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</si>
  <si>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</si>
  <si>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○契約種別</t>
    <rPh sb="1" eb="3">
      <t>ケイヤク</t>
    </rPh>
    <rPh sb="3" eb="5">
      <t>シュベツ</t>
    </rPh>
    <phoneticPr fontId="3"/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</si>
  <si>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</si>
  <si>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</si>
  <si>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検針日</t>
    <rPh sb="0" eb="3">
      <t>ケンシンビ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</si>
  <si>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</si>
  <si>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</si>
  <si>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早収料金(a)</t>
    <rPh sb="0" eb="1">
      <t>ハヤ</t>
    </rPh>
    <rPh sb="1" eb="2">
      <t>オサム</t>
    </rPh>
    <rPh sb="2" eb="4">
      <t>リョウキン</t>
    </rPh>
    <phoneticPr fontId="3"/>
  </si>
  <si>
    <t>その他料金(b)</t>
    <rPh sb="2" eb="3">
      <t>タ</t>
    </rPh>
    <rPh sb="3" eb="5">
      <t>リョウキン</t>
    </rPh>
    <phoneticPr fontId="3"/>
  </si>
  <si>
    <t>電気料金(a+b)</t>
    <rPh sb="0" eb="2">
      <t>デンキ</t>
    </rPh>
    <rPh sb="2" eb="4">
      <t>リョウキン</t>
    </rPh>
    <phoneticPr fontId="3"/>
  </si>
  <si>
    <t>消費税等(ｃ)</t>
    <rPh sb="0" eb="3">
      <t>ショウヒゼイ</t>
    </rPh>
    <rPh sb="3" eb="4">
      <t>ナド</t>
    </rPh>
    <phoneticPr fontId="3"/>
  </si>
  <si>
    <t>請求金額(a+b+c)</t>
    <rPh sb="0" eb="2">
      <t>セイキュウ</t>
    </rPh>
    <rPh sb="2" eb="4">
      <t>キンガク</t>
    </rPh>
    <phoneticPr fontId="3"/>
  </si>
  <si>
    <t>[kW]</t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</si>
  <si>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</si>
  <si>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</si>
  <si>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</si>
  <si>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</si>
  <si>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</si>
  <si>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</si>
  <si>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②</t>
    <phoneticPr fontId="3"/>
  </si>
  <si>
    <t>月分</t>
    <rPh sb="0" eb="1">
      <t>ガツ</t>
    </rPh>
    <rPh sb="1" eb="2">
      <t>ブン</t>
    </rPh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</si>
  <si>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</si>
  <si>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</si>
  <si>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</si>
  <si>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</si>
  <si>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</si>
  <si>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</si>
  <si>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</si>
  <si>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合　　　　計</t>
    <rPh sb="0" eb="1">
      <t>ゴウ</t>
    </rPh>
    <rPh sb="5" eb="6">
      <t>ケイ</t>
    </rPh>
    <phoneticPr fontId="3"/>
  </si>
  <si>
    <t>実支払電気料金（算定に用いる電気料金）</t>
    <rPh sb="0" eb="1">
      <t>ジツ</t>
    </rPh>
    <rPh sb="1" eb="3">
      <t>シハラ</t>
    </rPh>
    <rPh sb="3" eb="5">
      <t>デンキ</t>
    </rPh>
    <rPh sb="5" eb="7">
      <t>リョウキン</t>
    </rPh>
    <rPh sb="8" eb="10">
      <t>サンテイ</t>
    </rPh>
    <rPh sb="11" eb="12">
      <t>モチ</t>
    </rPh>
    <rPh sb="14" eb="16">
      <t>デンキ</t>
    </rPh>
    <rPh sb="16" eb="18">
      <t>リョウキン</t>
    </rPh>
    <phoneticPr fontId="3"/>
  </si>
  <si>
    <t>・企業立地日の属する月に支払った分を含む過去１年間の実績を記入</t>
    <rPh sb="1" eb="3">
      <t>キギョウ</t>
    </rPh>
    <rPh sb="3" eb="5">
      <t>リッチ</t>
    </rPh>
    <rPh sb="5" eb="6">
      <t>ビ</t>
    </rPh>
    <rPh sb="7" eb="8">
      <t>ゾク</t>
    </rPh>
    <rPh sb="10" eb="11">
      <t>ツキ</t>
    </rPh>
    <rPh sb="12" eb="14">
      <t>シハラ</t>
    </rPh>
    <rPh sb="16" eb="17">
      <t>ブン</t>
    </rPh>
    <rPh sb="18" eb="19">
      <t>フク</t>
    </rPh>
    <rPh sb="20" eb="22">
      <t>カコ</t>
    </rPh>
    <rPh sb="23" eb="25">
      <t>ネンカン</t>
    </rPh>
    <rPh sb="26" eb="28">
      <t>ジッセキ</t>
    </rPh>
    <rPh sb="29" eb="31">
      <t>キニュウ</t>
    </rPh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</si>
  <si>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</si>
  <si>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</si>
  <si>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</si>
  <si>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</si>
  <si>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</si>
  <si>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(円)</t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</si>
  <si>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</si>
  <si>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</si>
  <si>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</si>
  <si>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（計量日）</t>
    <rPh sb="1" eb="3">
      <t>ケイリョウ</t>
    </rPh>
    <rPh sb="3" eb="4">
      <t>ビ</t>
    </rPh>
    <phoneticPr fontId="3"/>
  </si>
  <si>
    <r>
      <t>【新規申請で電力形態が</t>
    </r>
    <r>
      <rPr>
        <b/>
        <i/>
        <sz val="14"/>
        <rFont val="HG丸ｺﾞｼｯｸM-PRO"/>
        <family val="3"/>
        <charset val="128"/>
      </rPr>
      <t>増設</t>
    </r>
    <r>
      <rPr>
        <b/>
        <sz val="14"/>
        <rFont val="HG丸ｺﾞｼｯｸM-PRO"/>
        <family val="3"/>
        <charset val="128"/>
      </rPr>
      <t>の場合のみ　下表も記入】</t>
    </r>
    <rPh sb="1" eb="3">
      <t>シンキ</t>
    </rPh>
    <rPh sb="3" eb="5">
      <t>シンセイ</t>
    </rPh>
    <rPh sb="6" eb="8">
      <t>デンリョク</t>
    </rPh>
    <rPh sb="8" eb="10">
      <t>ケイタイ</t>
    </rPh>
    <rPh sb="11" eb="13">
      <t>ゾウセツ</t>
    </rPh>
    <rPh sb="14" eb="16">
      <t>バアイ</t>
    </rPh>
    <rPh sb="19" eb="21">
      <t>カヒョウ</t>
    </rPh>
    <rPh sb="22" eb="24">
      <t>キニュウ</t>
    </rPh>
    <phoneticPr fontId="3"/>
  </si>
  <si>
    <t>（早収期限）</t>
    <rPh sb="1" eb="2">
      <t>ハヤ</t>
    </rPh>
    <rPh sb="3" eb="5">
      <t>キゲン</t>
    </rPh>
    <phoneticPr fontId="3"/>
  </si>
  <si>
    <t>遅収料金
延滞利息
　契約超過金等</t>
    <rPh sb="0" eb="2">
      <t>チシュウ</t>
    </rPh>
    <rPh sb="2" eb="4">
      <t>リョウキン</t>
    </rPh>
    <rPh sb="5" eb="7">
      <t>エンタイ</t>
    </rPh>
    <rPh sb="7" eb="9">
      <t>リソク</t>
    </rPh>
    <rPh sb="11" eb="13">
      <t>ケイヤク</t>
    </rPh>
    <rPh sb="13" eb="15">
      <t>チョウカ</t>
    </rPh>
    <rPh sb="15" eb="16">
      <t>キン</t>
    </rPh>
    <rPh sb="16" eb="17">
      <t>トウ</t>
    </rPh>
    <phoneticPr fontId="3"/>
  </si>
  <si>
    <t>増設前１年間</t>
    <rPh sb="0" eb="2">
      <t>ゾウセツ</t>
    </rPh>
    <rPh sb="2" eb="3">
      <t>マエ</t>
    </rPh>
    <rPh sb="4" eb="5">
      <t>ネン</t>
    </rPh>
    <rPh sb="5" eb="6">
      <t>カン</t>
    </rPh>
    <phoneticPr fontId="3"/>
  </si>
  <si>
    <t>〈記入例〉</t>
    <rPh sb="1" eb="4">
      <t>キニュウレイ</t>
    </rPh>
    <phoneticPr fontId="3"/>
  </si>
  <si>
    <t>株式会社　〇〇</t>
    <rPh sb="0" eb="4">
      <t>カブシキカイシャ</t>
    </rPh>
    <phoneticPr fontId="3"/>
  </si>
  <si>
    <t>△△工場</t>
    <rPh sb="2" eb="4">
      <t>コウジョウ</t>
    </rPh>
    <phoneticPr fontId="3"/>
  </si>
  <si>
    <t>高圧電力</t>
    <rPh sb="0" eb="2">
      <t>コウアツ</t>
    </rPh>
    <rPh sb="2" eb="4">
      <t>デンリョク</t>
    </rPh>
    <phoneticPr fontId="3"/>
  </si>
  <si>
    <t>記入要領並びに記入例をご覧の上、間違いのないよう記入してください</t>
    <phoneticPr fontId="3"/>
  </si>
  <si>
    <t>上段には、企業立地日又は特例増設日の属する月の翌月以降の支払い分で</t>
    <rPh sb="0" eb="2">
      <t>ジョウダン</t>
    </rPh>
    <rPh sb="5" eb="10">
      <t>キギョウリッチビ</t>
    </rPh>
    <rPh sb="10" eb="11">
      <t>マタ</t>
    </rPh>
    <rPh sb="12" eb="17">
      <t>トクレイゾウセツビ</t>
    </rPh>
    <rPh sb="18" eb="19">
      <t>ゾク</t>
    </rPh>
    <rPh sb="21" eb="22">
      <t>ツキ</t>
    </rPh>
    <rPh sb="23" eb="27">
      <t>ヨクゲツイコウ</t>
    </rPh>
    <rPh sb="28" eb="30">
      <t>シハラ</t>
    </rPh>
    <rPh sb="31" eb="32">
      <t>ブン</t>
    </rPh>
    <phoneticPr fontId="3"/>
  </si>
  <si>
    <t>かつ令和７年４月１日から令和７年９月30日までに支払った電気料金について記入してください。</t>
    <rPh sb="2" eb="4">
      <t>レイワ</t>
    </rPh>
    <rPh sb="8" eb="9">
      <t>ニチ</t>
    </rPh>
    <rPh sb="11" eb="13">
      <t>レイワ</t>
    </rPh>
    <rPh sb="14" eb="15">
      <t>ネン</t>
    </rPh>
    <rPh sb="23" eb="25">
      <t>シハラ</t>
    </rPh>
    <rPh sb="27" eb="29">
      <t>デンキ</t>
    </rPh>
    <rPh sb="29" eb="31">
      <t>リョウキン</t>
    </rPh>
    <phoneticPr fontId="3"/>
  </si>
  <si>
    <t>R7.3</t>
    <phoneticPr fontId="3"/>
  </si>
  <si>
    <t>R５.10</t>
    <phoneticPr fontId="3"/>
  </si>
  <si>
    <t>R6.1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</si>
</sst>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5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176" fontId="7" fillId="0" borderId="5" xfId="0" quotePrefix="1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right" vertical="center"/>
    </xf>
    <xf numFmtId="176" fontId="7" fillId="0" borderId="11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right" vertical="center" shrinkToFit="1"/>
      <protection locked="0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 applyProtection="1">
      <alignment vertical="center"/>
      <protection locked="0"/>
    </xf>
    <xf numFmtId="176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176" fontId="7" fillId="0" borderId="10" xfId="0" applyNumberFormat="1" applyFont="1" applyBorder="1" applyAlignment="1" applyProtection="1">
      <alignment horizontal="right" vertical="center"/>
      <protection locked="0"/>
    </xf>
    <xf numFmtId="176" fontId="7" fillId="0" borderId="11" xfId="0" applyNumberFormat="1" applyFont="1" applyBorder="1" applyAlignment="1" applyProtection="1">
      <alignment vertical="center"/>
      <protection locked="0"/>
    </xf>
    <xf numFmtId="176" fontId="7" fillId="0" borderId="10" xfId="0" applyNumberFormat="1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/>
    <xf numFmtId="0" fontId="11" fillId="0" borderId="0" xfId="0" applyFont="1"/>
    <xf numFmtId="0" fontId="7" fillId="0" borderId="0" xfId="0" applyFont="1" applyAlignment="1">
      <alignment vertical="top" wrapText="1"/>
    </xf>
    <xf numFmtId="176" fontId="7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right" vertical="center" shrinkToFit="1"/>
      <protection locked="0"/>
    </xf>
    <xf numFmtId="176" fontId="7" fillId="0" borderId="7" xfId="0" applyNumberFormat="1" applyFont="1" applyBorder="1" applyAlignment="1">
      <alignment horizontal="right" vertical="center"/>
    </xf>
    <xf numFmtId="176" fontId="7" fillId="0" borderId="5" xfId="0" quotePrefix="1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 applyProtection="1">
      <alignment horizontal="right" vertical="center" shrinkToFit="1"/>
      <protection locked="0"/>
    </xf>
    <xf numFmtId="176" fontId="7" fillId="0" borderId="5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 applyProtection="1">
      <alignment horizontal="right" vertical="center" shrinkToFit="1"/>
      <protection locked="0"/>
    </xf>
    <xf numFmtId="176" fontId="7" fillId="0" borderId="7" xfId="0" applyNumberFormat="1" applyFont="1" applyBorder="1" applyAlignment="1" applyProtection="1">
      <alignment horizontal="right" vertical="center" shrinkToFit="1"/>
      <protection locked="0"/>
    </xf>
    <xf numFmtId="176" fontId="7" fillId="0" borderId="7" xfId="0" applyNumberFormat="1" applyFont="1" applyBorder="1" applyAlignment="1" applyProtection="1">
      <alignment horizontal="right" vertical="center"/>
      <protection locked="0"/>
    </xf>
    <xf numFmtId="176" fontId="7" fillId="0" borderId="11" xfId="0" applyNumberFormat="1" applyFont="1" applyBorder="1" applyAlignment="1" applyProtection="1">
      <alignment horizontal="right" vertical="center" shrinkToFit="1"/>
      <protection locked="0"/>
    </xf>
    <xf numFmtId="176" fontId="7" fillId="0" borderId="11" xfId="0" applyNumberFormat="1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right" vertical="center" shrinkToFit="1"/>
      <protection locked="0"/>
    </xf>
    <xf numFmtId="176" fontId="7" fillId="0" borderId="10" xfId="0" applyNumberFormat="1" applyFont="1" applyBorder="1" applyAlignment="1" applyProtection="1">
      <alignment horizontal="right" vertical="center" shrinkToFit="1"/>
      <protection locked="0"/>
    </xf>
    <xf numFmtId="176" fontId="2" fillId="0" borderId="5" xfId="0" applyNumberFormat="1" applyFont="1" applyBorder="1" applyAlignment="1">
      <alignment horizontal="center" vertical="center"/>
    </xf>
    <xf numFmtId="0" fontId="7" fillId="0" borderId="0" xfId="0" quotePrefix="1" applyFont="1"/>
    <xf numFmtId="0" fontId="6" fillId="0" borderId="0" xfId="0" quotePrefix="1" applyFont="1" applyAlignment="1">
      <alignment horizontal="center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7" fontId="15" fillId="0" borderId="12" xfId="4" applyNumberFormat="1" applyFont="1" applyBorder="1" applyAlignment="1" applyProtection="1">
      <alignment horizontal="right" vertical="center" shrinkToFit="1"/>
      <protection locked="0"/>
    </xf>
    <xf numFmtId="0" fontId="15" fillId="0" borderId="12" xfId="4" applyFont="1" applyBorder="1" applyAlignment="1" applyProtection="1">
      <alignment vertical="center"/>
      <protection locked="0"/>
    </xf>
    <xf numFmtId="176" fontId="7" fillId="0" borderId="11" xfId="2" quotePrefix="1" applyNumberFormat="1" applyFont="1" applyBorder="1" applyAlignment="1" applyProtection="1">
      <alignment horizontal="center" vertical="center" shrinkToFit="1"/>
      <protection locked="0"/>
    </xf>
    <xf numFmtId="176" fontId="15" fillId="0" borderId="11" xfId="4" applyNumberFormat="1" applyFont="1" applyBorder="1" applyAlignment="1" applyProtection="1">
      <alignment horizontal="right" vertical="center"/>
      <protection locked="0"/>
    </xf>
    <xf numFmtId="176" fontId="7" fillId="0" borderId="11" xfId="2" applyNumberFormat="1" applyFont="1" applyBorder="1" applyAlignment="1" applyProtection="1">
      <alignment horizontal="center" vertical="center" shrinkToFit="1"/>
      <protection locked="0"/>
    </xf>
    <xf numFmtId="0" fontId="15" fillId="0" borderId="11" xfId="4" applyFont="1" applyBorder="1" applyAlignment="1" applyProtection="1">
      <alignment vertical="center"/>
      <protection locked="0"/>
    </xf>
    <xf numFmtId="176" fontId="7" fillId="0" borderId="5" xfId="4" quotePrefix="1" applyNumberFormat="1" applyFont="1" applyBorder="1" applyAlignment="1" applyProtection="1">
      <alignment horizontal="center" vertical="center"/>
      <protection locked="0"/>
    </xf>
    <xf numFmtId="176" fontId="7" fillId="0" borderId="11" xfId="4" applyNumberFormat="1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15" fillId="0" borderId="8" xfId="0" applyFont="1" applyBorder="1" applyAlignment="1" applyProtection="1">
      <alignment horizontal="right" vertical="center" shrinkToFit="1"/>
      <protection locked="0"/>
    </xf>
    <xf numFmtId="176" fontId="15" fillId="0" borderId="5" xfId="0" applyNumberFormat="1" applyFont="1" applyBorder="1" applyAlignment="1" applyProtection="1">
      <alignment horizontal="right" vertical="center" shrinkToFit="1"/>
      <protection locked="0"/>
    </xf>
    <xf numFmtId="0" fontId="15" fillId="0" borderId="11" xfId="0" applyFont="1" applyBorder="1" applyAlignment="1" applyProtection="1">
      <alignment horizontal="right" vertical="center" shrinkToFit="1"/>
      <protection locked="0"/>
    </xf>
    <xf numFmtId="176" fontId="15" fillId="0" borderId="7" xfId="0" applyNumberFormat="1" applyFont="1" applyBorder="1" applyAlignment="1" applyProtection="1">
      <alignment horizontal="right" vertical="center" shrinkToFit="1"/>
      <protection locked="0"/>
    </xf>
    <xf numFmtId="176" fontId="15" fillId="0" borderId="7" xfId="0" applyNumberFormat="1" applyFont="1" applyBorder="1" applyAlignment="1" applyProtection="1">
      <alignment horizontal="right" vertical="center"/>
      <protection locked="0"/>
    </xf>
    <xf numFmtId="0" fontId="15" fillId="0" borderId="12" xfId="0" applyFont="1" applyBorder="1" applyAlignment="1" applyProtection="1">
      <alignment horizontal="right" vertical="center" shrinkToFit="1"/>
      <protection locked="0"/>
    </xf>
    <xf numFmtId="176" fontId="15" fillId="0" borderId="11" xfId="0" applyNumberFormat="1" applyFont="1" applyBorder="1" applyAlignment="1" applyProtection="1">
      <alignment horizontal="right" vertical="center" shrinkToFit="1"/>
      <protection locked="0"/>
    </xf>
    <xf numFmtId="176" fontId="15" fillId="0" borderId="11" xfId="0" applyNumberFormat="1" applyFont="1" applyBorder="1" applyAlignment="1" applyProtection="1">
      <alignment horizontal="right" vertical="center"/>
      <protection locked="0"/>
    </xf>
    <xf numFmtId="0" fontId="15" fillId="0" borderId="5" xfId="0" applyFont="1" applyBorder="1" applyAlignment="1" applyProtection="1">
      <alignment horizontal="right" vertical="center" shrinkToFit="1"/>
      <protection locked="0"/>
    </xf>
    <xf numFmtId="176" fontId="15" fillId="0" borderId="10" xfId="0" applyNumberFormat="1" applyFont="1" applyBorder="1" applyAlignment="1" applyProtection="1">
      <alignment horizontal="right" vertical="center" shrinkToFit="1"/>
      <protection locked="0"/>
    </xf>
    <xf numFmtId="176" fontId="15" fillId="0" borderId="10" xfId="0" applyNumberFormat="1" applyFont="1" applyBorder="1" applyAlignment="1" applyProtection="1">
      <alignment horizontal="right" vertical="center"/>
      <protection locked="0"/>
    </xf>
    <xf numFmtId="176" fontId="16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76" fontId="7" fillId="0" borderId="1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38" fontId="15" fillId="0" borderId="18" xfId="1" applyFont="1" applyFill="1" applyBorder="1" applyAlignment="1">
      <alignment horizontal="right" vertical="center"/>
    </xf>
    <xf numFmtId="38" fontId="15" fillId="0" borderId="4" xfId="1" applyFont="1" applyFill="1" applyBorder="1" applyAlignment="1">
      <alignment horizontal="right" vertical="center"/>
    </xf>
    <xf numFmtId="38" fontId="15" fillId="0" borderId="3" xfId="1" applyFont="1" applyFill="1" applyBorder="1" applyAlignment="1">
      <alignment horizontal="right" vertical="center"/>
    </xf>
    <xf numFmtId="38" fontId="15" fillId="0" borderId="2" xfId="1" applyFont="1" applyFill="1" applyBorder="1" applyAlignment="1">
      <alignment horizontal="right" vertical="center"/>
    </xf>
    <xf numFmtId="38" fontId="15" fillId="0" borderId="12" xfId="1" applyFont="1" applyFill="1" applyBorder="1" applyAlignment="1" applyProtection="1">
      <alignment vertical="center"/>
      <protection locked="0"/>
    </xf>
    <xf numFmtId="38" fontId="15" fillId="0" borderId="22" xfId="1" applyFont="1" applyFill="1" applyBorder="1" applyAlignment="1" applyProtection="1">
      <alignment vertical="center"/>
      <protection locked="0"/>
    </xf>
    <xf numFmtId="38" fontId="15" fillId="0" borderId="23" xfId="1" applyFont="1" applyFill="1" applyBorder="1" applyAlignment="1">
      <alignment vertical="center"/>
    </xf>
    <xf numFmtId="38" fontId="15" fillId="0" borderId="22" xfId="1" applyFont="1" applyFill="1" applyBorder="1" applyAlignment="1">
      <alignment vertical="center"/>
    </xf>
    <xf numFmtId="38" fontId="15" fillId="0" borderId="23" xfId="1" applyFont="1" applyFill="1" applyBorder="1" applyAlignment="1" applyProtection="1">
      <alignment vertical="center"/>
      <protection locked="0"/>
    </xf>
    <xf numFmtId="38" fontId="15" fillId="0" borderId="11" xfId="1" applyFont="1" applyFill="1" applyBorder="1" applyAlignment="1" applyProtection="1">
      <alignment vertical="center"/>
      <protection locked="0"/>
    </xf>
    <xf numFmtId="38" fontId="15" fillId="0" borderId="12" xfId="1" applyFont="1" applyFill="1" applyBorder="1" applyAlignment="1">
      <alignment vertical="center"/>
    </xf>
    <xf numFmtId="38" fontId="15" fillId="0" borderId="11" xfId="1" applyFont="1" applyFill="1" applyBorder="1" applyAlignment="1">
      <alignment vertical="center"/>
    </xf>
    <xf numFmtId="38" fontId="15" fillId="0" borderId="10" xfId="1" applyFont="1" applyFill="1" applyBorder="1" applyAlignment="1">
      <alignment vertical="center"/>
    </xf>
    <xf numFmtId="38" fontId="15" fillId="0" borderId="10" xfId="1" applyFont="1" applyFill="1" applyBorder="1" applyAlignment="1" applyProtection="1">
      <alignment vertical="center"/>
      <protection locked="0"/>
    </xf>
    <xf numFmtId="38" fontId="15" fillId="0" borderId="24" xfId="1" applyFont="1" applyFill="1" applyBorder="1" applyAlignment="1" applyProtection="1">
      <alignment vertical="center"/>
      <protection locked="0"/>
    </xf>
    <xf numFmtId="38" fontId="15" fillId="0" borderId="25" xfId="1" applyFont="1" applyFill="1" applyBorder="1" applyAlignment="1" applyProtection="1">
      <alignment vertical="center"/>
      <protection locked="0"/>
    </xf>
    <xf numFmtId="38" fontId="15" fillId="0" borderId="16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20" xfId="1" applyFont="1" applyFill="1" applyBorder="1" applyAlignment="1">
      <alignment vertical="center"/>
    </xf>
    <xf numFmtId="38" fontId="15" fillId="0" borderId="21" xfId="1" applyFont="1" applyFill="1" applyBorder="1" applyAlignment="1">
      <alignment vertical="center"/>
    </xf>
    <xf numFmtId="38" fontId="15" fillId="0" borderId="19" xfId="1" applyFont="1" applyFill="1" applyBorder="1" applyAlignment="1">
      <alignment vertical="center"/>
    </xf>
    <xf numFmtId="38" fontId="15" fillId="0" borderId="20" xfId="1" applyFont="1" applyFill="1" applyBorder="1" applyAlignment="1" applyProtection="1">
      <alignment vertical="center"/>
      <protection locked="0"/>
    </xf>
    <xf numFmtId="38" fontId="15" fillId="0" borderId="21" xfId="1" applyFont="1" applyFill="1" applyBorder="1" applyAlignment="1" applyProtection="1">
      <alignment vertical="center"/>
      <protection locked="0"/>
    </xf>
    <xf numFmtId="38" fontId="15" fillId="0" borderId="19" xfId="1" applyFont="1" applyFill="1" applyBorder="1" applyAlignment="1" applyProtection="1">
      <alignment vertical="center"/>
      <protection locked="0"/>
    </xf>
    <xf numFmtId="176" fontId="7" fillId="0" borderId="26" xfId="0" applyNumberFormat="1" applyFont="1" applyBorder="1" applyAlignment="1">
      <alignment vertical="center" textRotation="255"/>
    </xf>
    <xf numFmtId="0" fontId="2" fillId="0" borderId="27" xfId="0" applyFont="1" applyBorder="1" applyAlignment="1">
      <alignment vertical="center" textRotation="255"/>
    </xf>
    <xf numFmtId="0" fontId="2" fillId="0" borderId="28" xfId="0" applyFont="1" applyBorder="1" applyAlignment="1">
      <alignment vertical="center" textRotation="255"/>
    </xf>
    <xf numFmtId="0" fontId="7" fillId="0" borderId="24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wrapText="1"/>
      <protection locked="0"/>
    </xf>
    <xf numFmtId="0" fontId="7" fillId="0" borderId="29" xfId="0" applyFont="1" applyBorder="1" applyAlignment="1" applyProtection="1">
      <alignment horizontal="center" wrapText="1"/>
      <protection locked="0"/>
    </xf>
    <xf numFmtId="0" fontId="7" fillId="0" borderId="30" xfId="0" applyFont="1" applyBorder="1" applyAlignment="1" applyProtection="1">
      <alignment horizont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wrapText="1"/>
    </xf>
    <xf numFmtId="0" fontId="7" fillId="0" borderId="37" xfId="0" applyFont="1" applyBorder="1" applyAlignment="1">
      <alignment horizont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wrapText="1"/>
    </xf>
    <xf numFmtId="38" fontId="15" fillId="0" borderId="24" xfId="1" applyFont="1" applyFill="1" applyBorder="1" applyAlignment="1" applyProtection="1">
      <alignment horizontal="right" vertical="center"/>
      <protection locked="0"/>
    </xf>
    <xf numFmtId="38" fontId="15" fillId="0" borderId="25" xfId="1" applyFont="1" applyFill="1" applyBorder="1" applyAlignment="1" applyProtection="1">
      <alignment horizontal="right" vertical="center"/>
      <protection locked="0"/>
    </xf>
    <xf numFmtId="38" fontId="15" fillId="0" borderId="23" xfId="1" applyFont="1" applyFill="1" applyBorder="1" applyAlignment="1">
      <alignment horizontal="right" vertical="center"/>
    </xf>
    <xf numFmtId="38" fontId="15" fillId="0" borderId="22" xfId="1" applyFont="1" applyFill="1" applyBorder="1" applyAlignment="1">
      <alignment horizontal="right" vertical="center"/>
    </xf>
    <xf numFmtId="38" fontId="15" fillId="0" borderId="16" xfId="1" applyFont="1" applyFill="1" applyBorder="1" applyAlignment="1" applyProtection="1">
      <alignment horizontal="right" vertical="center"/>
      <protection locked="0"/>
    </xf>
    <xf numFmtId="38" fontId="15" fillId="0" borderId="19" xfId="1" applyFont="1" applyFill="1" applyBorder="1" applyAlignment="1" applyProtection="1">
      <alignment horizontal="right" vertical="center"/>
      <protection locked="0"/>
    </xf>
    <xf numFmtId="38" fontId="15" fillId="0" borderId="12" xfId="1" applyFont="1" applyFill="1" applyBorder="1" applyAlignment="1">
      <alignment horizontal="right" vertical="center"/>
    </xf>
    <xf numFmtId="38" fontId="15" fillId="0" borderId="11" xfId="1" applyFont="1" applyFill="1" applyBorder="1" applyAlignment="1">
      <alignment horizontal="right" vertical="center"/>
    </xf>
    <xf numFmtId="38" fontId="15" fillId="0" borderId="10" xfId="1" applyFont="1" applyFill="1" applyBorder="1" applyAlignment="1">
      <alignment horizontal="right" vertical="center"/>
    </xf>
    <xf numFmtId="38" fontId="15" fillId="0" borderId="20" xfId="1" applyFont="1" applyFill="1" applyBorder="1" applyAlignment="1" applyProtection="1">
      <alignment horizontal="right" vertical="center"/>
      <protection locked="0"/>
    </xf>
    <xf numFmtId="38" fontId="15" fillId="0" borderId="21" xfId="1" applyFont="1" applyFill="1" applyBorder="1" applyAlignment="1" applyProtection="1">
      <alignment horizontal="right" vertical="center"/>
      <protection locked="0"/>
    </xf>
    <xf numFmtId="0" fontId="7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15" fillId="0" borderId="12" xfId="1" applyFont="1" applyFill="1" applyBorder="1" applyAlignment="1" applyProtection="1">
      <alignment horizontal="right" vertical="center"/>
      <protection locked="0"/>
    </xf>
    <xf numFmtId="38" fontId="15" fillId="0" borderId="10" xfId="1" applyFont="1" applyFill="1" applyBorder="1" applyAlignment="1" applyProtection="1">
      <alignment horizontal="right" vertical="center"/>
      <protection locked="0"/>
    </xf>
    <xf numFmtId="38" fontId="15" fillId="0" borderId="22" xfId="1" applyFont="1" applyFill="1" applyBorder="1" applyAlignment="1" applyProtection="1">
      <alignment horizontal="right" vertical="center"/>
      <protection locked="0"/>
    </xf>
    <xf numFmtId="38" fontId="15" fillId="0" borderId="23" xfId="1" applyFont="1" applyFill="1" applyBorder="1" applyAlignment="1" applyProtection="1">
      <alignment horizontal="right" vertical="center"/>
      <protection locked="0"/>
    </xf>
    <xf numFmtId="38" fontId="15" fillId="0" borderId="11" xfId="1" applyFont="1" applyFill="1" applyBorder="1" applyAlignment="1" applyProtection="1">
      <alignment horizontal="right" vertical="center"/>
      <protection locked="0"/>
    </xf>
    <xf numFmtId="0" fontId="7" fillId="0" borderId="26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177" fontId="15" fillId="0" borderId="4" xfId="0" applyNumberFormat="1" applyFont="1" applyBorder="1" applyAlignment="1" applyProtection="1">
      <alignment horizontal="left" vertical="center"/>
      <protection locked="0"/>
    </xf>
    <xf numFmtId="177" fontId="15" fillId="0" borderId="2" xfId="0" applyNumberFormat="1" applyFont="1" applyBorder="1" applyAlignment="1" applyProtection="1">
      <alignment horizontal="left" vertical="center"/>
      <protection locked="0"/>
    </xf>
    <xf numFmtId="177" fontId="15" fillId="0" borderId="3" xfId="0" applyNumberFormat="1" applyFont="1" applyBorder="1" applyAlignment="1" applyProtection="1">
      <alignment horizontal="left" vertical="center"/>
      <protection locked="0"/>
    </xf>
    <xf numFmtId="177" fontId="7" fillId="0" borderId="4" xfId="0" applyNumberFormat="1" applyFont="1" applyBorder="1" applyAlignment="1" applyProtection="1">
      <alignment vertical="center"/>
      <protection locked="0"/>
    </xf>
    <xf numFmtId="177" fontId="7" fillId="0" borderId="2" xfId="0" applyNumberFormat="1" applyFont="1" applyBorder="1" applyAlignment="1" applyProtection="1">
      <alignment vertical="center"/>
      <protection locked="0"/>
    </xf>
    <xf numFmtId="177" fontId="7" fillId="0" borderId="3" xfId="0" applyNumberFormat="1" applyFont="1" applyBorder="1" applyAlignment="1" applyProtection="1">
      <alignment vertical="center"/>
      <protection locked="0"/>
    </xf>
    <xf numFmtId="177" fontId="2" fillId="0" borderId="4" xfId="0" applyNumberFormat="1" applyFont="1" applyBorder="1" applyAlignment="1" applyProtection="1">
      <alignment vertical="center"/>
      <protection locked="0"/>
    </xf>
    <xf numFmtId="177" fontId="2" fillId="0" borderId="2" xfId="0" applyNumberFormat="1" applyFont="1" applyBorder="1" applyAlignment="1" applyProtection="1">
      <alignment vertical="center"/>
      <protection locked="0"/>
    </xf>
    <xf numFmtId="177" fontId="2" fillId="0" borderId="3" xfId="0" applyNumberFormat="1" applyFont="1" applyBorder="1" applyAlignment="1" applyProtection="1">
      <alignment vertical="center"/>
      <protection locked="0"/>
    </xf>
    <xf numFmtId="177" fontId="2" fillId="0" borderId="4" xfId="0" applyNumberFormat="1" applyFont="1" applyBorder="1" applyAlignment="1" applyProtection="1">
      <alignment horizontal="left" vertical="center"/>
      <protection locked="0"/>
    </xf>
    <xf numFmtId="177" fontId="2" fillId="0" borderId="2" xfId="0" applyNumberFormat="1" applyFont="1" applyBorder="1" applyAlignment="1" applyProtection="1">
      <alignment horizontal="left" vertical="center"/>
      <protection locked="0"/>
    </xf>
    <xf numFmtId="177" fontId="2" fillId="0" borderId="3" xfId="0" applyNumberFormat="1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/>
    </xf>
    <xf numFmtId="38" fontId="7" fillId="0" borderId="12" xfId="1" applyFont="1" applyBorder="1" applyAlignment="1" applyProtection="1">
      <alignment horizontal="right" vertical="center"/>
      <protection locked="0"/>
    </xf>
    <xf numFmtId="38" fontId="7" fillId="0" borderId="10" xfId="1" applyFont="1" applyBorder="1" applyAlignment="1" applyProtection="1">
      <alignment horizontal="right" vertical="center"/>
      <protection locked="0"/>
    </xf>
    <xf numFmtId="38" fontId="7" fillId="0" borderId="12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11" xfId="1" applyFont="1" applyBorder="1" applyAlignment="1" applyProtection="1">
      <alignment horizontal="right" vertical="center"/>
      <protection locked="0"/>
    </xf>
    <xf numFmtId="38" fontId="7" fillId="0" borderId="24" xfId="1" applyFont="1" applyBorder="1" applyAlignment="1" applyProtection="1">
      <alignment horizontal="right" vertical="center"/>
      <protection locked="0"/>
    </xf>
    <xf numFmtId="38" fontId="7" fillId="0" borderId="25" xfId="1" applyFont="1" applyBorder="1" applyAlignment="1" applyProtection="1">
      <alignment horizontal="right" vertical="center"/>
      <protection locked="0"/>
    </xf>
    <xf numFmtId="177" fontId="7" fillId="0" borderId="4" xfId="0" applyNumberFormat="1" applyFont="1" applyBorder="1" applyAlignment="1" applyProtection="1">
      <alignment horizontal="left" vertical="center"/>
      <protection locked="0"/>
    </xf>
    <xf numFmtId="177" fontId="7" fillId="0" borderId="2" xfId="0" applyNumberFormat="1" applyFont="1" applyBorder="1" applyAlignment="1" applyProtection="1">
      <alignment horizontal="left" vertical="center"/>
      <protection locked="0"/>
    </xf>
    <xf numFmtId="177" fontId="7" fillId="0" borderId="3" xfId="0" applyNumberFormat="1" applyFont="1" applyBorder="1" applyAlignment="1" applyProtection="1">
      <alignment horizontal="left" vertical="center"/>
      <protection locked="0"/>
    </xf>
    <xf numFmtId="38" fontId="7" fillId="0" borderId="22" xfId="1" applyFont="1" applyBorder="1" applyAlignment="1" applyProtection="1">
      <alignment horizontal="right" vertical="center"/>
      <protection locked="0"/>
    </xf>
    <xf numFmtId="38" fontId="7" fillId="0" borderId="23" xfId="1" applyFont="1" applyBorder="1" applyAlignment="1">
      <alignment horizontal="right" vertical="center"/>
    </xf>
    <xf numFmtId="38" fontId="7" fillId="0" borderId="22" xfId="1" applyFont="1" applyBorder="1" applyAlignment="1">
      <alignment horizontal="right" vertical="center"/>
    </xf>
    <xf numFmtId="38" fontId="7" fillId="0" borderId="16" xfId="1" applyFont="1" applyBorder="1" applyAlignment="1" applyProtection="1">
      <alignment horizontal="right" vertical="center"/>
      <protection locked="0"/>
    </xf>
    <xf numFmtId="38" fontId="7" fillId="0" borderId="19" xfId="1" applyFont="1" applyBorder="1" applyAlignment="1" applyProtection="1">
      <alignment horizontal="right" vertical="center"/>
      <protection locked="0"/>
    </xf>
    <xf numFmtId="38" fontId="7" fillId="0" borderId="20" xfId="1" applyFont="1" applyBorder="1" applyAlignment="1" applyProtection="1">
      <alignment horizontal="right" vertical="center"/>
      <protection locked="0"/>
    </xf>
    <xf numFmtId="38" fontId="7" fillId="0" borderId="21" xfId="1" applyFont="1" applyBorder="1" applyAlignment="1" applyProtection="1">
      <alignment horizontal="right" vertical="center"/>
      <protection locked="0"/>
    </xf>
    <xf numFmtId="38" fontId="7" fillId="0" borderId="23" xfId="1" applyFont="1" applyBorder="1" applyAlignment="1" applyProtection="1">
      <alignment horizontal="right" vertical="center"/>
      <protection locked="0"/>
    </xf>
    <xf numFmtId="38" fontId="7" fillId="0" borderId="4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12" xfId="1" applyFont="1" applyBorder="1" applyAlignment="1" applyProtection="1">
      <alignment vertical="center"/>
      <protection locked="0"/>
    </xf>
    <xf numFmtId="38" fontId="7" fillId="0" borderId="10" xfId="1" applyFont="1" applyBorder="1" applyAlignment="1" applyProtection="1">
      <alignment vertical="center"/>
      <protection locked="0"/>
    </xf>
    <xf numFmtId="38" fontId="7" fillId="0" borderId="22" xfId="1" applyFont="1" applyBorder="1" applyAlignment="1" applyProtection="1">
      <alignment vertical="center"/>
      <protection locked="0"/>
    </xf>
    <xf numFmtId="38" fontId="7" fillId="0" borderId="23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23" xfId="1" applyFont="1" applyBorder="1" applyAlignment="1" applyProtection="1">
      <alignment vertical="center"/>
      <protection locked="0"/>
    </xf>
    <xf numFmtId="38" fontId="7" fillId="0" borderId="12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 applyProtection="1">
      <alignment vertical="center"/>
      <protection locked="0"/>
    </xf>
    <xf numFmtId="38" fontId="7" fillId="0" borderId="16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38" fontId="7" fillId="0" borderId="16" xfId="1" applyFont="1" applyBorder="1" applyAlignment="1" applyProtection="1">
      <alignment vertical="center"/>
      <protection locked="0"/>
    </xf>
    <xf numFmtId="38" fontId="7" fillId="0" borderId="19" xfId="1" applyFont="1" applyBorder="1" applyAlignment="1" applyProtection="1">
      <alignment vertical="center"/>
      <protection locked="0"/>
    </xf>
    <xf numFmtId="38" fontId="7" fillId="0" borderId="20" xfId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38" fontId="7" fillId="0" borderId="20" xfId="1" applyFont="1" applyBorder="1" applyAlignment="1" applyProtection="1">
      <alignment vertical="center"/>
      <protection locked="0"/>
    </xf>
    <xf numFmtId="38" fontId="7" fillId="0" borderId="21" xfId="1" applyFont="1" applyBorder="1" applyAlignment="1" applyProtection="1">
      <alignment vertical="center"/>
      <protection locked="0"/>
    </xf>
    <xf numFmtId="38" fontId="7" fillId="0" borderId="24" xfId="1" applyFont="1" applyBorder="1" applyAlignment="1" applyProtection="1">
      <alignment vertical="center"/>
      <protection locked="0"/>
    </xf>
    <xf numFmtId="38" fontId="7" fillId="0" borderId="25" xfId="1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177" fontId="15" fillId="0" borderId="0" xfId="0" applyNumberFormat="1" applyFont="1" applyBorder="1" applyAlignment="1" applyProtection="1">
      <alignment horizontal="left" vertical="center"/>
      <protection locked="0"/>
    </xf>
    <xf numFmtId="177" fontId="7" fillId="0" borderId="0" xfId="0" applyNumberFormat="1" applyFont="1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/>
    </xf>
    <xf numFmtId="177" fontId="15" fillId="0" borderId="0" xfId="4" applyNumberFormat="1" applyFont="1" applyBorder="1" applyAlignment="1" applyProtection="1">
      <alignment horizontal="right" vertical="center" shrinkToFit="1"/>
      <protection locked="0"/>
    </xf>
    <xf numFmtId="0" fontId="15" fillId="0" borderId="0" xfId="4" applyFont="1" applyBorder="1" applyAlignment="1" applyProtection="1">
      <alignment vertical="center"/>
      <protection locked="0"/>
    </xf>
    <xf numFmtId="176" fontId="7" fillId="0" borderId="0" xfId="2" quotePrefix="1" applyNumberFormat="1" applyFont="1" applyBorder="1" applyAlignment="1" applyProtection="1">
      <alignment horizontal="center" vertical="center" shrinkToFit="1"/>
      <protection locked="0"/>
    </xf>
    <xf numFmtId="176" fontId="15" fillId="0" borderId="0" xfId="4" applyNumberFormat="1" applyFont="1" applyBorder="1" applyAlignment="1" applyProtection="1">
      <alignment horizontal="right" vertical="center"/>
      <protection locked="0"/>
    </xf>
    <xf numFmtId="176" fontId="7" fillId="0" borderId="0" xfId="2" applyNumberFormat="1" applyFont="1" applyBorder="1" applyAlignment="1" applyProtection="1">
      <alignment horizontal="center" vertical="center" shrinkToFit="1"/>
      <protection locked="0"/>
    </xf>
    <xf numFmtId="38" fontId="15" fillId="0" borderId="0" xfId="1" applyFont="1" applyFill="1" applyBorder="1" applyAlignment="1" applyProtection="1">
      <alignment horizontal="right" vertical="center"/>
      <protection locked="0"/>
    </xf>
    <xf numFmtId="38" fontId="15" fillId="0" borderId="0" xfId="1" applyFont="1" applyFill="1" applyBorder="1" applyAlignment="1">
      <alignment horizontal="right" vertical="center"/>
    </xf>
    <xf numFmtId="176" fontId="7" fillId="0" borderId="0" xfId="4" quotePrefix="1" applyNumberFormat="1" applyFont="1" applyBorder="1" applyAlignment="1" applyProtection="1">
      <alignment horizontal="center" vertical="center"/>
      <protection locked="0"/>
    </xf>
    <xf numFmtId="176" fontId="7" fillId="0" borderId="0" xfId="4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176" fontId="7" fillId="0" borderId="0" xfId="0" quotePrefix="1" applyNumberFormat="1" applyFont="1" applyBorder="1" applyAlignment="1">
      <alignment horizontal="center"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1" fillId="0" borderId="0" xfId="0" applyFont="1" applyBorder="1"/>
    <xf numFmtId="176" fontId="7" fillId="0" borderId="0" xfId="0" applyNumberFormat="1" applyFont="1" applyBorder="1" applyAlignment="1">
      <alignment vertical="center" textRotation="255"/>
    </xf>
    <xf numFmtId="0" fontId="15" fillId="0" borderId="0" xfId="0" applyFont="1" applyBorder="1" applyAlignment="1" applyProtection="1">
      <alignment horizontal="right" vertical="center" shrinkToFit="1"/>
      <protection locked="0"/>
    </xf>
    <xf numFmtId="176" fontId="7" fillId="0" borderId="0" xfId="0" applyNumberFormat="1" applyFont="1" applyBorder="1" applyAlignment="1">
      <alignment horizontal="right" vertical="center"/>
    </xf>
    <xf numFmtId="176" fontId="7" fillId="0" borderId="0" xfId="0" quotePrefix="1" applyNumberFormat="1" applyFont="1" applyBorder="1" applyAlignment="1">
      <alignment horizontal="center" vertical="center" shrinkToFit="1"/>
    </xf>
    <xf numFmtId="176" fontId="15" fillId="0" borderId="0" xfId="0" applyNumberFormat="1" applyFont="1" applyBorder="1" applyAlignment="1" applyProtection="1">
      <alignment horizontal="right" vertical="center" shrinkToFit="1"/>
      <protection locked="0"/>
    </xf>
    <xf numFmtId="176" fontId="7" fillId="0" borderId="0" xfId="0" applyNumberFormat="1" applyFont="1" applyBorder="1" applyAlignment="1">
      <alignment horizontal="center" vertical="center" shrinkToFit="1"/>
    </xf>
    <xf numFmtId="176" fontId="15" fillId="0" borderId="0" xfId="0" applyNumberFormat="1" applyFont="1" applyBorder="1" applyAlignment="1" applyProtection="1">
      <alignment horizontal="right" vertical="center"/>
      <protection locked="0"/>
    </xf>
    <xf numFmtId="38" fontId="15" fillId="0" borderId="0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176" fontId="7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16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</cellXfs>
  <cellStyles count="5">
    <cellStyle name="桁区切り" xfId="1" builtinId="6"/>
    <cellStyle name="桁区切り 2" xfId="3" xr:uid="{CA61CA04-C72F-4D54-821F-56448E92D889}"/>
    <cellStyle name="標準" xfId="0" builtinId="0"/>
    <cellStyle name="標準 2" xfId="2" xr:uid="{00000000-0005-0000-0000-000002000000}"/>
    <cellStyle name="標準 3" xfId="4" xr:uid="{F0EA49ED-1116-4E29-B790-C7726CA88A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25</xdr:row>
      <xdr:rowOff>0</xdr:rowOff>
    </xdr:from>
    <xdr:to>
      <xdr:col>3</xdr:col>
      <xdr:colOff>352425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85875" y="59055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19050</xdr:colOff>
      <xdr:row>46</xdr:row>
      <xdr:rowOff>0</xdr:rowOff>
    </xdr:from>
    <xdr:to>
      <xdr:col>3</xdr:col>
      <xdr:colOff>352425</xdr:colOff>
      <xdr:row>46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108394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18</xdr:col>
      <xdr:colOff>400050</xdr:colOff>
      <xdr:row>25</xdr:row>
      <xdr:rowOff>0</xdr:rowOff>
    </xdr:from>
    <xdr:to>
      <xdr:col>25</xdr:col>
      <xdr:colOff>0</xdr:colOff>
      <xdr:row>25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705725" y="5905500"/>
          <a:ext cx="30480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2</xdr:col>
      <xdr:colOff>790575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57300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609600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57300" y="1083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18</xdr:col>
      <xdr:colOff>438150</xdr:colOff>
      <xdr:row>46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705725" y="10839450"/>
          <a:ext cx="30480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57300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15</xdr:col>
      <xdr:colOff>638175</xdr:colOff>
      <xdr:row>25</xdr:row>
      <xdr:rowOff>0</xdr:rowOff>
    </xdr:from>
    <xdr:to>
      <xdr:col>25</xdr:col>
      <xdr:colOff>0</xdr:colOff>
      <xdr:row>25</xdr:row>
      <xdr:rowOff>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91300" y="5905500"/>
          <a:ext cx="41624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③－④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×⑤</a:t>
          </a:r>
        </a:p>
      </xdr:txBody>
    </xdr:sp>
    <xdr:clientData/>
  </xdr:twoCellAnchor>
  <xdr:twoCellAnchor>
    <xdr:from>
      <xdr:col>3</xdr:col>
      <xdr:colOff>28575</xdr:colOff>
      <xdr:row>24</xdr:row>
      <xdr:rowOff>250825</xdr:rowOff>
    </xdr:from>
    <xdr:to>
      <xdr:col>3</xdr:col>
      <xdr:colOff>352425</xdr:colOff>
      <xdr:row>24</xdr:row>
      <xdr:rowOff>250825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85875" y="58991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18</xdr:col>
      <xdr:colOff>219075</xdr:colOff>
      <xdr:row>24</xdr:row>
      <xdr:rowOff>250825</xdr:rowOff>
    </xdr:from>
    <xdr:to>
      <xdr:col>23</xdr:col>
      <xdr:colOff>28575</xdr:colOff>
      <xdr:row>24</xdr:row>
      <xdr:rowOff>250825</xdr:rowOff>
    </xdr:to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534275" y="5899150"/>
          <a:ext cx="18383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3</xdr:col>
      <xdr:colOff>6350</xdr:colOff>
      <xdr:row>24</xdr:row>
      <xdr:rowOff>250825</xdr:rowOff>
    </xdr:from>
    <xdr:to>
      <xdr:col>3</xdr:col>
      <xdr:colOff>0</xdr:colOff>
      <xdr:row>24</xdr:row>
      <xdr:rowOff>250825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63650" y="589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24</xdr:row>
      <xdr:rowOff>250825</xdr:rowOff>
    </xdr:from>
    <xdr:to>
      <xdr:col>3</xdr:col>
      <xdr:colOff>0</xdr:colOff>
      <xdr:row>24</xdr:row>
      <xdr:rowOff>250825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63650" y="589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15</xdr:col>
      <xdr:colOff>361950</xdr:colOff>
      <xdr:row>24</xdr:row>
      <xdr:rowOff>250825</xdr:rowOff>
    </xdr:from>
    <xdr:to>
      <xdr:col>23</xdr:col>
      <xdr:colOff>542925</xdr:colOff>
      <xdr:row>24</xdr:row>
      <xdr:rowOff>250825</xdr:rowOff>
    </xdr:to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62725" y="5899150"/>
          <a:ext cx="31527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③－④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×⑤</a:t>
          </a:r>
        </a:p>
      </xdr:txBody>
    </xdr:sp>
    <xdr:clientData/>
  </xdr:twoCellAnchor>
  <xdr:twoCellAnchor>
    <xdr:from>
      <xdr:col>3</xdr:col>
      <xdr:colOff>28575</xdr:colOff>
      <xdr:row>25</xdr:row>
      <xdr:rowOff>0</xdr:rowOff>
    </xdr:from>
    <xdr:to>
      <xdr:col>3</xdr:col>
      <xdr:colOff>352425</xdr:colOff>
      <xdr:row>25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285875" y="59055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18</xdr:col>
      <xdr:colOff>400050</xdr:colOff>
      <xdr:row>25</xdr:row>
      <xdr:rowOff>0</xdr:rowOff>
    </xdr:from>
    <xdr:to>
      <xdr:col>25</xdr:col>
      <xdr:colOff>0</xdr:colOff>
      <xdr:row>25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705725" y="5905500"/>
          <a:ext cx="30480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2</xdr:col>
      <xdr:colOff>790575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257300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57300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19050</xdr:colOff>
      <xdr:row>46</xdr:row>
      <xdr:rowOff>0</xdr:rowOff>
    </xdr:from>
    <xdr:to>
      <xdr:col>3</xdr:col>
      <xdr:colOff>352425</xdr:colOff>
      <xdr:row>46</xdr:row>
      <xdr:rowOff>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76350" y="108394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609600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257300" y="1083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18</xdr:col>
      <xdr:colOff>438150</xdr:colOff>
      <xdr:row>46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7705725" y="10839450"/>
          <a:ext cx="30480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24</xdr:col>
      <xdr:colOff>570706</xdr:colOff>
      <xdr:row>26</xdr:row>
      <xdr:rowOff>794</xdr:rowOff>
    </xdr:from>
    <xdr:to>
      <xdr:col>24</xdr:col>
      <xdr:colOff>572294</xdr:colOff>
      <xdr:row>27</xdr:row>
      <xdr:rowOff>123258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rot="5400000" flipH="1" flipV="1">
          <a:off x="10130518" y="6319157"/>
          <a:ext cx="312964" cy="158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570707</xdr:colOff>
      <xdr:row>30</xdr:row>
      <xdr:rowOff>793</xdr:rowOff>
    </xdr:from>
    <xdr:to>
      <xdr:col>24</xdr:col>
      <xdr:colOff>572295</xdr:colOff>
      <xdr:row>31</xdr:row>
      <xdr:rowOff>136864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rot="5400000">
          <a:off x="10123715" y="6964135"/>
          <a:ext cx="326571" cy="158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25</xdr:row>
      <xdr:rowOff>0</xdr:rowOff>
    </xdr:from>
    <xdr:to>
      <xdr:col>3</xdr:col>
      <xdr:colOff>352425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49C7B22-6735-4742-8591-977F173CE46B}"/>
            </a:ext>
          </a:extLst>
        </xdr:cNvPr>
        <xdr:cNvSpPr txBox="1">
          <a:spLocks noChangeArrowheads="1"/>
        </xdr:cNvSpPr>
      </xdr:nvSpPr>
      <xdr:spPr bwMode="auto">
        <a:xfrm>
          <a:off x="1073150" y="62960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19050</xdr:colOff>
      <xdr:row>46</xdr:row>
      <xdr:rowOff>0</xdr:rowOff>
    </xdr:from>
    <xdr:to>
      <xdr:col>3</xdr:col>
      <xdr:colOff>352425</xdr:colOff>
      <xdr:row>46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B43A210-B696-4116-AF93-2EFE97D64DA1}"/>
            </a:ext>
          </a:extLst>
        </xdr:cNvPr>
        <xdr:cNvSpPr txBox="1">
          <a:spLocks noChangeArrowheads="1"/>
        </xdr:cNvSpPr>
      </xdr:nvSpPr>
      <xdr:spPr bwMode="auto">
        <a:xfrm>
          <a:off x="1066800" y="11287125"/>
          <a:ext cx="3302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18</xdr:col>
      <xdr:colOff>400050</xdr:colOff>
      <xdr:row>25</xdr:row>
      <xdr:rowOff>0</xdr:rowOff>
    </xdr:from>
    <xdr:to>
      <xdr:col>25</xdr:col>
      <xdr:colOff>0</xdr:colOff>
      <xdr:row>25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DCCFD07-0AEA-40CC-9AA3-BE3B18FCC49B}"/>
            </a:ext>
          </a:extLst>
        </xdr:cNvPr>
        <xdr:cNvSpPr txBox="1">
          <a:spLocks noChangeArrowheads="1"/>
        </xdr:cNvSpPr>
      </xdr:nvSpPr>
      <xdr:spPr bwMode="auto">
        <a:xfrm>
          <a:off x="6934200" y="6296025"/>
          <a:ext cx="28003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2</xdr:col>
      <xdr:colOff>790575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B204F62B-542E-4E76-A804-FD956D852BEE}"/>
            </a:ext>
          </a:extLst>
        </xdr:cNvPr>
        <xdr:cNvSpPr txBox="1">
          <a:spLocks noChangeArrowheads="1"/>
        </xdr:cNvSpPr>
      </xdr:nvSpPr>
      <xdr:spPr bwMode="auto">
        <a:xfrm>
          <a:off x="1044575" y="6296025"/>
          <a:ext cx="31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609600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DA835AD3-86C7-45EC-9591-0A0E625D331B}"/>
            </a:ext>
          </a:extLst>
        </xdr:cNvPr>
        <xdr:cNvSpPr txBox="1">
          <a:spLocks noChangeArrowheads="1"/>
        </xdr:cNvSpPr>
      </xdr:nvSpPr>
      <xdr:spPr bwMode="auto">
        <a:xfrm>
          <a:off x="1047750" y="11287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18</xdr:col>
      <xdr:colOff>438150</xdr:colOff>
      <xdr:row>46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E09C9B76-8995-4622-9680-9C9C0BFED2BE}"/>
            </a:ext>
          </a:extLst>
        </xdr:cNvPr>
        <xdr:cNvSpPr txBox="1">
          <a:spLocks noChangeArrowheads="1"/>
        </xdr:cNvSpPr>
      </xdr:nvSpPr>
      <xdr:spPr bwMode="auto">
        <a:xfrm>
          <a:off x="6934200" y="11287125"/>
          <a:ext cx="28003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6DD82965-1EAA-49CA-82B2-01B235FE7799}"/>
            </a:ext>
          </a:extLst>
        </xdr:cNvPr>
        <xdr:cNvSpPr txBox="1">
          <a:spLocks noChangeArrowheads="1"/>
        </xdr:cNvSpPr>
      </xdr:nvSpPr>
      <xdr:spPr bwMode="auto">
        <a:xfrm>
          <a:off x="1044575" y="6296025"/>
          <a:ext cx="31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15</xdr:col>
      <xdr:colOff>638175</xdr:colOff>
      <xdr:row>25</xdr:row>
      <xdr:rowOff>0</xdr:rowOff>
    </xdr:from>
    <xdr:to>
      <xdr:col>25</xdr:col>
      <xdr:colOff>0</xdr:colOff>
      <xdr:row>25</xdr:row>
      <xdr:rowOff>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B45B96FA-B5F6-4832-B241-E33996D7F713}"/>
            </a:ext>
          </a:extLst>
        </xdr:cNvPr>
        <xdr:cNvSpPr txBox="1">
          <a:spLocks noChangeArrowheads="1"/>
        </xdr:cNvSpPr>
      </xdr:nvSpPr>
      <xdr:spPr bwMode="auto">
        <a:xfrm>
          <a:off x="5911850" y="6296025"/>
          <a:ext cx="38227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③－④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×⑤</a:t>
          </a:r>
        </a:p>
      </xdr:txBody>
    </xdr:sp>
    <xdr:clientData/>
  </xdr:twoCellAnchor>
  <xdr:twoCellAnchor>
    <xdr:from>
      <xdr:col>3</xdr:col>
      <xdr:colOff>28575</xdr:colOff>
      <xdr:row>24</xdr:row>
      <xdr:rowOff>250825</xdr:rowOff>
    </xdr:from>
    <xdr:to>
      <xdr:col>3</xdr:col>
      <xdr:colOff>352425</xdr:colOff>
      <xdr:row>24</xdr:row>
      <xdr:rowOff>250825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E9900481-9E5B-40F1-A2B1-749FF1FA8EF5}"/>
            </a:ext>
          </a:extLst>
        </xdr:cNvPr>
        <xdr:cNvSpPr txBox="1">
          <a:spLocks noChangeArrowheads="1"/>
        </xdr:cNvSpPr>
      </xdr:nvSpPr>
      <xdr:spPr bwMode="auto">
        <a:xfrm>
          <a:off x="1073150" y="62928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18</xdr:col>
      <xdr:colOff>219075</xdr:colOff>
      <xdr:row>24</xdr:row>
      <xdr:rowOff>250825</xdr:rowOff>
    </xdr:from>
    <xdr:to>
      <xdr:col>23</xdr:col>
      <xdr:colOff>28575</xdr:colOff>
      <xdr:row>24</xdr:row>
      <xdr:rowOff>250825</xdr:rowOff>
    </xdr:to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8DA2D6B5-E37B-40AB-B3F0-68D013CD84C5}"/>
            </a:ext>
          </a:extLst>
        </xdr:cNvPr>
        <xdr:cNvSpPr txBox="1">
          <a:spLocks noChangeArrowheads="1"/>
        </xdr:cNvSpPr>
      </xdr:nvSpPr>
      <xdr:spPr bwMode="auto">
        <a:xfrm>
          <a:off x="6797675" y="6292850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3</xdr:col>
      <xdr:colOff>6350</xdr:colOff>
      <xdr:row>24</xdr:row>
      <xdr:rowOff>250825</xdr:rowOff>
    </xdr:from>
    <xdr:to>
      <xdr:col>3</xdr:col>
      <xdr:colOff>0</xdr:colOff>
      <xdr:row>24</xdr:row>
      <xdr:rowOff>250825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EBF4449C-9400-4BDD-8C28-B5D01D2A25AF}"/>
            </a:ext>
          </a:extLst>
        </xdr:cNvPr>
        <xdr:cNvSpPr txBox="1">
          <a:spLocks noChangeArrowheads="1"/>
        </xdr:cNvSpPr>
      </xdr:nvSpPr>
      <xdr:spPr bwMode="auto">
        <a:xfrm>
          <a:off x="1057275" y="6292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24</xdr:row>
      <xdr:rowOff>250825</xdr:rowOff>
    </xdr:from>
    <xdr:to>
      <xdr:col>3</xdr:col>
      <xdr:colOff>0</xdr:colOff>
      <xdr:row>24</xdr:row>
      <xdr:rowOff>250825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9F2F1B49-330D-4ADD-BB57-255E9ADE3D7D}"/>
            </a:ext>
          </a:extLst>
        </xdr:cNvPr>
        <xdr:cNvSpPr txBox="1">
          <a:spLocks noChangeArrowheads="1"/>
        </xdr:cNvSpPr>
      </xdr:nvSpPr>
      <xdr:spPr bwMode="auto">
        <a:xfrm>
          <a:off x="1057275" y="6292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15</xdr:col>
      <xdr:colOff>361950</xdr:colOff>
      <xdr:row>24</xdr:row>
      <xdr:rowOff>250825</xdr:rowOff>
    </xdr:from>
    <xdr:to>
      <xdr:col>23</xdr:col>
      <xdr:colOff>542925</xdr:colOff>
      <xdr:row>24</xdr:row>
      <xdr:rowOff>250825</xdr:rowOff>
    </xdr:to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4EE446EA-6136-4038-B42E-1D952554EE61}"/>
            </a:ext>
          </a:extLst>
        </xdr:cNvPr>
        <xdr:cNvSpPr txBox="1">
          <a:spLocks noChangeArrowheads="1"/>
        </xdr:cNvSpPr>
      </xdr:nvSpPr>
      <xdr:spPr bwMode="auto">
        <a:xfrm>
          <a:off x="5915025" y="6292850"/>
          <a:ext cx="286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③－④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×⑤</a:t>
          </a:r>
        </a:p>
      </xdr:txBody>
    </xdr:sp>
    <xdr:clientData/>
  </xdr:twoCellAnchor>
  <xdr:twoCellAnchor>
    <xdr:from>
      <xdr:col>3</xdr:col>
      <xdr:colOff>28575</xdr:colOff>
      <xdr:row>25</xdr:row>
      <xdr:rowOff>0</xdr:rowOff>
    </xdr:from>
    <xdr:to>
      <xdr:col>3</xdr:col>
      <xdr:colOff>352425</xdr:colOff>
      <xdr:row>25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24F37601-C10E-498E-B87F-B49235B84F38}"/>
            </a:ext>
          </a:extLst>
        </xdr:cNvPr>
        <xdr:cNvSpPr txBox="1">
          <a:spLocks noChangeArrowheads="1"/>
        </xdr:cNvSpPr>
      </xdr:nvSpPr>
      <xdr:spPr bwMode="auto">
        <a:xfrm>
          <a:off x="1073150" y="62960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18</xdr:col>
      <xdr:colOff>400050</xdr:colOff>
      <xdr:row>25</xdr:row>
      <xdr:rowOff>0</xdr:rowOff>
    </xdr:from>
    <xdr:to>
      <xdr:col>25</xdr:col>
      <xdr:colOff>0</xdr:colOff>
      <xdr:row>25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C01BEBB5-4CCB-41C5-A4A6-235978889CC9}"/>
            </a:ext>
          </a:extLst>
        </xdr:cNvPr>
        <xdr:cNvSpPr txBox="1">
          <a:spLocks noChangeArrowheads="1"/>
        </xdr:cNvSpPr>
      </xdr:nvSpPr>
      <xdr:spPr bwMode="auto">
        <a:xfrm>
          <a:off x="6934200" y="6296025"/>
          <a:ext cx="28003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2</xdr:col>
      <xdr:colOff>790575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43DAFA77-E252-4331-8923-E5B4D63E94CF}"/>
            </a:ext>
          </a:extLst>
        </xdr:cNvPr>
        <xdr:cNvSpPr txBox="1">
          <a:spLocks noChangeArrowheads="1"/>
        </xdr:cNvSpPr>
      </xdr:nvSpPr>
      <xdr:spPr bwMode="auto">
        <a:xfrm>
          <a:off x="1044575" y="6296025"/>
          <a:ext cx="31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444C0BD9-C98F-42E1-9D06-7964DD03F214}"/>
            </a:ext>
          </a:extLst>
        </xdr:cNvPr>
        <xdr:cNvSpPr txBox="1">
          <a:spLocks noChangeArrowheads="1"/>
        </xdr:cNvSpPr>
      </xdr:nvSpPr>
      <xdr:spPr bwMode="auto">
        <a:xfrm>
          <a:off x="1044575" y="6296025"/>
          <a:ext cx="31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19050</xdr:colOff>
      <xdr:row>46</xdr:row>
      <xdr:rowOff>0</xdr:rowOff>
    </xdr:from>
    <xdr:to>
      <xdr:col>3</xdr:col>
      <xdr:colOff>352425</xdr:colOff>
      <xdr:row>46</xdr:row>
      <xdr:rowOff>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DE6D8C40-EBD0-4689-9771-FDA6366452F2}"/>
            </a:ext>
          </a:extLst>
        </xdr:cNvPr>
        <xdr:cNvSpPr txBox="1">
          <a:spLocks noChangeArrowheads="1"/>
        </xdr:cNvSpPr>
      </xdr:nvSpPr>
      <xdr:spPr bwMode="auto">
        <a:xfrm>
          <a:off x="1066800" y="11287125"/>
          <a:ext cx="3302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609600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C3B0F2F-1894-46DD-8D5B-A03CBA69B716}"/>
            </a:ext>
          </a:extLst>
        </xdr:cNvPr>
        <xdr:cNvSpPr txBox="1">
          <a:spLocks noChangeArrowheads="1"/>
        </xdr:cNvSpPr>
      </xdr:nvSpPr>
      <xdr:spPr bwMode="auto">
        <a:xfrm>
          <a:off x="1047750" y="11287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18</xdr:col>
      <xdr:colOff>438150</xdr:colOff>
      <xdr:row>46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9D7D6776-1DE9-413E-BAC5-7507A11D662F}"/>
            </a:ext>
          </a:extLst>
        </xdr:cNvPr>
        <xdr:cNvSpPr txBox="1">
          <a:spLocks noChangeArrowheads="1"/>
        </xdr:cNvSpPr>
      </xdr:nvSpPr>
      <xdr:spPr bwMode="auto">
        <a:xfrm>
          <a:off x="6934200" y="11287125"/>
          <a:ext cx="28003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24</xdr:col>
      <xdr:colOff>570706</xdr:colOff>
      <xdr:row>26</xdr:row>
      <xdr:rowOff>794</xdr:rowOff>
    </xdr:from>
    <xdr:to>
      <xdr:col>24</xdr:col>
      <xdr:colOff>572294</xdr:colOff>
      <xdr:row>27</xdr:row>
      <xdr:rowOff>123258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7FFB3911-B925-4FD6-BF5B-37DB9B495CE5}"/>
            </a:ext>
          </a:extLst>
        </xdr:cNvPr>
        <xdr:cNvCxnSpPr/>
      </xdr:nvCxnSpPr>
      <xdr:spPr>
        <a:xfrm rot="5400000" flipH="1" flipV="1">
          <a:off x="9214530" y="6692220"/>
          <a:ext cx="278039" cy="158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570707</xdr:colOff>
      <xdr:row>30</xdr:row>
      <xdr:rowOff>793</xdr:rowOff>
    </xdr:from>
    <xdr:to>
      <xdr:col>24</xdr:col>
      <xdr:colOff>572295</xdr:colOff>
      <xdr:row>31</xdr:row>
      <xdr:rowOff>136864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900D0EEE-BF9B-4EF2-B539-AFA97811004E}"/>
            </a:ext>
          </a:extLst>
        </xdr:cNvPr>
        <xdr:cNvCxnSpPr/>
      </xdr:nvCxnSpPr>
      <xdr:spPr>
        <a:xfrm rot="5400000">
          <a:off x="9212490" y="7284810"/>
          <a:ext cx="282121" cy="158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0"/>
  <sheetViews>
    <sheetView showGridLines="0" tabSelected="1" view="pageBreakPreview" zoomScale="70" zoomScaleNormal="70" zoomScaleSheetLayoutView="70" workbookViewId="0">
      <selection activeCell="AK28" sqref="AK28"/>
    </sheetView>
  </sheetViews>
  <sheetFormatPr defaultColWidth="9" defaultRowHeight="13" x14ac:dyDescent="0.2"/>
  <cols>
    <col min="1" max="1" width="4.26953125" style="1" customWidth="1"/>
    <col min="2" max="2" width="5.453125" style="1" customWidth="1"/>
    <col min="3" max="3" width="5.36328125" style="1" customWidth="1"/>
    <col min="4" max="4" width="11.26953125" style="1" customWidth="1"/>
    <col min="5" max="5" width="5.6328125" style="1" customWidth="1"/>
    <col min="6" max="6" width="5.08984375" style="1" customWidth="1"/>
    <col min="7" max="7" width="4.08984375" style="1" customWidth="1"/>
    <col min="8" max="8" width="5.26953125" style="1" customWidth="1"/>
    <col min="9" max="9" width="4" style="1" customWidth="1"/>
    <col min="10" max="10" width="5.08984375" style="1" customWidth="1"/>
    <col min="11" max="11" width="4.08984375" style="1" customWidth="1"/>
    <col min="12" max="12" width="5.26953125" style="1" customWidth="1"/>
    <col min="13" max="13" width="5.08984375" style="1" customWidth="1"/>
    <col min="14" max="14" width="4.453125" style="1" customWidth="1"/>
    <col min="15" max="15" width="5.36328125" style="1" customWidth="1"/>
    <col min="16" max="16" width="5.08984375" style="1" customWidth="1"/>
    <col min="17" max="17" width="4.26953125" style="1" customWidth="1"/>
    <col min="18" max="18" width="5.26953125" style="1" customWidth="1"/>
    <col min="19" max="19" width="5.08984375" style="1" customWidth="1"/>
    <col min="20" max="20" width="4.6328125" style="1" customWidth="1"/>
    <col min="21" max="21" width="5.26953125" style="1" customWidth="1"/>
    <col min="22" max="22" width="5.6328125" style="1" customWidth="1"/>
    <col min="23" max="23" width="6" style="1" customWidth="1"/>
    <col min="24" max="24" width="4.90625" style="1" customWidth="1"/>
    <col min="25" max="25" width="13.6328125" style="1" customWidth="1"/>
    <col min="26" max="26" width="13.7265625" style="1" customWidth="1"/>
    <col min="27" max="28" width="5.6328125" style="1" customWidth="1"/>
    <col min="29" max="29" width="4" style="1" customWidth="1"/>
    <col min="30" max="30" width="4.7265625" style="1" customWidth="1"/>
    <col min="31" max="31" width="4.6328125" style="1" customWidth="1"/>
    <col min="32" max="32" width="5.453125" style="1" customWidth="1"/>
    <col min="33" max="33" width="5.26953125" style="1" customWidth="1"/>
    <col min="34" max="34" width="5.453125" style="1" customWidth="1"/>
    <col min="35" max="35" width="16.08984375" style="1" customWidth="1"/>
    <col min="36" max="36" width="3.7265625" style="1" customWidth="1"/>
    <col min="37" max="37" width="4.26953125" style="1" customWidth="1"/>
    <col min="38" max="38" width="5.453125" style="1" customWidth="1"/>
    <col min="39" max="39" width="5.36328125" style="1" customWidth="1"/>
    <col min="40" max="40" width="11.26953125" style="1" customWidth="1"/>
    <col min="41" max="41" width="5.6328125" style="1" customWidth="1"/>
    <col min="42" max="42" width="5.08984375" style="1" customWidth="1"/>
    <col min="43" max="43" width="4.08984375" style="1" customWidth="1"/>
    <col min="44" max="44" width="5.26953125" style="1" customWidth="1"/>
    <col min="45" max="45" width="4" style="1" customWidth="1"/>
    <col min="46" max="46" width="5.08984375" style="1" customWidth="1"/>
    <col min="47" max="47" width="4.08984375" style="1" customWidth="1"/>
    <col min="48" max="48" width="5.26953125" style="1" customWidth="1"/>
    <col min="49" max="49" width="5.08984375" style="1" customWidth="1"/>
    <col min="50" max="50" width="4.453125" style="1" customWidth="1"/>
    <col min="51" max="51" width="5.36328125" style="1" customWidth="1"/>
    <col min="52" max="52" width="5.08984375" style="1" customWidth="1"/>
    <col min="53" max="53" width="4.26953125" style="1" customWidth="1"/>
    <col min="54" max="54" width="5.26953125" style="1" customWidth="1"/>
    <col min="55" max="55" width="5.08984375" style="1" customWidth="1"/>
    <col min="56" max="56" width="4.6328125" style="1" customWidth="1"/>
    <col min="57" max="57" width="5.26953125" style="1" customWidth="1"/>
    <col min="58" max="58" width="5.6328125" style="1" customWidth="1"/>
    <col min="59" max="59" width="6" style="1" customWidth="1"/>
    <col min="60" max="60" width="4.90625" style="1" customWidth="1"/>
    <col min="61" max="61" width="13.6328125" style="1" customWidth="1"/>
    <col min="62" max="62" width="13.7265625" style="1" customWidth="1"/>
    <col min="63" max="64" width="5.6328125" style="1" customWidth="1"/>
    <col min="65" max="65" width="4" style="1" customWidth="1"/>
    <col min="66" max="66" width="4.7265625" style="1" customWidth="1"/>
    <col min="67" max="67" width="4.6328125" style="1" customWidth="1"/>
    <col min="68" max="68" width="5.453125" style="1" customWidth="1"/>
    <col min="69" max="69" width="5.26953125" style="1" customWidth="1"/>
    <col min="70" max="70" width="5.453125" style="1" customWidth="1"/>
    <col min="71" max="71" width="16.08984375" style="1" customWidth="1"/>
    <col min="72" max="72" width="3.7265625" style="1" customWidth="1"/>
    <col min="73" max="16384" width="9" style="1"/>
  </cols>
  <sheetData>
    <row r="1" spans="1:72" ht="33" customHeight="1" x14ac:dyDescent="0.3">
      <c r="H1" s="2"/>
      <c r="I1" s="3"/>
      <c r="AI1" s="66" t="s">
        <v>39</v>
      </c>
      <c r="AJ1" s="4"/>
      <c r="AK1" s="73"/>
      <c r="AL1" s="266"/>
      <c r="AM1" s="266"/>
      <c r="AN1" s="266"/>
      <c r="AO1" s="266"/>
      <c r="AP1" s="266"/>
      <c r="AQ1" s="266"/>
      <c r="AR1" s="267"/>
      <c r="AS1" s="268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334"/>
      <c r="BT1" s="335"/>
    </row>
    <row r="2" spans="1:72" s="3" customFormat="1" ht="26" thickBot="1" x14ac:dyDescent="0.4">
      <c r="A2" s="71" t="s">
        <v>1</v>
      </c>
      <c r="AK2" s="71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</row>
    <row r="3" spans="1:72" s="5" customFormat="1" ht="8.25" customHeight="1" thickBot="1" x14ac:dyDescent="0.25">
      <c r="A3" s="5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6"/>
      <c r="T3" s="56"/>
      <c r="U3" s="56"/>
      <c r="V3" s="57"/>
      <c r="W3" s="6"/>
      <c r="X3" s="6"/>
      <c r="Z3" s="199" t="s">
        <v>40</v>
      </c>
      <c r="AA3" s="200"/>
      <c r="AB3" s="200"/>
      <c r="AC3" s="200"/>
      <c r="AD3" s="200"/>
      <c r="AE3" s="201"/>
      <c r="AF3" s="199" t="s">
        <v>2</v>
      </c>
      <c r="AG3" s="200"/>
      <c r="AH3" s="200"/>
      <c r="AI3" s="200"/>
      <c r="AJ3" s="201"/>
      <c r="AK3" s="55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70"/>
      <c r="BD3" s="270"/>
      <c r="BE3" s="270"/>
      <c r="BF3" s="271"/>
      <c r="BG3" s="269"/>
      <c r="BH3" s="269"/>
      <c r="BI3" s="272"/>
      <c r="BJ3" s="273"/>
      <c r="BK3" s="273"/>
      <c r="BL3" s="273"/>
      <c r="BM3" s="273"/>
      <c r="BN3" s="273"/>
      <c r="BO3" s="273"/>
      <c r="BP3" s="273"/>
      <c r="BQ3" s="273"/>
      <c r="BR3" s="273"/>
      <c r="BS3" s="273"/>
      <c r="BT3" s="273"/>
    </row>
    <row r="4" spans="1:72" s="6" customFormat="1" ht="18" customHeight="1" thickBot="1" x14ac:dyDescent="0.25">
      <c r="A4" s="63"/>
      <c r="B4" s="72" t="s">
        <v>51</v>
      </c>
      <c r="S4" s="56"/>
      <c r="T4" s="56"/>
      <c r="U4" s="56"/>
      <c r="V4" s="56"/>
      <c r="Z4" s="199"/>
      <c r="AA4" s="200"/>
      <c r="AB4" s="200"/>
      <c r="AC4" s="200"/>
      <c r="AD4" s="200"/>
      <c r="AE4" s="201"/>
      <c r="AF4" s="199"/>
      <c r="AG4" s="200"/>
      <c r="AH4" s="200"/>
      <c r="AI4" s="200"/>
      <c r="AJ4" s="201"/>
      <c r="AK4" s="63"/>
      <c r="AL4" s="274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70"/>
      <c r="BD4" s="270"/>
      <c r="BE4" s="270"/>
      <c r="BF4" s="270"/>
      <c r="BG4" s="269"/>
      <c r="BH4" s="269"/>
      <c r="BI4" s="269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</row>
    <row r="5" spans="1:72" s="6" customFormat="1" ht="22.5" customHeight="1" x14ac:dyDescent="0.2">
      <c r="A5" s="64"/>
      <c r="S5" s="56"/>
      <c r="T5" s="56"/>
      <c r="U5" s="56"/>
      <c r="V5" s="56"/>
      <c r="Z5" s="252"/>
      <c r="AA5" s="253"/>
      <c r="AB5" s="253"/>
      <c r="AC5" s="253"/>
      <c r="AD5" s="253"/>
      <c r="AE5" s="254"/>
      <c r="AF5" s="252"/>
      <c r="AG5" s="253"/>
      <c r="AH5" s="253"/>
      <c r="AI5" s="253"/>
      <c r="AJ5" s="254"/>
      <c r="AK5" s="64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70"/>
      <c r="BD5" s="270"/>
      <c r="BE5" s="270"/>
      <c r="BF5" s="270"/>
      <c r="BG5" s="269"/>
      <c r="BH5" s="269"/>
      <c r="BI5" s="269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</row>
    <row r="6" spans="1:72" s="6" customFormat="1" ht="22.5" customHeight="1" x14ac:dyDescent="0.2">
      <c r="A6" s="64"/>
      <c r="S6" s="56"/>
      <c r="T6" s="56"/>
      <c r="U6" s="56"/>
      <c r="V6" s="56"/>
      <c r="Z6" s="255"/>
      <c r="AA6" s="256"/>
      <c r="AB6" s="256"/>
      <c r="AC6" s="256"/>
      <c r="AD6" s="256"/>
      <c r="AE6" s="257"/>
      <c r="AF6" s="255"/>
      <c r="AG6" s="256"/>
      <c r="AH6" s="256"/>
      <c r="AI6" s="256"/>
      <c r="AJ6" s="257"/>
      <c r="AK6" s="64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70"/>
      <c r="BD6" s="270"/>
      <c r="BE6" s="270"/>
      <c r="BF6" s="270"/>
      <c r="BG6" s="269"/>
      <c r="BH6" s="269"/>
      <c r="BI6" s="269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</row>
    <row r="7" spans="1:72" s="6" customFormat="1" ht="22.5" customHeight="1" x14ac:dyDescent="0.2">
      <c r="A7" s="64"/>
      <c r="S7" s="56"/>
      <c r="T7" s="56"/>
      <c r="U7" s="56"/>
      <c r="V7" s="56"/>
      <c r="Z7" s="255"/>
      <c r="AA7" s="256"/>
      <c r="AB7" s="256"/>
      <c r="AC7" s="256"/>
      <c r="AD7" s="256"/>
      <c r="AE7" s="257"/>
      <c r="AF7" s="255"/>
      <c r="AG7" s="256"/>
      <c r="AH7" s="256"/>
      <c r="AI7" s="256"/>
      <c r="AJ7" s="257"/>
      <c r="AK7" s="64"/>
      <c r="AL7" s="269"/>
      <c r="AM7" s="275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70"/>
      <c r="BD7" s="270"/>
      <c r="BE7" s="270"/>
      <c r="BF7" s="270"/>
      <c r="BG7" s="269"/>
      <c r="BH7" s="269"/>
      <c r="BI7" s="269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</row>
    <row r="8" spans="1:72" s="6" customFormat="1" ht="22.5" customHeight="1" thickBot="1" x14ac:dyDescent="0.25">
      <c r="A8" s="64"/>
      <c r="S8" s="56"/>
      <c r="T8" s="56"/>
      <c r="U8" s="56"/>
      <c r="V8" s="56"/>
      <c r="Z8" s="258"/>
      <c r="AA8" s="259"/>
      <c r="AB8" s="259"/>
      <c r="AC8" s="259"/>
      <c r="AD8" s="259"/>
      <c r="AE8" s="260"/>
      <c r="AF8" s="258"/>
      <c r="AG8" s="259"/>
      <c r="AH8" s="259"/>
      <c r="AI8" s="259"/>
      <c r="AJ8" s="260"/>
      <c r="AK8" s="64"/>
      <c r="AL8" s="269"/>
      <c r="AM8" s="275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70"/>
      <c r="BD8" s="270"/>
      <c r="BE8" s="270"/>
      <c r="BF8" s="270"/>
      <c r="BG8" s="269"/>
      <c r="BH8" s="269"/>
      <c r="BI8" s="269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</row>
    <row r="9" spans="1:72" s="6" customFormat="1" ht="22.5" customHeight="1" x14ac:dyDescent="0.2">
      <c r="A9" s="64"/>
      <c r="S9" s="56"/>
      <c r="T9" s="56"/>
      <c r="U9" s="56"/>
      <c r="V9" s="56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64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70"/>
      <c r="BD9" s="270"/>
      <c r="BE9" s="270"/>
      <c r="BF9" s="270"/>
      <c r="BG9" s="269"/>
      <c r="BH9" s="269"/>
      <c r="BI9" s="269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</row>
    <row r="10" spans="1:72" s="6" customFormat="1" ht="23.25" customHeight="1" x14ac:dyDescent="0.2">
      <c r="A10" s="68"/>
      <c r="B10" s="69"/>
      <c r="S10" s="56"/>
      <c r="T10" s="8"/>
      <c r="U10" s="8"/>
      <c r="V10" s="8"/>
      <c r="W10" s="8"/>
      <c r="X10" s="8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68"/>
      <c r="AL10" s="277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70"/>
      <c r="BD10" s="270"/>
      <c r="BE10" s="270"/>
      <c r="BF10" s="270"/>
      <c r="BG10" s="270"/>
      <c r="BH10" s="270"/>
      <c r="BI10" s="270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</row>
    <row r="11" spans="1:72" s="5" customFormat="1" ht="3.75" customHeight="1" x14ac:dyDescent="0.2">
      <c r="A11" s="5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56"/>
      <c r="T11" s="8"/>
      <c r="U11" s="8"/>
      <c r="V11" s="8"/>
      <c r="W11" s="8"/>
      <c r="X11" s="8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55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70"/>
      <c r="BD11" s="270"/>
      <c r="BE11" s="270"/>
      <c r="BF11" s="270"/>
      <c r="BG11" s="270"/>
      <c r="BH11" s="270"/>
      <c r="BI11" s="270"/>
      <c r="BJ11" s="278"/>
      <c r="BK11" s="278"/>
      <c r="BL11" s="278"/>
      <c r="BM11" s="278"/>
      <c r="BN11" s="278"/>
      <c r="BO11" s="278"/>
      <c r="BP11" s="278"/>
      <c r="BQ11" s="278"/>
      <c r="BR11" s="278"/>
      <c r="BS11" s="278"/>
      <c r="BT11" s="278"/>
    </row>
    <row r="12" spans="1:72" s="5" customFormat="1" ht="18.75" customHeight="1" x14ac:dyDescent="0.2">
      <c r="A12" s="61"/>
      <c r="B12" s="6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9"/>
      <c r="Q12" s="59"/>
      <c r="R12" s="56"/>
      <c r="S12" s="56"/>
      <c r="T12" s="8"/>
      <c r="U12" s="8"/>
      <c r="V12" s="8"/>
      <c r="W12" s="8"/>
      <c r="X12" s="8"/>
      <c r="Y12" s="8"/>
      <c r="AJ12" s="7"/>
      <c r="AK12" s="61"/>
      <c r="AL12" s="27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80"/>
      <c r="BA12" s="280"/>
      <c r="BB12" s="270"/>
      <c r="BC12" s="270"/>
      <c r="BD12" s="270"/>
      <c r="BE12" s="270"/>
      <c r="BF12" s="270"/>
      <c r="BG12" s="270"/>
      <c r="BH12" s="270"/>
      <c r="BI12" s="270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99"/>
    </row>
    <row r="13" spans="1:72" ht="7.5" customHeight="1" thickBot="1" x14ac:dyDescent="0.25"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9"/>
      <c r="Q13" s="6"/>
      <c r="R13" s="56"/>
      <c r="S13" s="56"/>
      <c r="T13" s="56"/>
      <c r="U13" s="56"/>
      <c r="V13" s="6"/>
      <c r="W13" s="6"/>
      <c r="X13" s="6"/>
      <c r="AJ13" s="7"/>
      <c r="AL13" s="281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82"/>
      <c r="BA13" s="269"/>
      <c r="BB13" s="270"/>
      <c r="BC13" s="270"/>
      <c r="BD13" s="270"/>
      <c r="BE13" s="270"/>
      <c r="BF13" s="269"/>
      <c r="BG13" s="269"/>
      <c r="BH13" s="269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99"/>
    </row>
    <row r="14" spans="1:72" s="57" customFormat="1" ht="22.5" customHeight="1" thickBot="1" x14ac:dyDescent="0.25">
      <c r="B14" s="65" t="s">
        <v>3</v>
      </c>
      <c r="C14" s="58"/>
      <c r="D14" s="58"/>
      <c r="E14" s="220"/>
      <c r="F14" s="221"/>
      <c r="G14" s="221"/>
      <c r="H14" s="221"/>
      <c r="I14" s="221"/>
      <c r="J14" s="221"/>
      <c r="K14" s="221"/>
      <c r="L14" s="222"/>
      <c r="M14" s="188"/>
      <c r="N14" s="189"/>
      <c r="O14" s="189"/>
      <c r="P14" s="189"/>
      <c r="Q14" s="189"/>
      <c r="R14" s="189"/>
      <c r="S14" s="189"/>
      <c r="T14" s="190"/>
      <c r="U14" s="191"/>
      <c r="V14" s="192"/>
      <c r="W14" s="192"/>
      <c r="X14" s="192"/>
      <c r="Y14" s="193"/>
      <c r="Z14" s="194"/>
      <c r="AA14" s="195"/>
      <c r="AB14" s="195"/>
      <c r="AC14" s="195"/>
      <c r="AD14" s="195"/>
      <c r="AE14" s="196"/>
      <c r="AF14" s="194"/>
      <c r="AG14" s="195"/>
      <c r="AH14" s="195"/>
      <c r="AI14" s="195"/>
      <c r="AJ14" s="196"/>
      <c r="AL14" s="283"/>
      <c r="AM14" s="284"/>
      <c r="AN14" s="284"/>
      <c r="AO14" s="285"/>
      <c r="AP14" s="285"/>
      <c r="AQ14" s="285"/>
      <c r="AR14" s="285"/>
      <c r="AS14" s="285"/>
      <c r="AT14" s="285"/>
      <c r="AU14" s="285"/>
      <c r="AV14" s="285"/>
      <c r="AW14" s="286"/>
      <c r="AX14" s="286"/>
      <c r="AY14" s="286"/>
      <c r="AZ14" s="286"/>
      <c r="BA14" s="286"/>
      <c r="BB14" s="286"/>
      <c r="BC14" s="286"/>
      <c r="BD14" s="286"/>
      <c r="BE14" s="287"/>
      <c r="BF14" s="287"/>
      <c r="BG14" s="287"/>
      <c r="BH14" s="287"/>
      <c r="BI14" s="287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</row>
    <row r="15" spans="1:72" ht="7.5" customHeight="1" x14ac:dyDescent="0.2">
      <c r="AJ15" s="10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317"/>
    </row>
    <row r="16" spans="1:72" ht="11.25" customHeight="1" thickBot="1" x14ac:dyDescent="0.25">
      <c r="C16" s="11" t="s"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AB16" s="12"/>
      <c r="AC16" s="12"/>
      <c r="AD16" s="12"/>
      <c r="AE16" s="12"/>
      <c r="AF16" s="12"/>
      <c r="AG16" s="12"/>
      <c r="AH16" s="12"/>
      <c r="AJ16" s="13"/>
      <c r="AL16" s="266"/>
      <c r="AM16" s="289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336"/>
    </row>
    <row r="17" spans="1:72" s="14" customFormat="1" ht="21.75" customHeight="1" x14ac:dyDescent="0.2">
      <c r="C17" s="15"/>
      <c r="D17" s="145" t="s">
        <v>4</v>
      </c>
      <c r="E17" s="146"/>
      <c r="F17" s="145" t="s">
        <v>5</v>
      </c>
      <c r="G17" s="149"/>
      <c r="H17" s="149"/>
      <c r="I17" s="149"/>
      <c r="J17" s="149"/>
      <c r="K17" s="149"/>
      <c r="L17" s="146"/>
      <c r="M17" s="151" t="s">
        <v>6</v>
      </c>
      <c r="N17" s="152"/>
      <c r="O17" s="153"/>
      <c r="P17" s="154" t="s">
        <v>41</v>
      </c>
      <c r="Q17" s="155"/>
      <c r="R17" s="156"/>
      <c r="S17" s="157" t="s">
        <v>7</v>
      </c>
      <c r="T17" s="158"/>
      <c r="U17" s="159"/>
      <c r="V17" s="127" t="s">
        <v>8</v>
      </c>
      <c r="W17" s="160"/>
      <c r="X17" s="197" t="s">
        <v>9</v>
      </c>
      <c r="Y17" s="198"/>
      <c r="Z17" s="162" t="s">
        <v>10</v>
      </c>
      <c r="AA17" s="146"/>
      <c r="AB17" s="127" t="s">
        <v>11</v>
      </c>
      <c r="AC17" s="128"/>
      <c r="AD17" s="128"/>
      <c r="AE17" s="129"/>
      <c r="AF17" s="127" t="s">
        <v>12</v>
      </c>
      <c r="AG17" s="128"/>
      <c r="AH17" s="129"/>
      <c r="AI17" s="127" t="s">
        <v>13</v>
      </c>
      <c r="AJ17" s="129"/>
      <c r="AL17" s="290"/>
      <c r="AM17" s="291"/>
      <c r="AN17" s="292"/>
      <c r="AO17" s="292"/>
      <c r="AP17" s="292"/>
      <c r="AQ17" s="292"/>
      <c r="AR17" s="292"/>
      <c r="AS17" s="292"/>
      <c r="AT17" s="292"/>
      <c r="AU17" s="292"/>
      <c r="AV17" s="292"/>
      <c r="AW17" s="293"/>
      <c r="AX17" s="293"/>
      <c r="AY17" s="293"/>
      <c r="AZ17" s="294"/>
      <c r="BA17" s="294"/>
      <c r="BB17" s="294"/>
      <c r="BC17" s="295"/>
      <c r="BD17" s="295"/>
      <c r="BE17" s="295"/>
      <c r="BF17" s="296"/>
      <c r="BG17" s="296"/>
      <c r="BH17" s="296"/>
      <c r="BI17" s="296"/>
      <c r="BJ17" s="292"/>
      <c r="BK17" s="292"/>
      <c r="BL17" s="296"/>
      <c r="BM17" s="296"/>
      <c r="BN17" s="296"/>
      <c r="BO17" s="296"/>
      <c r="BP17" s="296"/>
      <c r="BQ17" s="296"/>
      <c r="BR17" s="296"/>
      <c r="BS17" s="296"/>
      <c r="BT17" s="296"/>
    </row>
    <row r="18" spans="1:72" s="9" customFormat="1" ht="39.75" customHeight="1" x14ac:dyDescent="0.2">
      <c r="B18" s="16" t="s">
        <v>0</v>
      </c>
      <c r="C18" s="17"/>
      <c r="D18" s="147"/>
      <c r="E18" s="148"/>
      <c r="F18" s="147"/>
      <c r="G18" s="150"/>
      <c r="H18" s="150"/>
      <c r="I18" s="150"/>
      <c r="J18" s="150"/>
      <c r="K18" s="150"/>
      <c r="L18" s="148"/>
      <c r="M18" s="130" t="s">
        <v>42</v>
      </c>
      <c r="N18" s="131"/>
      <c r="O18" s="132"/>
      <c r="P18" s="130" t="s">
        <v>44</v>
      </c>
      <c r="Q18" s="131"/>
      <c r="R18" s="132"/>
      <c r="S18" s="133"/>
      <c r="T18" s="137"/>
      <c r="U18" s="138"/>
      <c r="V18" s="133" t="s">
        <v>14</v>
      </c>
      <c r="W18" s="134"/>
      <c r="X18" s="135" t="s">
        <v>15</v>
      </c>
      <c r="Y18" s="134"/>
      <c r="Z18" s="70" t="s">
        <v>45</v>
      </c>
      <c r="AA18" s="18" t="s">
        <v>38</v>
      </c>
      <c r="AB18" s="133" t="s">
        <v>15</v>
      </c>
      <c r="AC18" s="137"/>
      <c r="AD18" s="137"/>
      <c r="AE18" s="138"/>
      <c r="AF18" s="133" t="s">
        <v>15</v>
      </c>
      <c r="AG18" s="137"/>
      <c r="AH18" s="138"/>
      <c r="AI18" s="133" t="s">
        <v>15</v>
      </c>
      <c r="AJ18" s="138"/>
      <c r="AL18" s="282"/>
      <c r="AM18" s="28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7"/>
      <c r="AX18" s="297"/>
      <c r="AY18" s="297"/>
      <c r="AZ18" s="297"/>
      <c r="BA18" s="297"/>
      <c r="BB18" s="297"/>
      <c r="BC18" s="295"/>
      <c r="BD18" s="295"/>
      <c r="BE18" s="295"/>
      <c r="BF18" s="295"/>
      <c r="BG18" s="295"/>
      <c r="BH18" s="295"/>
      <c r="BI18" s="295"/>
      <c r="BJ18" s="298"/>
      <c r="BK18" s="299"/>
      <c r="BL18" s="295"/>
      <c r="BM18" s="295"/>
      <c r="BN18" s="295"/>
      <c r="BO18" s="295"/>
      <c r="BP18" s="295"/>
      <c r="BQ18" s="295"/>
      <c r="BR18" s="295"/>
      <c r="BS18" s="295"/>
      <c r="BT18" s="295"/>
    </row>
    <row r="19" spans="1:72" s="9" customFormat="1" ht="20.25" customHeight="1" x14ac:dyDescent="0.2">
      <c r="B19" s="182" t="s">
        <v>16</v>
      </c>
      <c r="C19" s="19" t="s">
        <v>17</v>
      </c>
      <c r="D19" s="26"/>
      <c r="E19" s="20" t="s">
        <v>18</v>
      </c>
      <c r="F19" s="28"/>
      <c r="G19" s="21" t="s">
        <v>19</v>
      </c>
      <c r="H19" s="29"/>
      <c r="I19" s="23" t="s">
        <v>20</v>
      </c>
      <c r="J19" s="30"/>
      <c r="K19" s="21" t="s">
        <v>19</v>
      </c>
      <c r="L19" s="32"/>
      <c r="M19" s="31"/>
      <c r="N19" s="21" t="s">
        <v>19</v>
      </c>
      <c r="O19" s="32"/>
      <c r="P19" s="31"/>
      <c r="Q19" s="25" t="s">
        <v>19</v>
      </c>
      <c r="R19" s="32"/>
      <c r="S19" s="31"/>
      <c r="T19" s="21" t="s">
        <v>19</v>
      </c>
      <c r="U19" s="32"/>
      <c r="V19" s="212"/>
      <c r="W19" s="223"/>
      <c r="X19" s="224">
        <f t="shared" ref="X19:X25" si="0">AB19-Z19</f>
        <v>0</v>
      </c>
      <c r="Y19" s="225"/>
      <c r="Z19" s="230"/>
      <c r="AA19" s="217"/>
      <c r="AB19" s="214">
        <f>AI19-AF19</f>
        <v>0</v>
      </c>
      <c r="AC19" s="215"/>
      <c r="AD19" s="215"/>
      <c r="AE19" s="216"/>
      <c r="AF19" s="212"/>
      <c r="AG19" s="217"/>
      <c r="AH19" s="213"/>
      <c r="AI19" s="212"/>
      <c r="AJ19" s="213"/>
      <c r="AL19" s="300"/>
      <c r="AM19" s="299"/>
      <c r="AN19" s="301"/>
      <c r="AO19" s="280"/>
      <c r="AP19" s="302"/>
      <c r="AQ19" s="303"/>
      <c r="AR19" s="304"/>
      <c r="AS19" s="305"/>
      <c r="AT19" s="302"/>
      <c r="AU19" s="303"/>
      <c r="AV19" s="304"/>
      <c r="AW19" s="302"/>
      <c r="AX19" s="303"/>
      <c r="AY19" s="304"/>
      <c r="AZ19" s="302"/>
      <c r="BA19" s="303"/>
      <c r="BB19" s="304"/>
      <c r="BC19" s="302"/>
      <c r="BD19" s="303"/>
      <c r="BE19" s="304"/>
      <c r="BF19" s="306"/>
      <c r="BG19" s="306"/>
      <c r="BH19" s="307"/>
      <c r="BI19" s="307"/>
      <c r="BJ19" s="306"/>
      <c r="BK19" s="306"/>
      <c r="BL19" s="307"/>
      <c r="BM19" s="307"/>
      <c r="BN19" s="307"/>
      <c r="BO19" s="307"/>
      <c r="BP19" s="306"/>
      <c r="BQ19" s="306"/>
      <c r="BR19" s="306"/>
      <c r="BS19" s="306"/>
      <c r="BT19" s="306"/>
    </row>
    <row r="20" spans="1:72" s="6" customFormat="1" ht="20.25" customHeight="1" x14ac:dyDescent="0.2">
      <c r="B20" s="183"/>
      <c r="C20" s="19" t="s">
        <v>21</v>
      </c>
      <c r="D20" s="26"/>
      <c r="E20" s="27" t="s">
        <v>22</v>
      </c>
      <c r="F20" s="28"/>
      <c r="G20" s="21" t="s">
        <v>19</v>
      </c>
      <c r="H20" s="29"/>
      <c r="I20" s="23" t="s">
        <v>20</v>
      </c>
      <c r="J20" s="30"/>
      <c r="K20" s="21" t="s">
        <v>19</v>
      </c>
      <c r="L20" s="29"/>
      <c r="M20" s="31"/>
      <c r="N20" s="21" t="s">
        <v>19</v>
      </c>
      <c r="O20" s="29"/>
      <c r="P20" s="31"/>
      <c r="Q20" s="21" t="s">
        <v>19</v>
      </c>
      <c r="R20" s="29"/>
      <c r="S20" s="31"/>
      <c r="T20" s="21" t="s">
        <v>19</v>
      </c>
      <c r="U20" s="32"/>
      <c r="V20" s="212"/>
      <c r="W20" s="223"/>
      <c r="X20" s="224">
        <f t="shared" si="0"/>
        <v>0</v>
      </c>
      <c r="Y20" s="225"/>
      <c r="Z20" s="230"/>
      <c r="AA20" s="217"/>
      <c r="AB20" s="214">
        <f t="shared" ref="AB20:AB25" si="1">AI20-AF20</f>
        <v>0</v>
      </c>
      <c r="AC20" s="215"/>
      <c r="AD20" s="215"/>
      <c r="AE20" s="216"/>
      <c r="AF20" s="212"/>
      <c r="AG20" s="217"/>
      <c r="AH20" s="213"/>
      <c r="AI20" s="212"/>
      <c r="AJ20" s="213"/>
      <c r="AL20" s="300"/>
      <c r="AM20" s="299"/>
      <c r="AN20" s="301"/>
      <c r="AO20" s="280"/>
      <c r="AP20" s="302"/>
      <c r="AQ20" s="308"/>
      <c r="AR20" s="304"/>
      <c r="AS20" s="309"/>
      <c r="AT20" s="302"/>
      <c r="AU20" s="308"/>
      <c r="AV20" s="304"/>
      <c r="AW20" s="302"/>
      <c r="AX20" s="308"/>
      <c r="AY20" s="304"/>
      <c r="AZ20" s="302"/>
      <c r="BA20" s="308"/>
      <c r="BB20" s="304"/>
      <c r="BC20" s="302"/>
      <c r="BD20" s="308"/>
      <c r="BE20" s="304"/>
      <c r="BF20" s="306"/>
      <c r="BG20" s="306"/>
      <c r="BH20" s="307"/>
      <c r="BI20" s="307"/>
      <c r="BJ20" s="306"/>
      <c r="BK20" s="306"/>
      <c r="BL20" s="307"/>
      <c r="BM20" s="307"/>
      <c r="BN20" s="307"/>
      <c r="BO20" s="307"/>
      <c r="BP20" s="306"/>
      <c r="BQ20" s="306"/>
      <c r="BR20" s="306"/>
      <c r="BS20" s="306"/>
      <c r="BT20" s="306"/>
    </row>
    <row r="21" spans="1:72" s="6" customFormat="1" ht="20.25" customHeight="1" x14ac:dyDescent="0.2">
      <c r="B21" s="183"/>
      <c r="C21" s="19" t="s">
        <v>23</v>
      </c>
      <c r="D21" s="26"/>
      <c r="E21" s="27" t="s">
        <v>22</v>
      </c>
      <c r="F21" s="28"/>
      <c r="G21" s="21" t="s">
        <v>24</v>
      </c>
      <c r="H21" s="29"/>
      <c r="I21" s="23" t="s">
        <v>25</v>
      </c>
      <c r="J21" s="30"/>
      <c r="K21" s="21" t="s">
        <v>24</v>
      </c>
      <c r="L21" s="29"/>
      <c r="M21" s="31"/>
      <c r="N21" s="21" t="s">
        <v>24</v>
      </c>
      <c r="O21" s="29"/>
      <c r="P21" s="31"/>
      <c r="Q21" s="21" t="s">
        <v>24</v>
      </c>
      <c r="R21" s="29"/>
      <c r="S21" s="31"/>
      <c r="T21" s="21" t="s">
        <v>24</v>
      </c>
      <c r="U21" s="32"/>
      <c r="V21" s="212"/>
      <c r="W21" s="223"/>
      <c r="X21" s="224">
        <f t="shared" si="0"/>
        <v>0</v>
      </c>
      <c r="Y21" s="225"/>
      <c r="Z21" s="230"/>
      <c r="AA21" s="217"/>
      <c r="AB21" s="214">
        <f t="shared" si="1"/>
        <v>0</v>
      </c>
      <c r="AC21" s="215"/>
      <c r="AD21" s="215"/>
      <c r="AE21" s="216"/>
      <c r="AF21" s="212"/>
      <c r="AG21" s="217"/>
      <c r="AH21" s="213"/>
      <c r="AI21" s="212"/>
      <c r="AJ21" s="213"/>
      <c r="AL21" s="300"/>
      <c r="AM21" s="299"/>
      <c r="AN21" s="301"/>
      <c r="AO21" s="280"/>
      <c r="AP21" s="302"/>
      <c r="AQ21" s="308"/>
      <c r="AR21" s="304"/>
      <c r="AS21" s="309"/>
      <c r="AT21" s="302"/>
      <c r="AU21" s="308"/>
      <c r="AV21" s="304"/>
      <c r="AW21" s="302"/>
      <c r="AX21" s="308"/>
      <c r="AY21" s="304"/>
      <c r="AZ21" s="302"/>
      <c r="BA21" s="308"/>
      <c r="BB21" s="304"/>
      <c r="BC21" s="302"/>
      <c r="BD21" s="308"/>
      <c r="BE21" s="304"/>
      <c r="BF21" s="306"/>
      <c r="BG21" s="306"/>
      <c r="BH21" s="307"/>
      <c r="BI21" s="307"/>
      <c r="BJ21" s="306"/>
      <c r="BK21" s="306"/>
      <c r="BL21" s="307"/>
      <c r="BM21" s="307"/>
      <c r="BN21" s="307"/>
      <c r="BO21" s="307"/>
      <c r="BP21" s="306"/>
      <c r="BQ21" s="306"/>
      <c r="BR21" s="306"/>
      <c r="BS21" s="306"/>
      <c r="BT21" s="306"/>
    </row>
    <row r="22" spans="1:72" s="6" customFormat="1" ht="20.25" customHeight="1" x14ac:dyDescent="0.2">
      <c r="B22" s="183"/>
      <c r="C22" s="19" t="s">
        <v>26</v>
      </c>
      <c r="D22" s="26"/>
      <c r="E22" s="27" t="s">
        <v>22</v>
      </c>
      <c r="F22" s="28"/>
      <c r="G22" s="21" t="s">
        <v>24</v>
      </c>
      <c r="H22" s="29"/>
      <c r="I22" s="23" t="s">
        <v>25</v>
      </c>
      <c r="J22" s="30"/>
      <c r="K22" s="21" t="s">
        <v>24</v>
      </c>
      <c r="L22" s="29"/>
      <c r="M22" s="31"/>
      <c r="N22" s="21" t="s">
        <v>24</v>
      </c>
      <c r="O22" s="29"/>
      <c r="P22" s="31"/>
      <c r="Q22" s="21" t="s">
        <v>24</v>
      </c>
      <c r="R22" s="29"/>
      <c r="S22" s="31"/>
      <c r="T22" s="21" t="s">
        <v>24</v>
      </c>
      <c r="U22" s="32"/>
      <c r="V22" s="212"/>
      <c r="W22" s="223"/>
      <c r="X22" s="224">
        <f t="shared" si="0"/>
        <v>0</v>
      </c>
      <c r="Y22" s="225"/>
      <c r="Z22" s="230"/>
      <c r="AA22" s="217"/>
      <c r="AB22" s="214">
        <f t="shared" si="1"/>
        <v>0</v>
      </c>
      <c r="AC22" s="215"/>
      <c r="AD22" s="215"/>
      <c r="AE22" s="216"/>
      <c r="AF22" s="212"/>
      <c r="AG22" s="217"/>
      <c r="AH22" s="213"/>
      <c r="AI22" s="212"/>
      <c r="AJ22" s="213"/>
      <c r="AL22" s="300"/>
      <c r="AM22" s="299"/>
      <c r="AN22" s="301"/>
      <c r="AO22" s="280"/>
      <c r="AP22" s="302"/>
      <c r="AQ22" s="308"/>
      <c r="AR22" s="304"/>
      <c r="AS22" s="309"/>
      <c r="AT22" s="302"/>
      <c r="AU22" s="308"/>
      <c r="AV22" s="304"/>
      <c r="AW22" s="302"/>
      <c r="AX22" s="308"/>
      <c r="AY22" s="304"/>
      <c r="AZ22" s="302"/>
      <c r="BA22" s="308"/>
      <c r="BB22" s="304"/>
      <c r="BC22" s="302"/>
      <c r="BD22" s="308"/>
      <c r="BE22" s="304"/>
      <c r="BF22" s="306"/>
      <c r="BG22" s="306"/>
      <c r="BH22" s="307"/>
      <c r="BI22" s="307"/>
      <c r="BJ22" s="306"/>
      <c r="BK22" s="306"/>
      <c r="BL22" s="307"/>
      <c r="BM22" s="307"/>
      <c r="BN22" s="307"/>
      <c r="BO22" s="307"/>
      <c r="BP22" s="306"/>
      <c r="BQ22" s="306"/>
      <c r="BR22" s="306"/>
      <c r="BS22" s="306"/>
      <c r="BT22" s="306"/>
    </row>
    <row r="23" spans="1:72" s="6" customFormat="1" ht="20.25" customHeight="1" x14ac:dyDescent="0.2">
      <c r="B23" s="183"/>
      <c r="C23" s="19" t="s">
        <v>27</v>
      </c>
      <c r="D23" s="26"/>
      <c r="E23" s="27" t="s">
        <v>22</v>
      </c>
      <c r="F23" s="28"/>
      <c r="G23" s="21" t="s">
        <v>24</v>
      </c>
      <c r="H23" s="29"/>
      <c r="I23" s="23" t="s">
        <v>25</v>
      </c>
      <c r="J23" s="30"/>
      <c r="K23" s="21" t="s">
        <v>24</v>
      </c>
      <c r="L23" s="29"/>
      <c r="M23" s="31"/>
      <c r="N23" s="21" t="s">
        <v>24</v>
      </c>
      <c r="O23" s="29"/>
      <c r="P23" s="31"/>
      <c r="Q23" s="21" t="s">
        <v>24</v>
      </c>
      <c r="R23" s="29"/>
      <c r="S23" s="31"/>
      <c r="T23" s="21" t="s">
        <v>24</v>
      </c>
      <c r="U23" s="32"/>
      <c r="V23" s="212"/>
      <c r="W23" s="223"/>
      <c r="X23" s="224">
        <f t="shared" si="0"/>
        <v>0</v>
      </c>
      <c r="Y23" s="225"/>
      <c r="Z23" s="230"/>
      <c r="AA23" s="213"/>
      <c r="AB23" s="214">
        <f t="shared" si="1"/>
        <v>0</v>
      </c>
      <c r="AC23" s="215"/>
      <c r="AD23" s="215"/>
      <c r="AE23" s="216"/>
      <c r="AF23" s="212"/>
      <c r="AG23" s="217"/>
      <c r="AH23" s="213"/>
      <c r="AI23" s="212"/>
      <c r="AJ23" s="213"/>
      <c r="AL23" s="300"/>
      <c r="AM23" s="299"/>
      <c r="AN23" s="301"/>
      <c r="AO23" s="280"/>
      <c r="AP23" s="302"/>
      <c r="AQ23" s="308"/>
      <c r="AR23" s="304"/>
      <c r="AS23" s="309"/>
      <c r="AT23" s="302"/>
      <c r="AU23" s="308"/>
      <c r="AV23" s="304"/>
      <c r="AW23" s="302"/>
      <c r="AX23" s="308"/>
      <c r="AY23" s="304"/>
      <c r="AZ23" s="302"/>
      <c r="BA23" s="308"/>
      <c r="BB23" s="304"/>
      <c r="BC23" s="302"/>
      <c r="BD23" s="308"/>
      <c r="BE23" s="304"/>
      <c r="BF23" s="306"/>
      <c r="BG23" s="306"/>
      <c r="BH23" s="307"/>
      <c r="BI23" s="307"/>
      <c r="BJ23" s="306"/>
      <c r="BK23" s="306"/>
      <c r="BL23" s="307"/>
      <c r="BM23" s="307"/>
      <c r="BN23" s="307"/>
      <c r="BO23" s="307"/>
      <c r="BP23" s="306"/>
      <c r="BQ23" s="306"/>
      <c r="BR23" s="306"/>
      <c r="BS23" s="306"/>
      <c r="BT23" s="306"/>
    </row>
    <row r="24" spans="1:72" s="6" customFormat="1" ht="20.25" customHeight="1" x14ac:dyDescent="0.2">
      <c r="B24" s="183"/>
      <c r="C24" s="19" t="s">
        <v>28</v>
      </c>
      <c r="D24" s="26"/>
      <c r="E24" s="27" t="s">
        <v>22</v>
      </c>
      <c r="F24" s="28"/>
      <c r="G24" s="21" t="s">
        <v>24</v>
      </c>
      <c r="H24" s="29"/>
      <c r="I24" s="23" t="s">
        <v>25</v>
      </c>
      <c r="J24" s="30"/>
      <c r="K24" s="21" t="s">
        <v>24</v>
      </c>
      <c r="L24" s="29"/>
      <c r="M24" s="31"/>
      <c r="N24" s="21" t="s">
        <v>24</v>
      </c>
      <c r="O24" s="29"/>
      <c r="P24" s="31"/>
      <c r="Q24" s="21" t="s">
        <v>24</v>
      </c>
      <c r="R24" s="29"/>
      <c r="S24" s="31"/>
      <c r="T24" s="21" t="s">
        <v>24</v>
      </c>
      <c r="U24" s="32"/>
      <c r="V24" s="212"/>
      <c r="W24" s="223"/>
      <c r="X24" s="224">
        <f t="shared" si="0"/>
        <v>0</v>
      </c>
      <c r="Y24" s="225"/>
      <c r="Z24" s="230"/>
      <c r="AA24" s="213"/>
      <c r="AB24" s="214">
        <f t="shared" si="1"/>
        <v>0</v>
      </c>
      <c r="AC24" s="215"/>
      <c r="AD24" s="215"/>
      <c r="AE24" s="216"/>
      <c r="AF24" s="212"/>
      <c r="AG24" s="217"/>
      <c r="AH24" s="213"/>
      <c r="AI24" s="212"/>
      <c r="AJ24" s="213"/>
      <c r="AL24" s="300"/>
      <c r="AM24" s="299"/>
      <c r="AN24" s="301"/>
      <c r="AO24" s="280"/>
      <c r="AP24" s="302"/>
      <c r="AQ24" s="308"/>
      <c r="AR24" s="304"/>
      <c r="AS24" s="309"/>
      <c r="AT24" s="302"/>
      <c r="AU24" s="308"/>
      <c r="AV24" s="304"/>
      <c r="AW24" s="302"/>
      <c r="AX24" s="308"/>
      <c r="AY24" s="304"/>
      <c r="AZ24" s="302"/>
      <c r="BA24" s="308"/>
      <c r="BB24" s="304"/>
      <c r="BC24" s="302"/>
      <c r="BD24" s="308"/>
      <c r="BE24" s="304"/>
      <c r="BF24" s="306"/>
      <c r="BG24" s="306"/>
      <c r="BH24" s="307"/>
      <c r="BI24" s="307"/>
      <c r="BJ24" s="306"/>
      <c r="BK24" s="306"/>
      <c r="BL24" s="307"/>
      <c r="BM24" s="307"/>
      <c r="BN24" s="307"/>
      <c r="BO24" s="307"/>
      <c r="BP24" s="306"/>
      <c r="BQ24" s="306"/>
      <c r="BR24" s="306"/>
      <c r="BS24" s="306"/>
      <c r="BT24" s="306"/>
    </row>
    <row r="25" spans="1:72" s="6" customFormat="1" ht="20.25" customHeight="1" thickBot="1" x14ac:dyDescent="0.25">
      <c r="B25" s="184"/>
      <c r="C25" s="19" t="s">
        <v>29</v>
      </c>
      <c r="D25" s="26"/>
      <c r="E25" s="27" t="s">
        <v>22</v>
      </c>
      <c r="F25" s="31"/>
      <c r="G25" s="21" t="s">
        <v>24</v>
      </c>
      <c r="H25" s="33"/>
      <c r="I25" s="23" t="s">
        <v>25</v>
      </c>
      <c r="J25" s="30"/>
      <c r="K25" s="21" t="s">
        <v>24</v>
      </c>
      <c r="L25" s="29"/>
      <c r="M25" s="31"/>
      <c r="N25" s="21" t="s">
        <v>24</v>
      </c>
      <c r="O25" s="29"/>
      <c r="P25" s="31"/>
      <c r="Q25" s="21" t="s">
        <v>24</v>
      </c>
      <c r="R25" s="29"/>
      <c r="S25" s="31"/>
      <c r="T25" s="21" t="s">
        <v>24</v>
      </c>
      <c r="U25" s="34"/>
      <c r="V25" s="218"/>
      <c r="W25" s="219"/>
      <c r="X25" s="224">
        <f t="shared" si="0"/>
        <v>0</v>
      </c>
      <c r="Y25" s="225"/>
      <c r="Z25" s="226"/>
      <c r="AA25" s="227"/>
      <c r="AB25" s="214">
        <f t="shared" si="1"/>
        <v>0</v>
      </c>
      <c r="AC25" s="215"/>
      <c r="AD25" s="215"/>
      <c r="AE25" s="216"/>
      <c r="AF25" s="228"/>
      <c r="AG25" s="229"/>
      <c r="AH25" s="227"/>
      <c r="AI25" s="228"/>
      <c r="AJ25" s="227"/>
      <c r="AL25" s="300"/>
      <c r="AM25" s="299"/>
      <c r="AN25" s="310"/>
      <c r="AO25" s="280"/>
      <c r="AP25" s="311"/>
      <c r="AQ25" s="312"/>
      <c r="AR25" s="313"/>
      <c r="AS25" s="314"/>
      <c r="AT25" s="311"/>
      <c r="AU25" s="312"/>
      <c r="AV25" s="315"/>
      <c r="AW25" s="311"/>
      <c r="AX25" s="312"/>
      <c r="AY25" s="315"/>
      <c r="AZ25" s="311"/>
      <c r="BA25" s="312"/>
      <c r="BB25" s="315"/>
      <c r="BC25" s="311"/>
      <c r="BD25" s="312"/>
      <c r="BE25" s="313"/>
      <c r="BF25" s="306"/>
      <c r="BG25" s="306"/>
      <c r="BH25" s="307"/>
      <c r="BI25" s="307"/>
      <c r="BJ25" s="306"/>
      <c r="BK25" s="306"/>
      <c r="BL25" s="307"/>
      <c r="BM25" s="307"/>
      <c r="BN25" s="307"/>
      <c r="BO25" s="307"/>
      <c r="BP25" s="306"/>
      <c r="BQ25" s="306"/>
      <c r="BR25" s="306"/>
      <c r="BS25" s="306"/>
      <c r="BT25" s="306"/>
    </row>
    <row r="26" spans="1:72" s="6" customFormat="1" ht="20.25" customHeight="1" thickBot="1" x14ac:dyDescent="0.25">
      <c r="B26" s="175" t="s">
        <v>30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35"/>
      <c r="U26" s="35"/>
      <c r="V26" s="233" t="str">
        <f>IF((SUM(V19:W25)=0),"0",SUM(V19:W25))</f>
        <v>0</v>
      </c>
      <c r="W26" s="233">
        <f>SUM(W19:W25)</f>
        <v>0</v>
      </c>
      <c r="X26" s="231" t="str">
        <f>IF((SUM(X19:Y25)=0),"0",SUM(X19:Y25))</f>
        <v>0</v>
      </c>
      <c r="Y26" s="232"/>
      <c r="Z26" s="231" t="str">
        <f>IF((SUM(Z19:AA25)=0),"0",SUM(Z19:AA25))</f>
        <v>0</v>
      </c>
      <c r="AA26" s="234"/>
      <c r="AB26" s="231" t="str">
        <f>IF((SUM(AB19:AE25)=0),"0",SUM(AB19:AE25))</f>
        <v>0</v>
      </c>
      <c r="AC26" s="234"/>
      <c r="AD26" s="234"/>
      <c r="AE26" s="232"/>
      <c r="AF26" s="231" t="str">
        <f>IF((SUM(AF19:AH25)=0),"0",SUM(AF19:AH25))</f>
        <v>0</v>
      </c>
      <c r="AG26" s="234"/>
      <c r="AH26" s="232"/>
      <c r="AI26" s="231" t="str">
        <f>IF((SUM(AI19:AI25)=0),"0",SUM(AI19:AI25))</f>
        <v>0</v>
      </c>
      <c r="AJ26" s="232"/>
      <c r="AL26" s="295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7"/>
      <c r="BE26" s="31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</row>
    <row r="27" spans="1:72" ht="12" customHeight="1" x14ac:dyDescent="0.2"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  <c r="BF27" s="318"/>
      <c r="BG27" s="318"/>
      <c r="BH27" s="318"/>
      <c r="BI27" s="318"/>
      <c r="BJ27" s="318"/>
      <c r="BK27" s="318"/>
      <c r="BL27" s="318"/>
      <c r="BM27" s="318"/>
      <c r="BN27" s="318"/>
      <c r="BO27" s="318"/>
      <c r="BP27" s="318"/>
      <c r="BQ27" s="318"/>
      <c r="BR27" s="318"/>
      <c r="BS27" s="318"/>
      <c r="BT27" s="318"/>
    </row>
    <row r="28" spans="1:72" ht="10.5" customHeight="1" thickBo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</row>
    <row r="29" spans="1:72" s="37" customFormat="1" ht="16.5" x14ac:dyDescent="0.25">
      <c r="A29" s="37" t="s">
        <v>43</v>
      </c>
      <c r="Y29" s="139" t="s">
        <v>31</v>
      </c>
      <c r="Z29" s="140"/>
      <c r="AA29" s="140"/>
      <c r="AB29" s="140"/>
      <c r="AC29" s="140"/>
      <c r="AD29" s="140"/>
      <c r="AE29" s="141"/>
      <c r="AF29" s="7"/>
      <c r="AG29" s="7"/>
      <c r="AL29" s="319"/>
      <c r="AM29" s="319"/>
      <c r="AN29" s="319"/>
      <c r="AO29" s="319"/>
      <c r="AP29" s="319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19"/>
      <c r="BB29" s="319"/>
      <c r="BC29" s="319"/>
      <c r="BD29" s="319"/>
      <c r="BE29" s="319"/>
      <c r="BF29" s="319"/>
      <c r="BG29" s="319"/>
      <c r="BH29" s="319"/>
      <c r="BI29" s="295"/>
      <c r="BJ29" s="295"/>
      <c r="BK29" s="295"/>
      <c r="BL29" s="295"/>
      <c r="BM29" s="295"/>
      <c r="BN29" s="295"/>
      <c r="BO29" s="295"/>
      <c r="BP29" s="299"/>
      <c r="BQ29" s="299"/>
      <c r="BR29" s="319"/>
      <c r="BS29" s="319"/>
      <c r="BT29" s="319"/>
    </row>
    <row r="30" spans="1:72" s="9" customFormat="1" ht="7.5" customHeight="1" thickBot="1" x14ac:dyDescent="0.25">
      <c r="Y30" s="142"/>
      <c r="Z30" s="143"/>
      <c r="AA30" s="143"/>
      <c r="AB30" s="143"/>
      <c r="AC30" s="143"/>
      <c r="AD30" s="143"/>
      <c r="AE30" s="144"/>
      <c r="AF30" s="7"/>
      <c r="AG30" s="7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95"/>
      <c r="BJ30" s="295"/>
      <c r="BK30" s="295"/>
      <c r="BL30" s="295"/>
      <c r="BM30" s="295"/>
      <c r="BN30" s="295"/>
      <c r="BO30" s="295"/>
      <c r="BP30" s="299"/>
      <c r="BQ30" s="299"/>
      <c r="BR30" s="282"/>
      <c r="BS30" s="282"/>
      <c r="BT30" s="282"/>
    </row>
    <row r="31" spans="1:72" s="9" customFormat="1" ht="15" customHeight="1" x14ac:dyDescent="0.2">
      <c r="B31" s="9" t="s">
        <v>32</v>
      </c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  <c r="BQ31" s="282"/>
      <c r="BR31" s="282"/>
      <c r="BS31" s="282"/>
      <c r="BT31" s="282"/>
    </row>
    <row r="32" spans="1:72" s="9" customFormat="1" ht="7.5" customHeight="1" x14ac:dyDescent="0.2">
      <c r="AA32" s="16"/>
      <c r="AB32" s="16"/>
      <c r="AC32" s="16"/>
      <c r="AD32" s="16"/>
      <c r="AE32" s="16"/>
      <c r="AF32" s="16"/>
      <c r="AG32" s="16"/>
      <c r="AH32" s="16"/>
      <c r="AI32" s="16"/>
      <c r="AJ32" s="13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  <c r="BQ32" s="282"/>
      <c r="BR32" s="282"/>
      <c r="BS32" s="282"/>
      <c r="BT32" s="336"/>
    </row>
    <row r="33" spans="2:72" s="14" customFormat="1" ht="21" customHeight="1" x14ac:dyDescent="0.2">
      <c r="C33" s="38"/>
      <c r="D33" s="145" t="s">
        <v>4</v>
      </c>
      <c r="E33" s="146"/>
      <c r="F33" s="145" t="s">
        <v>5</v>
      </c>
      <c r="G33" s="149"/>
      <c r="H33" s="149"/>
      <c r="I33" s="149"/>
      <c r="J33" s="149"/>
      <c r="K33" s="149"/>
      <c r="L33" s="146"/>
      <c r="M33" s="151" t="s">
        <v>6</v>
      </c>
      <c r="N33" s="152"/>
      <c r="O33" s="153"/>
      <c r="P33" s="154" t="s">
        <v>41</v>
      </c>
      <c r="Q33" s="155"/>
      <c r="R33" s="156"/>
      <c r="S33" s="157" t="s">
        <v>7</v>
      </c>
      <c r="T33" s="158"/>
      <c r="U33" s="159"/>
      <c r="V33" s="127" t="s">
        <v>8</v>
      </c>
      <c r="W33" s="160"/>
      <c r="X33" s="161" t="s">
        <v>9</v>
      </c>
      <c r="Y33" s="160"/>
      <c r="Z33" s="162" t="s">
        <v>10</v>
      </c>
      <c r="AA33" s="146"/>
      <c r="AB33" s="163" t="s">
        <v>11</v>
      </c>
      <c r="AC33" s="163"/>
      <c r="AD33" s="163"/>
      <c r="AE33" s="163"/>
      <c r="AF33" s="127" t="s">
        <v>12</v>
      </c>
      <c r="AG33" s="128"/>
      <c r="AH33" s="129"/>
      <c r="AI33" s="127" t="s">
        <v>13</v>
      </c>
      <c r="AJ33" s="129"/>
      <c r="AL33" s="290"/>
      <c r="AM33" s="291"/>
      <c r="AN33" s="292"/>
      <c r="AO33" s="292"/>
      <c r="AP33" s="292"/>
      <c r="AQ33" s="292"/>
      <c r="AR33" s="292"/>
      <c r="AS33" s="292"/>
      <c r="AT33" s="292"/>
      <c r="AU33" s="292"/>
      <c r="AV33" s="292"/>
      <c r="AW33" s="293"/>
      <c r="AX33" s="293"/>
      <c r="AY33" s="293"/>
      <c r="AZ33" s="294"/>
      <c r="BA33" s="294"/>
      <c r="BB33" s="294"/>
      <c r="BC33" s="295"/>
      <c r="BD33" s="295"/>
      <c r="BE33" s="295"/>
      <c r="BF33" s="296"/>
      <c r="BG33" s="296"/>
      <c r="BH33" s="296"/>
      <c r="BI33" s="296"/>
      <c r="BJ33" s="292"/>
      <c r="BK33" s="292"/>
      <c r="BL33" s="296"/>
      <c r="BM33" s="296"/>
      <c r="BN33" s="296"/>
      <c r="BO33" s="296"/>
      <c r="BP33" s="296"/>
      <c r="BQ33" s="296"/>
      <c r="BR33" s="296"/>
      <c r="BS33" s="296"/>
      <c r="BT33" s="296"/>
    </row>
    <row r="34" spans="2:72" s="9" customFormat="1" ht="39.75" customHeight="1" x14ac:dyDescent="0.2">
      <c r="B34" s="16" t="s">
        <v>0</v>
      </c>
      <c r="C34" s="16"/>
      <c r="D34" s="147"/>
      <c r="E34" s="148"/>
      <c r="F34" s="147"/>
      <c r="G34" s="150"/>
      <c r="H34" s="150"/>
      <c r="I34" s="150"/>
      <c r="J34" s="150"/>
      <c r="K34" s="150"/>
      <c r="L34" s="148"/>
      <c r="M34" s="130" t="s">
        <v>42</v>
      </c>
      <c r="N34" s="131"/>
      <c r="O34" s="132"/>
      <c r="P34" s="130" t="s">
        <v>44</v>
      </c>
      <c r="Q34" s="131"/>
      <c r="R34" s="132"/>
      <c r="S34" s="133"/>
      <c r="T34" s="137"/>
      <c r="U34" s="138"/>
      <c r="V34" s="133" t="s">
        <v>14</v>
      </c>
      <c r="W34" s="134"/>
      <c r="X34" s="135" t="s">
        <v>15</v>
      </c>
      <c r="Y34" s="134"/>
      <c r="Z34" s="70" t="s">
        <v>45</v>
      </c>
      <c r="AA34" s="18" t="s">
        <v>38</v>
      </c>
      <c r="AB34" s="136" t="s">
        <v>15</v>
      </c>
      <c r="AC34" s="136"/>
      <c r="AD34" s="136"/>
      <c r="AE34" s="136"/>
      <c r="AF34" s="133" t="s">
        <v>15</v>
      </c>
      <c r="AG34" s="137"/>
      <c r="AH34" s="138"/>
      <c r="AI34" s="133" t="s">
        <v>15</v>
      </c>
      <c r="AJ34" s="138"/>
      <c r="AL34" s="282"/>
      <c r="AM34" s="28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7"/>
      <c r="AX34" s="297"/>
      <c r="AY34" s="297"/>
      <c r="AZ34" s="297"/>
      <c r="BA34" s="297"/>
      <c r="BB34" s="297"/>
      <c r="BC34" s="295"/>
      <c r="BD34" s="295"/>
      <c r="BE34" s="295"/>
      <c r="BF34" s="295"/>
      <c r="BG34" s="295"/>
      <c r="BH34" s="295"/>
      <c r="BI34" s="295"/>
      <c r="BJ34" s="298"/>
      <c r="BK34" s="299"/>
      <c r="BL34" s="295"/>
      <c r="BM34" s="295"/>
      <c r="BN34" s="295"/>
      <c r="BO34" s="295"/>
      <c r="BP34" s="295"/>
      <c r="BQ34" s="295"/>
      <c r="BR34" s="295"/>
      <c r="BS34" s="295"/>
      <c r="BT34" s="295"/>
    </row>
    <row r="35" spans="2:72" s="6" customFormat="1" ht="20.25" customHeight="1" x14ac:dyDescent="0.2">
      <c r="B35" s="124" t="s">
        <v>46</v>
      </c>
      <c r="C35" s="39" t="s">
        <v>17</v>
      </c>
      <c r="D35" s="40"/>
      <c r="E35" s="41" t="s">
        <v>18</v>
      </c>
      <c r="F35" s="40"/>
      <c r="G35" s="42" t="s">
        <v>19</v>
      </c>
      <c r="H35" s="43"/>
      <c r="I35" s="44" t="s">
        <v>20</v>
      </c>
      <c r="J35" s="45"/>
      <c r="K35" s="42" t="s">
        <v>19</v>
      </c>
      <c r="L35" s="46"/>
      <c r="M35" s="40"/>
      <c r="N35" s="42" t="s">
        <v>19</v>
      </c>
      <c r="O35" s="43"/>
      <c r="P35" s="40"/>
      <c r="Q35" s="42" t="s">
        <v>19</v>
      </c>
      <c r="R35" s="47"/>
      <c r="S35" s="31"/>
      <c r="T35" s="42" t="s">
        <v>19</v>
      </c>
      <c r="U35" s="47"/>
      <c r="V35" s="235"/>
      <c r="W35" s="237"/>
      <c r="X35" s="238">
        <f t="shared" ref="X35:X46" si="2">AB35-Z35</f>
        <v>0</v>
      </c>
      <c r="Y35" s="239"/>
      <c r="Z35" s="240"/>
      <c r="AA35" s="244"/>
      <c r="AB35" s="241">
        <f t="shared" ref="AB35:AB46" si="3">AI35-AF35</f>
        <v>0</v>
      </c>
      <c r="AC35" s="242"/>
      <c r="AD35" s="242"/>
      <c r="AE35" s="243"/>
      <c r="AF35" s="235"/>
      <c r="AG35" s="244"/>
      <c r="AH35" s="236"/>
      <c r="AI35" s="235"/>
      <c r="AJ35" s="236"/>
      <c r="AL35" s="320"/>
      <c r="AM35" s="314"/>
      <c r="AN35" s="321"/>
      <c r="AO35" s="322"/>
      <c r="AP35" s="321"/>
      <c r="AQ35" s="323"/>
      <c r="AR35" s="324"/>
      <c r="AS35" s="325"/>
      <c r="AT35" s="321"/>
      <c r="AU35" s="323"/>
      <c r="AV35" s="324"/>
      <c r="AW35" s="321"/>
      <c r="AX35" s="323"/>
      <c r="AY35" s="324"/>
      <c r="AZ35" s="321"/>
      <c r="BA35" s="323"/>
      <c r="BB35" s="326"/>
      <c r="BC35" s="321"/>
      <c r="BD35" s="323"/>
      <c r="BE35" s="326"/>
      <c r="BF35" s="327"/>
      <c r="BG35" s="327"/>
      <c r="BH35" s="328"/>
      <c r="BI35" s="328"/>
      <c r="BJ35" s="327"/>
      <c r="BK35" s="327"/>
      <c r="BL35" s="328"/>
      <c r="BM35" s="328"/>
      <c r="BN35" s="328"/>
      <c r="BO35" s="328"/>
      <c r="BP35" s="327"/>
      <c r="BQ35" s="327"/>
      <c r="BR35" s="327"/>
      <c r="BS35" s="327"/>
      <c r="BT35" s="327"/>
    </row>
    <row r="36" spans="2:72" s="6" customFormat="1" ht="20.25" customHeight="1" x14ac:dyDescent="0.2">
      <c r="B36" s="125"/>
      <c r="C36" s="39" t="s">
        <v>21</v>
      </c>
      <c r="D36" s="26"/>
      <c r="E36" s="22" t="s">
        <v>18</v>
      </c>
      <c r="F36" s="26"/>
      <c r="G36" s="42" t="s">
        <v>19</v>
      </c>
      <c r="H36" s="48"/>
      <c r="I36" s="49" t="s">
        <v>20</v>
      </c>
      <c r="J36" s="45"/>
      <c r="K36" s="42" t="s">
        <v>19</v>
      </c>
      <c r="L36" s="48"/>
      <c r="M36" s="26"/>
      <c r="N36" s="42" t="s">
        <v>19</v>
      </c>
      <c r="O36" s="48"/>
      <c r="P36" s="26"/>
      <c r="Q36" s="42" t="s">
        <v>19</v>
      </c>
      <c r="R36" s="29"/>
      <c r="S36" s="31"/>
      <c r="T36" s="42" t="s">
        <v>19</v>
      </c>
      <c r="U36" s="29"/>
      <c r="V36" s="235"/>
      <c r="W36" s="237"/>
      <c r="X36" s="238">
        <f t="shared" si="2"/>
        <v>0</v>
      </c>
      <c r="Y36" s="239"/>
      <c r="Z36" s="240"/>
      <c r="AA36" s="236"/>
      <c r="AB36" s="241">
        <f t="shared" si="3"/>
        <v>0</v>
      </c>
      <c r="AC36" s="242"/>
      <c r="AD36" s="242"/>
      <c r="AE36" s="243"/>
      <c r="AF36" s="235"/>
      <c r="AG36" s="244"/>
      <c r="AH36" s="236"/>
      <c r="AI36" s="235"/>
      <c r="AJ36" s="236"/>
      <c r="AL36" s="329"/>
      <c r="AM36" s="314"/>
      <c r="AN36" s="321"/>
      <c r="AO36" s="322"/>
      <c r="AP36" s="321"/>
      <c r="AQ36" s="323"/>
      <c r="AR36" s="324"/>
      <c r="AS36" s="325"/>
      <c r="AT36" s="321"/>
      <c r="AU36" s="323"/>
      <c r="AV36" s="324"/>
      <c r="AW36" s="321"/>
      <c r="AX36" s="323"/>
      <c r="AY36" s="324"/>
      <c r="AZ36" s="321"/>
      <c r="BA36" s="323"/>
      <c r="BB36" s="326"/>
      <c r="BC36" s="321"/>
      <c r="BD36" s="323"/>
      <c r="BE36" s="326"/>
      <c r="BF36" s="327"/>
      <c r="BG36" s="327"/>
      <c r="BH36" s="328"/>
      <c r="BI36" s="328"/>
      <c r="BJ36" s="327"/>
      <c r="BK36" s="327"/>
      <c r="BL36" s="328"/>
      <c r="BM36" s="328"/>
      <c r="BN36" s="328"/>
      <c r="BO36" s="328"/>
      <c r="BP36" s="327"/>
      <c r="BQ36" s="327"/>
      <c r="BR36" s="327"/>
      <c r="BS36" s="327"/>
      <c r="BT36" s="327"/>
    </row>
    <row r="37" spans="2:72" s="6" customFormat="1" ht="20.25" customHeight="1" x14ac:dyDescent="0.2">
      <c r="B37" s="125"/>
      <c r="C37" s="39" t="s">
        <v>23</v>
      </c>
      <c r="D37" s="40"/>
      <c r="E37" s="22" t="s">
        <v>18</v>
      </c>
      <c r="F37" s="40"/>
      <c r="G37" s="42" t="s">
        <v>19</v>
      </c>
      <c r="H37" s="48"/>
      <c r="I37" s="49" t="s">
        <v>20</v>
      </c>
      <c r="J37" s="50"/>
      <c r="K37" s="42" t="s">
        <v>19</v>
      </c>
      <c r="L37" s="48"/>
      <c r="M37" s="40"/>
      <c r="N37" s="42" t="s">
        <v>19</v>
      </c>
      <c r="O37" s="48"/>
      <c r="P37" s="40"/>
      <c r="Q37" s="42" t="s">
        <v>19</v>
      </c>
      <c r="R37" s="29"/>
      <c r="S37" s="31"/>
      <c r="T37" s="42" t="s">
        <v>19</v>
      </c>
      <c r="U37" s="29"/>
      <c r="V37" s="235"/>
      <c r="W37" s="237"/>
      <c r="X37" s="238">
        <f t="shared" si="2"/>
        <v>0</v>
      </c>
      <c r="Y37" s="239"/>
      <c r="Z37" s="240"/>
      <c r="AA37" s="236"/>
      <c r="AB37" s="241">
        <f t="shared" si="3"/>
        <v>0</v>
      </c>
      <c r="AC37" s="242"/>
      <c r="AD37" s="242"/>
      <c r="AE37" s="243"/>
      <c r="AF37" s="235"/>
      <c r="AG37" s="244"/>
      <c r="AH37" s="236"/>
      <c r="AI37" s="235"/>
      <c r="AJ37" s="236"/>
      <c r="AL37" s="329"/>
      <c r="AM37" s="314"/>
      <c r="AN37" s="321"/>
      <c r="AO37" s="322"/>
      <c r="AP37" s="321"/>
      <c r="AQ37" s="323"/>
      <c r="AR37" s="324"/>
      <c r="AS37" s="325"/>
      <c r="AT37" s="321"/>
      <c r="AU37" s="323"/>
      <c r="AV37" s="324"/>
      <c r="AW37" s="321"/>
      <c r="AX37" s="323"/>
      <c r="AY37" s="324"/>
      <c r="AZ37" s="321"/>
      <c r="BA37" s="323"/>
      <c r="BB37" s="326"/>
      <c r="BC37" s="321"/>
      <c r="BD37" s="323"/>
      <c r="BE37" s="326"/>
      <c r="BF37" s="327"/>
      <c r="BG37" s="327"/>
      <c r="BH37" s="328"/>
      <c r="BI37" s="328"/>
      <c r="BJ37" s="327"/>
      <c r="BK37" s="327"/>
      <c r="BL37" s="328"/>
      <c r="BM37" s="328"/>
      <c r="BN37" s="328"/>
      <c r="BO37" s="328"/>
      <c r="BP37" s="327"/>
      <c r="BQ37" s="327"/>
      <c r="BR37" s="327"/>
      <c r="BS37" s="327"/>
      <c r="BT37" s="327"/>
    </row>
    <row r="38" spans="2:72" s="6" customFormat="1" ht="20.25" customHeight="1" x14ac:dyDescent="0.2">
      <c r="B38" s="125"/>
      <c r="C38" s="39" t="s">
        <v>26</v>
      </c>
      <c r="D38" s="26"/>
      <c r="E38" s="22" t="s">
        <v>18</v>
      </c>
      <c r="F38" s="26"/>
      <c r="G38" s="42" t="s">
        <v>19</v>
      </c>
      <c r="H38" s="48"/>
      <c r="I38" s="49" t="s">
        <v>20</v>
      </c>
      <c r="J38" s="45"/>
      <c r="K38" s="42" t="s">
        <v>19</v>
      </c>
      <c r="L38" s="48"/>
      <c r="M38" s="26"/>
      <c r="N38" s="42" t="s">
        <v>19</v>
      </c>
      <c r="O38" s="48"/>
      <c r="P38" s="26"/>
      <c r="Q38" s="42" t="s">
        <v>19</v>
      </c>
      <c r="R38" s="29"/>
      <c r="S38" s="31"/>
      <c r="T38" s="42" t="s">
        <v>19</v>
      </c>
      <c r="U38" s="29"/>
      <c r="V38" s="235"/>
      <c r="W38" s="237"/>
      <c r="X38" s="238">
        <f t="shared" si="2"/>
        <v>0</v>
      </c>
      <c r="Y38" s="239"/>
      <c r="Z38" s="240"/>
      <c r="AA38" s="236"/>
      <c r="AB38" s="241">
        <f t="shared" si="3"/>
        <v>0</v>
      </c>
      <c r="AC38" s="242"/>
      <c r="AD38" s="242"/>
      <c r="AE38" s="243"/>
      <c r="AF38" s="235"/>
      <c r="AG38" s="244"/>
      <c r="AH38" s="236"/>
      <c r="AI38" s="235"/>
      <c r="AJ38" s="236"/>
      <c r="AL38" s="329"/>
      <c r="AM38" s="314"/>
      <c r="AN38" s="321"/>
      <c r="AO38" s="322"/>
      <c r="AP38" s="321"/>
      <c r="AQ38" s="323"/>
      <c r="AR38" s="324"/>
      <c r="AS38" s="325"/>
      <c r="AT38" s="321"/>
      <c r="AU38" s="323"/>
      <c r="AV38" s="324"/>
      <c r="AW38" s="321"/>
      <c r="AX38" s="323"/>
      <c r="AY38" s="324"/>
      <c r="AZ38" s="321"/>
      <c r="BA38" s="323"/>
      <c r="BB38" s="326"/>
      <c r="BC38" s="321"/>
      <c r="BD38" s="323"/>
      <c r="BE38" s="326"/>
      <c r="BF38" s="327"/>
      <c r="BG38" s="327"/>
      <c r="BH38" s="328"/>
      <c r="BI38" s="328"/>
      <c r="BJ38" s="327"/>
      <c r="BK38" s="327"/>
      <c r="BL38" s="328"/>
      <c r="BM38" s="328"/>
      <c r="BN38" s="328"/>
      <c r="BO38" s="328"/>
      <c r="BP38" s="327"/>
      <c r="BQ38" s="327"/>
      <c r="BR38" s="327"/>
      <c r="BS38" s="327"/>
      <c r="BT38" s="327"/>
    </row>
    <row r="39" spans="2:72" s="6" customFormat="1" ht="20.25" customHeight="1" x14ac:dyDescent="0.2">
      <c r="B39" s="125"/>
      <c r="C39" s="39" t="s">
        <v>27</v>
      </c>
      <c r="D39" s="40"/>
      <c r="E39" s="22" t="s">
        <v>18</v>
      </c>
      <c r="F39" s="40"/>
      <c r="G39" s="42" t="s">
        <v>19</v>
      </c>
      <c r="H39" s="48"/>
      <c r="I39" s="49" t="s">
        <v>20</v>
      </c>
      <c r="J39" s="50"/>
      <c r="K39" s="42" t="s">
        <v>19</v>
      </c>
      <c r="L39" s="48"/>
      <c r="M39" s="40"/>
      <c r="N39" s="42" t="s">
        <v>19</v>
      </c>
      <c r="O39" s="48"/>
      <c r="P39" s="40"/>
      <c r="Q39" s="42" t="s">
        <v>19</v>
      </c>
      <c r="R39" s="29"/>
      <c r="S39" s="31"/>
      <c r="T39" s="42" t="s">
        <v>19</v>
      </c>
      <c r="U39" s="29"/>
      <c r="V39" s="235"/>
      <c r="W39" s="237"/>
      <c r="X39" s="238">
        <f t="shared" si="2"/>
        <v>0</v>
      </c>
      <c r="Y39" s="239"/>
      <c r="Z39" s="240"/>
      <c r="AA39" s="236"/>
      <c r="AB39" s="241">
        <f t="shared" si="3"/>
        <v>0</v>
      </c>
      <c r="AC39" s="242"/>
      <c r="AD39" s="242"/>
      <c r="AE39" s="243"/>
      <c r="AF39" s="235"/>
      <c r="AG39" s="244"/>
      <c r="AH39" s="236"/>
      <c r="AI39" s="235"/>
      <c r="AJ39" s="236"/>
      <c r="AL39" s="329"/>
      <c r="AM39" s="314"/>
      <c r="AN39" s="321"/>
      <c r="AO39" s="322"/>
      <c r="AP39" s="321"/>
      <c r="AQ39" s="323"/>
      <c r="AR39" s="324"/>
      <c r="AS39" s="325"/>
      <c r="AT39" s="321"/>
      <c r="AU39" s="323"/>
      <c r="AV39" s="324"/>
      <c r="AW39" s="321"/>
      <c r="AX39" s="323"/>
      <c r="AY39" s="324"/>
      <c r="AZ39" s="321"/>
      <c r="BA39" s="323"/>
      <c r="BB39" s="326"/>
      <c r="BC39" s="321"/>
      <c r="BD39" s="323"/>
      <c r="BE39" s="326"/>
      <c r="BF39" s="327"/>
      <c r="BG39" s="327"/>
      <c r="BH39" s="328"/>
      <c r="BI39" s="328"/>
      <c r="BJ39" s="327"/>
      <c r="BK39" s="327"/>
      <c r="BL39" s="328"/>
      <c r="BM39" s="328"/>
      <c r="BN39" s="328"/>
      <c r="BO39" s="328"/>
      <c r="BP39" s="327"/>
      <c r="BQ39" s="327"/>
      <c r="BR39" s="327"/>
      <c r="BS39" s="327"/>
      <c r="BT39" s="327"/>
    </row>
    <row r="40" spans="2:72" s="6" customFormat="1" ht="20.25" customHeight="1" x14ac:dyDescent="0.2">
      <c r="B40" s="125"/>
      <c r="C40" s="39" t="s">
        <v>28</v>
      </c>
      <c r="D40" s="26"/>
      <c r="E40" s="22" t="s">
        <v>18</v>
      </c>
      <c r="F40" s="26"/>
      <c r="G40" s="42" t="s">
        <v>19</v>
      </c>
      <c r="H40" s="48"/>
      <c r="I40" s="49" t="s">
        <v>20</v>
      </c>
      <c r="J40" s="45"/>
      <c r="K40" s="42" t="s">
        <v>19</v>
      </c>
      <c r="L40" s="48"/>
      <c r="M40" s="26"/>
      <c r="N40" s="42" t="s">
        <v>19</v>
      </c>
      <c r="O40" s="48"/>
      <c r="P40" s="26"/>
      <c r="Q40" s="42" t="s">
        <v>19</v>
      </c>
      <c r="R40" s="29"/>
      <c r="S40" s="31"/>
      <c r="T40" s="42" t="s">
        <v>19</v>
      </c>
      <c r="U40" s="29"/>
      <c r="V40" s="235"/>
      <c r="W40" s="237"/>
      <c r="X40" s="238">
        <f t="shared" si="2"/>
        <v>0</v>
      </c>
      <c r="Y40" s="239"/>
      <c r="Z40" s="240"/>
      <c r="AA40" s="236"/>
      <c r="AB40" s="241">
        <f t="shared" si="3"/>
        <v>0</v>
      </c>
      <c r="AC40" s="242"/>
      <c r="AD40" s="242"/>
      <c r="AE40" s="243"/>
      <c r="AF40" s="235"/>
      <c r="AG40" s="244"/>
      <c r="AH40" s="236"/>
      <c r="AI40" s="235"/>
      <c r="AJ40" s="236"/>
      <c r="AL40" s="329"/>
      <c r="AM40" s="314"/>
      <c r="AN40" s="321"/>
      <c r="AO40" s="322"/>
      <c r="AP40" s="321"/>
      <c r="AQ40" s="323"/>
      <c r="AR40" s="324"/>
      <c r="AS40" s="325"/>
      <c r="AT40" s="321"/>
      <c r="AU40" s="323"/>
      <c r="AV40" s="324"/>
      <c r="AW40" s="321"/>
      <c r="AX40" s="323"/>
      <c r="AY40" s="324"/>
      <c r="AZ40" s="321"/>
      <c r="BA40" s="323"/>
      <c r="BB40" s="326"/>
      <c r="BC40" s="321"/>
      <c r="BD40" s="323"/>
      <c r="BE40" s="326"/>
      <c r="BF40" s="327"/>
      <c r="BG40" s="327"/>
      <c r="BH40" s="328"/>
      <c r="BI40" s="328"/>
      <c r="BJ40" s="327"/>
      <c r="BK40" s="327"/>
      <c r="BL40" s="328"/>
      <c r="BM40" s="328"/>
      <c r="BN40" s="328"/>
      <c r="BO40" s="328"/>
      <c r="BP40" s="327"/>
      <c r="BQ40" s="327"/>
      <c r="BR40" s="327"/>
      <c r="BS40" s="327"/>
      <c r="BT40" s="327"/>
    </row>
    <row r="41" spans="2:72" s="6" customFormat="1" ht="20.25" customHeight="1" x14ac:dyDescent="0.2">
      <c r="B41" s="125"/>
      <c r="C41" s="39" t="s">
        <v>29</v>
      </c>
      <c r="D41" s="40"/>
      <c r="E41" s="22" t="s">
        <v>18</v>
      </c>
      <c r="F41" s="40"/>
      <c r="G41" s="42" t="s">
        <v>19</v>
      </c>
      <c r="H41" s="48"/>
      <c r="I41" s="49" t="s">
        <v>20</v>
      </c>
      <c r="J41" s="50"/>
      <c r="K41" s="42" t="s">
        <v>19</v>
      </c>
      <c r="L41" s="48"/>
      <c r="M41" s="40"/>
      <c r="N41" s="42" t="s">
        <v>19</v>
      </c>
      <c r="O41" s="48"/>
      <c r="P41" s="40"/>
      <c r="Q41" s="42" t="s">
        <v>19</v>
      </c>
      <c r="R41" s="29"/>
      <c r="S41" s="31"/>
      <c r="T41" s="42" t="s">
        <v>19</v>
      </c>
      <c r="U41" s="29"/>
      <c r="V41" s="235"/>
      <c r="W41" s="237"/>
      <c r="X41" s="238">
        <f t="shared" si="2"/>
        <v>0</v>
      </c>
      <c r="Y41" s="239"/>
      <c r="Z41" s="240"/>
      <c r="AA41" s="236"/>
      <c r="AB41" s="241">
        <f t="shared" si="3"/>
        <v>0</v>
      </c>
      <c r="AC41" s="242"/>
      <c r="AD41" s="242"/>
      <c r="AE41" s="243"/>
      <c r="AF41" s="235"/>
      <c r="AG41" s="244"/>
      <c r="AH41" s="236"/>
      <c r="AI41" s="235"/>
      <c r="AJ41" s="236"/>
      <c r="AL41" s="329"/>
      <c r="AM41" s="314"/>
      <c r="AN41" s="321"/>
      <c r="AO41" s="322"/>
      <c r="AP41" s="321"/>
      <c r="AQ41" s="323"/>
      <c r="AR41" s="324"/>
      <c r="AS41" s="325"/>
      <c r="AT41" s="321"/>
      <c r="AU41" s="323"/>
      <c r="AV41" s="324"/>
      <c r="AW41" s="321"/>
      <c r="AX41" s="323"/>
      <c r="AY41" s="324"/>
      <c r="AZ41" s="321"/>
      <c r="BA41" s="323"/>
      <c r="BB41" s="326"/>
      <c r="BC41" s="321"/>
      <c r="BD41" s="323"/>
      <c r="BE41" s="326"/>
      <c r="BF41" s="327"/>
      <c r="BG41" s="327"/>
      <c r="BH41" s="328"/>
      <c r="BI41" s="328"/>
      <c r="BJ41" s="327"/>
      <c r="BK41" s="327"/>
      <c r="BL41" s="328"/>
      <c r="BM41" s="328"/>
      <c r="BN41" s="328"/>
      <c r="BO41" s="328"/>
      <c r="BP41" s="327"/>
      <c r="BQ41" s="327"/>
      <c r="BR41" s="327"/>
      <c r="BS41" s="327"/>
      <c r="BT41" s="327"/>
    </row>
    <row r="42" spans="2:72" s="6" customFormat="1" ht="20.25" customHeight="1" x14ac:dyDescent="0.2">
      <c r="B42" s="125"/>
      <c r="C42" s="39" t="s">
        <v>33</v>
      </c>
      <c r="D42" s="26"/>
      <c r="E42" s="24" t="s">
        <v>18</v>
      </c>
      <c r="F42" s="26"/>
      <c r="G42" s="42" t="s">
        <v>19</v>
      </c>
      <c r="H42" s="48"/>
      <c r="I42" s="49" t="s">
        <v>20</v>
      </c>
      <c r="J42" s="45"/>
      <c r="K42" s="42" t="s">
        <v>19</v>
      </c>
      <c r="L42" s="51"/>
      <c r="M42" s="26"/>
      <c r="N42" s="42" t="s">
        <v>19</v>
      </c>
      <c r="O42" s="48"/>
      <c r="P42" s="26"/>
      <c r="Q42" s="42" t="s">
        <v>19</v>
      </c>
      <c r="R42" s="32"/>
      <c r="S42" s="31"/>
      <c r="T42" s="42" t="s">
        <v>19</v>
      </c>
      <c r="U42" s="32"/>
      <c r="V42" s="235"/>
      <c r="W42" s="237"/>
      <c r="X42" s="238">
        <f t="shared" si="2"/>
        <v>0</v>
      </c>
      <c r="Y42" s="239"/>
      <c r="Z42" s="240"/>
      <c r="AA42" s="236"/>
      <c r="AB42" s="241">
        <f t="shared" si="3"/>
        <v>0</v>
      </c>
      <c r="AC42" s="242"/>
      <c r="AD42" s="242"/>
      <c r="AE42" s="243"/>
      <c r="AF42" s="235"/>
      <c r="AG42" s="244"/>
      <c r="AH42" s="236"/>
      <c r="AI42" s="235"/>
      <c r="AJ42" s="236"/>
      <c r="AL42" s="329"/>
      <c r="AM42" s="314"/>
      <c r="AN42" s="321"/>
      <c r="AO42" s="322"/>
      <c r="AP42" s="321"/>
      <c r="AQ42" s="323"/>
      <c r="AR42" s="324"/>
      <c r="AS42" s="325"/>
      <c r="AT42" s="321"/>
      <c r="AU42" s="323"/>
      <c r="AV42" s="324"/>
      <c r="AW42" s="321"/>
      <c r="AX42" s="323"/>
      <c r="AY42" s="324"/>
      <c r="AZ42" s="321"/>
      <c r="BA42" s="323"/>
      <c r="BB42" s="326"/>
      <c r="BC42" s="321"/>
      <c r="BD42" s="323"/>
      <c r="BE42" s="326"/>
      <c r="BF42" s="327"/>
      <c r="BG42" s="327"/>
      <c r="BH42" s="328"/>
      <c r="BI42" s="328"/>
      <c r="BJ42" s="327"/>
      <c r="BK42" s="327"/>
      <c r="BL42" s="328"/>
      <c r="BM42" s="328"/>
      <c r="BN42" s="328"/>
      <c r="BO42" s="328"/>
      <c r="BP42" s="327"/>
      <c r="BQ42" s="327"/>
      <c r="BR42" s="327"/>
      <c r="BS42" s="327"/>
      <c r="BT42" s="327"/>
    </row>
    <row r="43" spans="2:72" s="6" customFormat="1" ht="20.25" customHeight="1" x14ac:dyDescent="0.2">
      <c r="B43" s="125"/>
      <c r="C43" s="39" t="s">
        <v>34</v>
      </c>
      <c r="D43" s="26"/>
      <c r="E43" s="22" t="s">
        <v>18</v>
      </c>
      <c r="F43" s="26"/>
      <c r="G43" s="42" t="s">
        <v>19</v>
      </c>
      <c r="H43" s="48"/>
      <c r="I43" s="49" t="s">
        <v>20</v>
      </c>
      <c r="J43" s="45"/>
      <c r="K43" s="42" t="s">
        <v>19</v>
      </c>
      <c r="L43" s="48"/>
      <c r="M43" s="26"/>
      <c r="N43" s="42" t="s">
        <v>19</v>
      </c>
      <c r="O43" s="48"/>
      <c r="P43" s="26"/>
      <c r="Q43" s="42" t="s">
        <v>19</v>
      </c>
      <c r="R43" s="29"/>
      <c r="S43" s="31"/>
      <c r="T43" s="42" t="s">
        <v>19</v>
      </c>
      <c r="U43" s="29"/>
      <c r="V43" s="235"/>
      <c r="W43" s="237"/>
      <c r="X43" s="238">
        <f t="shared" si="2"/>
        <v>0</v>
      </c>
      <c r="Y43" s="239"/>
      <c r="Z43" s="240"/>
      <c r="AA43" s="236"/>
      <c r="AB43" s="241">
        <f t="shared" si="3"/>
        <v>0</v>
      </c>
      <c r="AC43" s="242"/>
      <c r="AD43" s="242"/>
      <c r="AE43" s="243"/>
      <c r="AF43" s="235"/>
      <c r="AG43" s="244"/>
      <c r="AH43" s="236"/>
      <c r="AI43" s="235"/>
      <c r="AJ43" s="236"/>
      <c r="AL43" s="329"/>
      <c r="AM43" s="314"/>
      <c r="AN43" s="321"/>
      <c r="AO43" s="322"/>
      <c r="AP43" s="321"/>
      <c r="AQ43" s="323"/>
      <c r="AR43" s="324"/>
      <c r="AS43" s="325"/>
      <c r="AT43" s="321"/>
      <c r="AU43" s="323"/>
      <c r="AV43" s="324"/>
      <c r="AW43" s="321"/>
      <c r="AX43" s="323"/>
      <c r="AY43" s="324"/>
      <c r="AZ43" s="321"/>
      <c r="BA43" s="323"/>
      <c r="BB43" s="326"/>
      <c r="BC43" s="321"/>
      <c r="BD43" s="323"/>
      <c r="BE43" s="326"/>
      <c r="BF43" s="327"/>
      <c r="BG43" s="327"/>
      <c r="BH43" s="328"/>
      <c r="BI43" s="328"/>
      <c r="BJ43" s="327"/>
      <c r="BK43" s="327"/>
      <c r="BL43" s="328"/>
      <c r="BM43" s="328"/>
      <c r="BN43" s="328"/>
      <c r="BO43" s="328"/>
      <c r="BP43" s="327"/>
      <c r="BQ43" s="327"/>
      <c r="BR43" s="327"/>
      <c r="BS43" s="327"/>
      <c r="BT43" s="327"/>
    </row>
    <row r="44" spans="2:72" s="6" customFormat="1" ht="20.25" customHeight="1" x14ac:dyDescent="0.2">
      <c r="B44" s="125"/>
      <c r="C44" s="39" t="s">
        <v>35</v>
      </c>
      <c r="D44" s="26"/>
      <c r="E44" s="22" t="s">
        <v>18</v>
      </c>
      <c r="F44" s="26"/>
      <c r="G44" s="42" t="s">
        <v>19</v>
      </c>
      <c r="H44" s="48"/>
      <c r="I44" s="49" t="s">
        <v>20</v>
      </c>
      <c r="J44" s="45"/>
      <c r="K44" s="42" t="s">
        <v>19</v>
      </c>
      <c r="L44" s="48"/>
      <c r="M44" s="26"/>
      <c r="N44" s="42" t="s">
        <v>19</v>
      </c>
      <c r="O44" s="48"/>
      <c r="P44" s="26"/>
      <c r="Q44" s="42" t="s">
        <v>19</v>
      </c>
      <c r="R44" s="29"/>
      <c r="S44" s="31"/>
      <c r="T44" s="42" t="s">
        <v>19</v>
      </c>
      <c r="U44" s="29"/>
      <c r="V44" s="235"/>
      <c r="W44" s="237"/>
      <c r="X44" s="238">
        <f t="shared" si="2"/>
        <v>0</v>
      </c>
      <c r="Y44" s="239"/>
      <c r="Z44" s="240"/>
      <c r="AA44" s="236"/>
      <c r="AB44" s="241">
        <f t="shared" si="3"/>
        <v>0</v>
      </c>
      <c r="AC44" s="242"/>
      <c r="AD44" s="242"/>
      <c r="AE44" s="243"/>
      <c r="AF44" s="235"/>
      <c r="AG44" s="244"/>
      <c r="AH44" s="236"/>
      <c r="AI44" s="235"/>
      <c r="AJ44" s="236"/>
      <c r="AL44" s="329"/>
      <c r="AM44" s="314"/>
      <c r="AN44" s="321"/>
      <c r="AO44" s="322"/>
      <c r="AP44" s="321"/>
      <c r="AQ44" s="323"/>
      <c r="AR44" s="324"/>
      <c r="AS44" s="325"/>
      <c r="AT44" s="321"/>
      <c r="AU44" s="323"/>
      <c r="AV44" s="324"/>
      <c r="AW44" s="321"/>
      <c r="AX44" s="323"/>
      <c r="AY44" s="324"/>
      <c r="AZ44" s="321"/>
      <c r="BA44" s="323"/>
      <c r="BB44" s="326"/>
      <c r="BC44" s="321"/>
      <c r="BD44" s="323"/>
      <c r="BE44" s="326"/>
      <c r="BF44" s="327"/>
      <c r="BG44" s="327"/>
      <c r="BH44" s="328"/>
      <c r="BI44" s="328"/>
      <c r="BJ44" s="327"/>
      <c r="BK44" s="327"/>
      <c r="BL44" s="328"/>
      <c r="BM44" s="328"/>
      <c r="BN44" s="328"/>
      <c r="BO44" s="328"/>
      <c r="BP44" s="327"/>
      <c r="BQ44" s="327"/>
      <c r="BR44" s="327"/>
      <c r="BS44" s="327"/>
      <c r="BT44" s="327"/>
    </row>
    <row r="45" spans="2:72" s="6" customFormat="1" ht="20.25" customHeight="1" x14ac:dyDescent="0.2">
      <c r="B45" s="125"/>
      <c r="C45" s="39" t="s">
        <v>36</v>
      </c>
      <c r="D45" s="26"/>
      <c r="E45" s="22" t="s">
        <v>18</v>
      </c>
      <c r="F45" s="26"/>
      <c r="G45" s="42" t="s">
        <v>19</v>
      </c>
      <c r="H45" s="48"/>
      <c r="I45" s="49" t="s">
        <v>20</v>
      </c>
      <c r="J45" s="45"/>
      <c r="K45" s="42" t="s">
        <v>19</v>
      </c>
      <c r="L45" s="48"/>
      <c r="M45" s="26"/>
      <c r="N45" s="42" t="s">
        <v>19</v>
      </c>
      <c r="O45" s="48"/>
      <c r="P45" s="26"/>
      <c r="Q45" s="42" t="s">
        <v>19</v>
      </c>
      <c r="R45" s="29"/>
      <c r="S45" s="31"/>
      <c r="T45" s="42" t="s">
        <v>19</v>
      </c>
      <c r="U45" s="29"/>
      <c r="V45" s="235"/>
      <c r="W45" s="237"/>
      <c r="X45" s="238">
        <f t="shared" si="2"/>
        <v>0</v>
      </c>
      <c r="Y45" s="239"/>
      <c r="Z45" s="240"/>
      <c r="AA45" s="236"/>
      <c r="AB45" s="241">
        <f t="shared" si="3"/>
        <v>0</v>
      </c>
      <c r="AC45" s="242"/>
      <c r="AD45" s="242"/>
      <c r="AE45" s="243"/>
      <c r="AF45" s="235"/>
      <c r="AG45" s="244"/>
      <c r="AH45" s="236"/>
      <c r="AI45" s="235"/>
      <c r="AJ45" s="236"/>
      <c r="AL45" s="329"/>
      <c r="AM45" s="314"/>
      <c r="AN45" s="321"/>
      <c r="AO45" s="322"/>
      <c r="AP45" s="321"/>
      <c r="AQ45" s="323"/>
      <c r="AR45" s="324"/>
      <c r="AS45" s="325"/>
      <c r="AT45" s="321"/>
      <c r="AU45" s="323"/>
      <c r="AV45" s="324"/>
      <c r="AW45" s="321"/>
      <c r="AX45" s="323"/>
      <c r="AY45" s="324"/>
      <c r="AZ45" s="321"/>
      <c r="BA45" s="323"/>
      <c r="BB45" s="326"/>
      <c r="BC45" s="321"/>
      <c r="BD45" s="323"/>
      <c r="BE45" s="326"/>
      <c r="BF45" s="327"/>
      <c r="BG45" s="327"/>
      <c r="BH45" s="328"/>
      <c r="BI45" s="328"/>
      <c r="BJ45" s="327"/>
      <c r="BK45" s="327"/>
      <c r="BL45" s="328"/>
      <c r="BM45" s="328"/>
      <c r="BN45" s="328"/>
      <c r="BO45" s="328"/>
      <c r="BP45" s="327"/>
      <c r="BQ45" s="327"/>
      <c r="BR45" s="327"/>
      <c r="BS45" s="327"/>
      <c r="BT45" s="327"/>
    </row>
    <row r="46" spans="2:72" s="6" customFormat="1" ht="20.25" customHeight="1" thickBot="1" x14ac:dyDescent="0.25">
      <c r="B46" s="126"/>
      <c r="C46" s="39" t="s">
        <v>37</v>
      </c>
      <c r="D46" s="26"/>
      <c r="E46" s="22" t="s">
        <v>18</v>
      </c>
      <c r="F46" s="26"/>
      <c r="G46" s="42" t="s">
        <v>19</v>
      </c>
      <c r="H46" s="48"/>
      <c r="I46" s="49" t="s">
        <v>20</v>
      </c>
      <c r="J46" s="45"/>
      <c r="K46" s="42" t="s">
        <v>19</v>
      </c>
      <c r="L46" s="48"/>
      <c r="M46" s="26"/>
      <c r="N46" s="42" t="s">
        <v>19</v>
      </c>
      <c r="O46" s="48"/>
      <c r="P46" s="26"/>
      <c r="Q46" s="42" t="s">
        <v>19</v>
      </c>
      <c r="R46" s="29"/>
      <c r="S46" s="31"/>
      <c r="T46" s="42" t="s">
        <v>19</v>
      </c>
      <c r="U46" s="29"/>
      <c r="V46" s="263"/>
      <c r="W46" s="264"/>
      <c r="X46" s="245">
        <f t="shared" si="2"/>
        <v>0</v>
      </c>
      <c r="Y46" s="246"/>
      <c r="Z46" s="247"/>
      <c r="AA46" s="248"/>
      <c r="AB46" s="249">
        <f t="shared" si="3"/>
        <v>0</v>
      </c>
      <c r="AC46" s="250"/>
      <c r="AD46" s="250"/>
      <c r="AE46" s="251"/>
      <c r="AF46" s="261"/>
      <c r="AG46" s="262"/>
      <c r="AH46" s="248"/>
      <c r="AI46" s="261"/>
      <c r="AJ46" s="248"/>
      <c r="AL46" s="329"/>
      <c r="AM46" s="314"/>
      <c r="AN46" s="321"/>
      <c r="AO46" s="322"/>
      <c r="AP46" s="321"/>
      <c r="AQ46" s="323"/>
      <c r="AR46" s="324"/>
      <c r="AS46" s="325"/>
      <c r="AT46" s="321"/>
      <c r="AU46" s="323"/>
      <c r="AV46" s="324"/>
      <c r="AW46" s="321"/>
      <c r="AX46" s="323"/>
      <c r="AY46" s="324"/>
      <c r="AZ46" s="321"/>
      <c r="BA46" s="323"/>
      <c r="BB46" s="326"/>
      <c r="BC46" s="321"/>
      <c r="BD46" s="323"/>
      <c r="BE46" s="326"/>
      <c r="BF46" s="327"/>
      <c r="BG46" s="327"/>
      <c r="BH46" s="328"/>
      <c r="BI46" s="328"/>
      <c r="BJ46" s="327"/>
      <c r="BK46" s="327"/>
      <c r="BL46" s="328"/>
      <c r="BM46" s="328"/>
      <c r="BN46" s="328"/>
      <c r="BO46" s="328"/>
      <c r="BP46" s="327"/>
      <c r="BQ46" s="327"/>
      <c r="BR46" s="327"/>
      <c r="BS46" s="327"/>
      <c r="BT46" s="327"/>
    </row>
    <row r="47" spans="2:72" s="6" customFormat="1" ht="20.25" customHeight="1" thickBot="1" x14ac:dyDescent="0.25">
      <c r="B47" s="98" t="s">
        <v>30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52"/>
      <c r="U47" s="52"/>
      <c r="V47" s="233" t="str">
        <f>IF((SUM(V35:V46)=0),"0",SUM(V35:V46))</f>
        <v>0</v>
      </c>
      <c r="W47" s="233">
        <f>SUM(W40:W46)</f>
        <v>0</v>
      </c>
      <c r="X47" s="231" t="str">
        <f>IF((SUM(X35:Y46)=0),"0",SUM(X35:Y46))</f>
        <v>0</v>
      </c>
      <c r="Y47" s="232"/>
      <c r="Z47" s="231" t="str">
        <f>IF((COUNTA(Z35:AA46)=0),"0",SUM(Z35:AA46))</f>
        <v>0</v>
      </c>
      <c r="AA47" s="234"/>
      <c r="AB47" s="231" t="str">
        <f>IF((SUM(AB35:AE46)=0),"0",SUM(AB35:AE46))</f>
        <v>0</v>
      </c>
      <c r="AC47" s="234"/>
      <c r="AD47" s="234"/>
      <c r="AE47" s="232"/>
      <c r="AF47" s="231" t="str">
        <f>IF((SUM(AF35:AH46)=0),"0",SUM(AF35:AH46))</f>
        <v>0</v>
      </c>
      <c r="AG47" s="234"/>
      <c r="AH47" s="232"/>
      <c r="AI47" s="231" t="str">
        <f>IF((SUM(AI35:AI46)=0),"0",SUM(AI35:AI46))</f>
        <v>0</v>
      </c>
      <c r="AJ47" s="232"/>
      <c r="AL47" s="330"/>
      <c r="AM47" s="331"/>
      <c r="AN47" s="331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  <c r="BC47" s="331"/>
      <c r="BD47" s="332"/>
      <c r="BE47" s="333"/>
      <c r="BF47" s="307"/>
      <c r="BG47" s="307"/>
      <c r="BH47" s="307"/>
      <c r="BI47" s="307"/>
      <c r="BJ47" s="307"/>
      <c r="BK47" s="307"/>
      <c r="BL47" s="307"/>
      <c r="BM47" s="307"/>
      <c r="BN47" s="307"/>
      <c r="BO47" s="307"/>
      <c r="BP47" s="307"/>
      <c r="BQ47" s="307"/>
      <c r="BR47" s="307"/>
      <c r="BS47" s="307"/>
      <c r="BT47" s="307"/>
    </row>
    <row r="48" spans="2:72" s="9" customFormat="1" ht="18" customHeight="1" x14ac:dyDescent="0.2">
      <c r="V48" s="53"/>
      <c r="W48" s="53"/>
      <c r="X48" s="53"/>
      <c r="Y48" s="53"/>
      <c r="Z48" s="53"/>
      <c r="AJ48" s="60"/>
    </row>
    <row r="49" spans="22:26" ht="12.75" customHeight="1" x14ac:dyDescent="0.2"/>
    <row r="50" spans="22:26" ht="16.5" customHeight="1" x14ac:dyDescent="0.2">
      <c r="V50" s="54"/>
      <c r="W50" s="54"/>
      <c r="X50" s="54"/>
      <c r="Y50" s="53"/>
      <c r="Z50" s="53"/>
    </row>
  </sheetData>
  <sheetProtection selectLockedCells="1"/>
  <mergeCells count="374">
    <mergeCell ref="Z3:AE4"/>
    <mergeCell ref="AF3:AJ4"/>
    <mergeCell ref="Z5:AE8"/>
    <mergeCell ref="AF5:AJ8"/>
    <mergeCell ref="Z9:Z10"/>
    <mergeCell ref="AA9:AA10"/>
    <mergeCell ref="AI47:AJ47"/>
    <mergeCell ref="B47:S47"/>
    <mergeCell ref="V47:W47"/>
    <mergeCell ref="X47:Y47"/>
    <mergeCell ref="Z47:AA47"/>
    <mergeCell ref="AB47:AE47"/>
    <mergeCell ref="AF47:AH47"/>
    <mergeCell ref="AF46:AH46"/>
    <mergeCell ref="AI46:AJ46"/>
    <mergeCell ref="B35:B46"/>
    <mergeCell ref="V35:W35"/>
    <mergeCell ref="X35:Y35"/>
    <mergeCell ref="Z35:AA35"/>
    <mergeCell ref="AB35:AE35"/>
    <mergeCell ref="AF35:AH35"/>
    <mergeCell ref="AF45:AH45"/>
    <mergeCell ref="AI45:AJ45"/>
    <mergeCell ref="V46:W46"/>
    <mergeCell ref="X46:Y46"/>
    <mergeCell ref="V44:W44"/>
    <mergeCell ref="X44:Y44"/>
    <mergeCell ref="Z44:AA44"/>
    <mergeCell ref="AB44:AE44"/>
    <mergeCell ref="AF44:AH44"/>
    <mergeCell ref="AI44:AJ44"/>
    <mergeCell ref="Z46:AA46"/>
    <mergeCell ref="AB46:AE46"/>
    <mergeCell ref="V45:W45"/>
    <mergeCell ref="X45:Y45"/>
    <mergeCell ref="Z45:AA45"/>
    <mergeCell ref="AB45:AE45"/>
    <mergeCell ref="AI41:AJ41"/>
    <mergeCell ref="V40:W40"/>
    <mergeCell ref="X40:Y40"/>
    <mergeCell ref="Z40:AA40"/>
    <mergeCell ref="AB40:AE40"/>
    <mergeCell ref="AF40:AH40"/>
    <mergeCell ref="AI40:AJ40"/>
    <mergeCell ref="V43:W43"/>
    <mergeCell ref="X43:Y43"/>
    <mergeCell ref="Z43:AA43"/>
    <mergeCell ref="AB43:AE43"/>
    <mergeCell ref="AF43:AH43"/>
    <mergeCell ref="AI43:AJ43"/>
    <mergeCell ref="V42:W42"/>
    <mergeCell ref="X42:Y42"/>
    <mergeCell ref="Z42:AA42"/>
    <mergeCell ref="AB42:AE42"/>
    <mergeCell ref="AF42:AH42"/>
    <mergeCell ref="AI42:AJ42"/>
    <mergeCell ref="V41:W41"/>
    <mergeCell ref="X41:Y41"/>
    <mergeCell ref="Z41:AA41"/>
    <mergeCell ref="AB41:AE41"/>
    <mergeCell ref="AF41:AH41"/>
    <mergeCell ref="AI39:AJ39"/>
    <mergeCell ref="AF37:AH37"/>
    <mergeCell ref="AI37:AJ37"/>
    <mergeCell ref="V38:W38"/>
    <mergeCell ref="X38:Y38"/>
    <mergeCell ref="Z38:AA38"/>
    <mergeCell ref="AB38:AE38"/>
    <mergeCell ref="AF38:AH38"/>
    <mergeCell ref="AI38:AJ38"/>
    <mergeCell ref="V37:W37"/>
    <mergeCell ref="X37:Y37"/>
    <mergeCell ref="Z37:AA37"/>
    <mergeCell ref="AB37:AE37"/>
    <mergeCell ref="V39:W39"/>
    <mergeCell ref="X39:Y39"/>
    <mergeCell ref="Z39:AA39"/>
    <mergeCell ref="AB39:AE39"/>
    <mergeCell ref="AF39:AH39"/>
    <mergeCell ref="X34:Y34"/>
    <mergeCell ref="AB34:AE34"/>
    <mergeCell ref="AF34:AH34"/>
    <mergeCell ref="AI34:AJ34"/>
    <mergeCell ref="AI35:AJ35"/>
    <mergeCell ref="V36:W36"/>
    <mergeCell ref="X36:Y36"/>
    <mergeCell ref="Z36:AA36"/>
    <mergeCell ref="AB36:AE36"/>
    <mergeCell ref="AF36:AH36"/>
    <mergeCell ref="AI36:AJ36"/>
    <mergeCell ref="AB24:AE24"/>
    <mergeCell ref="AF24:AH24"/>
    <mergeCell ref="AI24:AJ24"/>
    <mergeCell ref="AI26:AJ26"/>
    <mergeCell ref="Y29:AE30"/>
    <mergeCell ref="M33:O33"/>
    <mergeCell ref="V33:W33"/>
    <mergeCell ref="X33:Y33"/>
    <mergeCell ref="Z33:AA33"/>
    <mergeCell ref="B26:S26"/>
    <mergeCell ref="V26:W26"/>
    <mergeCell ref="X26:Y26"/>
    <mergeCell ref="Z26:AA26"/>
    <mergeCell ref="AB26:AE26"/>
    <mergeCell ref="AF26:AH26"/>
    <mergeCell ref="AB33:AE33"/>
    <mergeCell ref="AF33:AH33"/>
    <mergeCell ref="AI33:AJ33"/>
    <mergeCell ref="P33:R33"/>
    <mergeCell ref="B19:B25"/>
    <mergeCell ref="V19:W19"/>
    <mergeCell ref="X19:Y19"/>
    <mergeCell ref="Z19:AA19"/>
    <mergeCell ref="AB19:AE19"/>
    <mergeCell ref="X21:Y21"/>
    <mergeCell ref="Z21:AA21"/>
    <mergeCell ref="AB21:AE21"/>
    <mergeCell ref="V23:W23"/>
    <mergeCell ref="X23:Y23"/>
    <mergeCell ref="Z23:AA23"/>
    <mergeCell ref="AB23:AE23"/>
    <mergeCell ref="AF23:AH23"/>
    <mergeCell ref="V20:W20"/>
    <mergeCell ref="X20:Y20"/>
    <mergeCell ref="Z20:AA20"/>
    <mergeCell ref="AB20:AE20"/>
    <mergeCell ref="AF20:AH20"/>
    <mergeCell ref="AF21:AH21"/>
    <mergeCell ref="V22:W22"/>
    <mergeCell ref="X22:Y22"/>
    <mergeCell ref="Z22:AA22"/>
    <mergeCell ref="X25:Y25"/>
    <mergeCell ref="Z25:AA25"/>
    <mergeCell ref="V18:W18"/>
    <mergeCell ref="X18:Y18"/>
    <mergeCell ref="AB18:AE18"/>
    <mergeCell ref="AF18:AH18"/>
    <mergeCell ref="AI18:AJ18"/>
    <mergeCell ref="V17:W17"/>
    <mergeCell ref="U14:Y14"/>
    <mergeCell ref="Z14:AE14"/>
    <mergeCell ref="AF14:AJ14"/>
    <mergeCell ref="X17:Y17"/>
    <mergeCell ref="Z17:AA17"/>
    <mergeCell ref="AB17:AE17"/>
    <mergeCell ref="AF17:AH17"/>
    <mergeCell ref="AB25:AE25"/>
    <mergeCell ref="AF25:AH25"/>
    <mergeCell ref="AI25:AJ25"/>
    <mergeCell ref="V24:W24"/>
    <mergeCell ref="X24:Y24"/>
    <mergeCell ref="Z24:AA24"/>
    <mergeCell ref="AI19:AJ19"/>
    <mergeCell ref="AI20:AJ20"/>
    <mergeCell ref="AI21:AJ21"/>
    <mergeCell ref="D17:E18"/>
    <mergeCell ref="D33:E34"/>
    <mergeCell ref="F33:L34"/>
    <mergeCell ref="S33:U34"/>
    <mergeCell ref="M18:O18"/>
    <mergeCell ref="M34:O34"/>
    <mergeCell ref="V25:W25"/>
    <mergeCell ref="M17:O17"/>
    <mergeCell ref="E14:L14"/>
    <mergeCell ref="M14:T14"/>
    <mergeCell ref="S17:U18"/>
    <mergeCell ref="F17:L18"/>
    <mergeCell ref="V34:W34"/>
    <mergeCell ref="P17:R17"/>
    <mergeCell ref="P18:R18"/>
    <mergeCell ref="P34:R34"/>
    <mergeCell ref="V21:W21"/>
    <mergeCell ref="AI23:AJ23"/>
    <mergeCell ref="AB22:AE22"/>
    <mergeCell ref="AF22:AH22"/>
    <mergeCell ref="AI22:AJ22"/>
    <mergeCell ref="AI17:AJ17"/>
    <mergeCell ref="AI9:AI10"/>
    <mergeCell ref="AJ9:AJ10"/>
    <mergeCell ref="AB9:AB10"/>
    <mergeCell ref="AC9:AC10"/>
    <mergeCell ref="AD9:AD10"/>
    <mergeCell ref="AE9:AE10"/>
    <mergeCell ref="AF9:AF10"/>
    <mergeCell ref="AG9:AG10"/>
    <mergeCell ref="AH9:AH10"/>
    <mergeCell ref="AF19:AH19"/>
    <mergeCell ref="BJ3:BO4"/>
    <mergeCell ref="BP3:BT4"/>
    <mergeCell ref="BJ5:BO8"/>
    <mergeCell ref="BP5:BT8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BT9:BT10"/>
    <mergeCell ref="AO14:AV14"/>
    <mergeCell ref="AW14:BD14"/>
    <mergeCell ref="BE14:BI14"/>
    <mergeCell ref="BJ14:BO14"/>
    <mergeCell ref="BP14:BT14"/>
    <mergeCell ref="AN17:AO18"/>
    <mergeCell ref="AP17:AV18"/>
    <mergeCell ref="AW17:AY17"/>
    <mergeCell ref="AZ17:BB17"/>
    <mergeCell ref="BC17:BE18"/>
    <mergeCell ref="BF17:BG17"/>
    <mergeCell ref="BH17:BI17"/>
    <mergeCell ref="BJ17:BK17"/>
    <mergeCell ref="BL17:BO17"/>
    <mergeCell ref="BP17:BR17"/>
    <mergeCell ref="BS17:BT17"/>
    <mergeCell ref="AW18:AY18"/>
    <mergeCell ref="AZ18:BB18"/>
    <mergeCell ref="BF18:BG18"/>
    <mergeCell ref="BH18:BI18"/>
    <mergeCell ref="BL18:BO18"/>
    <mergeCell ref="BP18:BR18"/>
    <mergeCell ref="BS18:BT18"/>
    <mergeCell ref="BP20:BR20"/>
    <mergeCell ref="BS20:BT20"/>
    <mergeCell ref="BF21:BG21"/>
    <mergeCell ref="BH21:BI21"/>
    <mergeCell ref="BJ21:BK21"/>
    <mergeCell ref="BL21:BO21"/>
    <mergeCell ref="BP21:BR21"/>
    <mergeCell ref="BS21:BT21"/>
    <mergeCell ref="BF22:BG22"/>
    <mergeCell ref="BH22:BI22"/>
    <mergeCell ref="BJ22:BK22"/>
    <mergeCell ref="BL22:BO22"/>
    <mergeCell ref="BP22:BR22"/>
    <mergeCell ref="BS22:BT22"/>
    <mergeCell ref="BF23:BG23"/>
    <mergeCell ref="BH23:BI23"/>
    <mergeCell ref="BJ23:BK23"/>
    <mergeCell ref="BL23:BO23"/>
    <mergeCell ref="BP23:BR23"/>
    <mergeCell ref="BS23:BT23"/>
    <mergeCell ref="BF24:BG24"/>
    <mergeCell ref="BH24:BI24"/>
    <mergeCell ref="BJ24:BK24"/>
    <mergeCell ref="BL24:BO24"/>
    <mergeCell ref="BP24:BR24"/>
    <mergeCell ref="BS24:BT24"/>
    <mergeCell ref="BF25:BG25"/>
    <mergeCell ref="BH25:BI25"/>
    <mergeCell ref="BJ25:BK25"/>
    <mergeCell ref="BL25:BO25"/>
    <mergeCell ref="BP25:BR25"/>
    <mergeCell ref="BS25:BT25"/>
    <mergeCell ref="AL26:BC26"/>
    <mergeCell ref="BF26:BG26"/>
    <mergeCell ref="BH26:BI26"/>
    <mergeCell ref="BJ26:BK26"/>
    <mergeCell ref="BL26:BO26"/>
    <mergeCell ref="BP26:BR26"/>
    <mergeCell ref="BS26:BT26"/>
    <mergeCell ref="AL19:AL25"/>
    <mergeCell ref="BF19:BG19"/>
    <mergeCell ref="BH19:BI19"/>
    <mergeCell ref="BJ19:BK19"/>
    <mergeCell ref="BL19:BO19"/>
    <mergeCell ref="BP19:BR19"/>
    <mergeCell ref="BS19:BT19"/>
    <mergeCell ref="BF20:BG20"/>
    <mergeCell ref="BH20:BI20"/>
    <mergeCell ref="BJ20:BK20"/>
    <mergeCell ref="BL20:BO20"/>
    <mergeCell ref="BI29:BO30"/>
    <mergeCell ref="AN33:AO34"/>
    <mergeCell ref="AP33:AV34"/>
    <mergeCell ref="AW33:AY33"/>
    <mergeCell ref="AZ33:BB33"/>
    <mergeCell ref="BC33:BE34"/>
    <mergeCell ref="BF33:BG33"/>
    <mergeCell ref="BH33:BI33"/>
    <mergeCell ref="BJ33:BK33"/>
    <mergeCell ref="BL33:BO33"/>
    <mergeCell ref="BP33:BR33"/>
    <mergeCell ref="BS33:BT33"/>
    <mergeCell ref="AW34:AY34"/>
    <mergeCell ref="AZ34:BB34"/>
    <mergeCell ref="BF34:BG34"/>
    <mergeCell ref="BH34:BI34"/>
    <mergeCell ref="BL34:BO34"/>
    <mergeCell ref="BP34:BR34"/>
    <mergeCell ref="BS34:BT34"/>
    <mergeCell ref="BP35:BR35"/>
    <mergeCell ref="BS35:BT35"/>
    <mergeCell ref="BF36:BG36"/>
    <mergeCell ref="BH36:BI36"/>
    <mergeCell ref="BJ36:BK36"/>
    <mergeCell ref="BL36:BO36"/>
    <mergeCell ref="BP36:BR36"/>
    <mergeCell ref="BS36:BT36"/>
    <mergeCell ref="BF37:BG37"/>
    <mergeCell ref="BH37:BI37"/>
    <mergeCell ref="BJ37:BK37"/>
    <mergeCell ref="BL37:BO37"/>
    <mergeCell ref="BP37:BR37"/>
    <mergeCell ref="BS37:BT37"/>
    <mergeCell ref="BS38:BT38"/>
    <mergeCell ref="BF39:BG39"/>
    <mergeCell ref="BH39:BI39"/>
    <mergeCell ref="BJ39:BK39"/>
    <mergeCell ref="BL39:BO39"/>
    <mergeCell ref="BP39:BR39"/>
    <mergeCell ref="BS39:BT39"/>
    <mergeCell ref="BF40:BG40"/>
    <mergeCell ref="BH40:BI40"/>
    <mergeCell ref="BJ40:BK40"/>
    <mergeCell ref="BL40:BO40"/>
    <mergeCell ref="BP40:BR40"/>
    <mergeCell ref="BS40:BT40"/>
    <mergeCell ref="BF38:BG38"/>
    <mergeCell ref="BH38:BI38"/>
    <mergeCell ref="BJ38:BK38"/>
    <mergeCell ref="BL38:BO38"/>
    <mergeCell ref="BP38:BR38"/>
    <mergeCell ref="BF41:BG41"/>
    <mergeCell ref="BH41:BI41"/>
    <mergeCell ref="BJ41:BK41"/>
    <mergeCell ref="BL41:BO41"/>
    <mergeCell ref="BP41:BR41"/>
    <mergeCell ref="BS41:BT41"/>
    <mergeCell ref="BF42:BG42"/>
    <mergeCell ref="BH42:BI42"/>
    <mergeCell ref="BJ42:BK42"/>
    <mergeCell ref="BL42:BO42"/>
    <mergeCell ref="BP42:BR42"/>
    <mergeCell ref="BS42:BT42"/>
    <mergeCell ref="BF43:BG43"/>
    <mergeCell ref="BH43:BI43"/>
    <mergeCell ref="BJ43:BK43"/>
    <mergeCell ref="BL43:BO43"/>
    <mergeCell ref="BP43:BR43"/>
    <mergeCell ref="BS43:BT43"/>
    <mergeCell ref="BF44:BG44"/>
    <mergeCell ref="BH44:BI44"/>
    <mergeCell ref="BJ44:BK44"/>
    <mergeCell ref="BL44:BO44"/>
    <mergeCell ref="BP44:BR44"/>
    <mergeCell ref="BS44:BT44"/>
    <mergeCell ref="AL47:BC47"/>
    <mergeCell ref="BF47:BG47"/>
    <mergeCell ref="BH47:BI47"/>
    <mergeCell ref="BJ47:BK47"/>
    <mergeCell ref="BL47:BO47"/>
    <mergeCell ref="BP47:BR47"/>
    <mergeCell ref="BS47:BT47"/>
    <mergeCell ref="BF45:BG45"/>
    <mergeCell ref="BH45:BI45"/>
    <mergeCell ref="BJ45:BK45"/>
    <mergeCell ref="BL45:BO45"/>
    <mergeCell ref="BP45:BR45"/>
    <mergeCell ref="BS45:BT45"/>
    <mergeCell ref="BF46:BG46"/>
    <mergeCell ref="BH46:BI46"/>
    <mergeCell ref="BJ46:BK46"/>
    <mergeCell ref="BL46:BO46"/>
    <mergeCell ref="BP46:BR46"/>
    <mergeCell ref="BS46:BT46"/>
    <mergeCell ref="AL35:AL46"/>
    <mergeCell ref="BF35:BG35"/>
    <mergeCell ref="BH35:BI35"/>
    <mergeCell ref="BJ35:BK35"/>
    <mergeCell ref="BL35:BO35"/>
  </mergeCells>
  <phoneticPr fontId="3"/>
  <dataValidations count="1">
    <dataValidation type="list" allowBlank="1" showInputMessage="1" showErrorMessage="1" sqref="S19:S25" xr:uid="{F7F8A9D1-AFFB-484B-8781-8A38E937316D}">
      <formula1>"10,11,12,1,2,3"</formula1>
    </dataValidation>
  </dataValidations>
  <pageMargins left="0.35433070866141736" right="0.19685039370078741" top="0.39370078740157483" bottom="0.19685039370078741" header="0.2362204724409449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E805-0D30-4250-B80C-B2484702F105}">
  <sheetPr>
    <tabColor rgb="FFFF0000"/>
  </sheetPr>
  <dimension ref="A1:BT50"/>
  <sheetViews>
    <sheetView showGridLines="0" view="pageBreakPreview" zoomScale="70" zoomScaleNormal="70" zoomScaleSheetLayoutView="70" workbookViewId="0">
      <selection activeCell="P20" sqref="P20"/>
    </sheetView>
  </sheetViews>
  <sheetFormatPr defaultColWidth="9" defaultRowHeight="13" x14ac:dyDescent="0.2"/>
  <cols>
    <col min="1" max="1" width="4.26953125" style="1" customWidth="1"/>
    <col min="2" max="2" width="5.453125" style="1" customWidth="1"/>
    <col min="3" max="3" width="5.36328125" style="1" customWidth="1"/>
    <col min="4" max="4" width="11.26953125" style="1" customWidth="1"/>
    <col min="5" max="5" width="5.6328125" style="1" customWidth="1"/>
    <col min="6" max="6" width="5.08984375" style="1" customWidth="1"/>
    <col min="7" max="7" width="4.08984375" style="1" customWidth="1"/>
    <col min="8" max="8" width="5.26953125" style="1" customWidth="1"/>
    <col min="9" max="9" width="4" style="1" customWidth="1"/>
    <col min="10" max="10" width="5.08984375" style="1" customWidth="1"/>
    <col min="11" max="11" width="4.08984375" style="1" customWidth="1"/>
    <col min="12" max="12" width="5.26953125" style="1" customWidth="1"/>
    <col min="13" max="13" width="5.08984375" style="1" customWidth="1"/>
    <col min="14" max="14" width="4.453125" style="1" customWidth="1"/>
    <col min="15" max="15" width="5.36328125" style="1" customWidth="1"/>
    <col min="16" max="16" width="5.08984375" style="1" customWidth="1"/>
    <col min="17" max="17" width="4.26953125" style="1" customWidth="1"/>
    <col min="18" max="18" width="5.26953125" style="1" customWidth="1"/>
    <col min="19" max="19" width="5.08984375" style="1" customWidth="1"/>
    <col min="20" max="20" width="4.6328125" style="1" customWidth="1"/>
    <col min="21" max="21" width="5.26953125" style="1" customWidth="1"/>
    <col min="22" max="22" width="5.6328125" style="1" customWidth="1"/>
    <col min="23" max="23" width="6" style="1" customWidth="1"/>
    <col min="24" max="24" width="4.90625" style="1" customWidth="1"/>
    <col min="25" max="25" width="13.6328125" style="1" customWidth="1"/>
    <col min="26" max="26" width="13.7265625" style="1" customWidth="1"/>
    <col min="27" max="28" width="5.6328125" style="1" customWidth="1"/>
    <col min="29" max="29" width="4" style="1" customWidth="1"/>
    <col min="30" max="30" width="4.7265625" style="1" customWidth="1"/>
    <col min="31" max="31" width="4.6328125" style="1" customWidth="1"/>
    <col min="32" max="32" width="5.453125" style="1" customWidth="1"/>
    <col min="33" max="33" width="5.26953125" style="1" customWidth="1"/>
    <col min="34" max="34" width="5.453125" style="1" customWidth="1"/>
    <col min="35" max="35" width="16.08984375" style="1" customWidth="1"/>
    <col min="36" max="36" width="3.7265625" style="1" customWidth="1"/>
    <col min="37" max="37" width="4.26953125" style="1" customWidth="1"/>
    <col min="38" max="38" width="5.453125" style="1" customWidth="1"/>
    <col min="39" max="39" width="5.36328125" style="1" customWidth="1"/>
    <col min="40" max="40" width="11.26953125" style="1" customWidth="1"/>
    <col min="41" max="41" width="5.6328125" style="1" customWidth="1"/>
    <col min="42" max="42" width="5.08984375" style="1" customWidth="1"/>
    <col min="43" max="43" width="4.08984375" style="1" customWidth="1"/>
    <col min="44" max="44" width="5.26953125" style="1" customWidth="1"/>
    <col min="45" max="45" width="4" style="1" customWidth="1"/>
    <col min="46" max="46" width="5.08984375" style="1" customWidth="1"/>
    <col min="47" max="47" width="4.08984375" style="1" customWidth="1"/>
    <col min="48" max="48" width="5.26953125" style="1" customWidth="1"/>
    <col min="49" max="49" width="5.08984375" style="1" customWidth="1"/>
    <col min="50" max="50" width="4.453125" style="1" customWidth="1"/>
    <col min="51" max="51" width="5.36328125" style="1" customWidth="1"/>
    <col min="52" max="52" width="5.08984375" style="1" customWidth="1"/>
    <col min="53" max="53" width="4.26953125" style="1" customWidth="1"/>
    <col min="54" max="54" width="5.26953125" style="1" customWidth="1"/>
    <col min="55" max="55" width="5.08984375" style="1" customWidth="1"/>
    <col min="56" max="56" width="4.6328125" style="1" customWidth="1"/>
    <col min="57" max="57" width="5.26953125" style="1" customWidth="1"/>
    <col min="58" max="58" width="5.6328125" style="1" customWidth="1"/>
    <col min="59" max="59" width="6" style="1" customWidth="1"/>
    <col min="60" max="60" width="4.90625" style="1" customWidth="1"/>
    <col min="61" max="61" width="13.6328125" style="1" customWidth="1"/>
    <col min="62" max="62" width="13.7265625" style="1" customWidth="1"/>
    <col min="63" max="64" width="5.6328125" style="1" customWidth="1"/>
    <col min="65" max="65" width="4" style="1" customWidth="1"/>
    <col min="66" max="66" width="4.7265625" style="1" customWidth="1"/>
    <col min="67" max="67" width="4.6328125" style="1" customWidth="1"/>
    <col min="68" max="68" width="5.453125" style="1" customWidth="1"/>
    <col min="69" max="69" width="5.26953125" style="1" customWidth="1"/>
    <col min="70" max="70" width="5.453125" style="1" customWidth="1"/>
    <col min="71" max="71" width="16.08984375" style="1" customWidth="1"/>
    <col min="72" max="72" width="3.7265625" style="1" customWidth="1"/>
    <col min="73" max="16384" width="9" style="1"/>
  </cols>
  <sheetData>
    <row r="1" spans="1:72" ht="33" customHeight="1" x14ac:dyDescent="0.3">
      <c r="A1" s="73" t="s">
        <v>47</v>
      </c>
      <c r="H1" s="2"/>
      <c r="I1" s="3"/>
      <c r="AI1" s="66" t="s">
        <v>39</v>
      </c>
      <c r="AJ1" s="4"/>
      <c r="AK1" s="73"/>
      <c r="AL1" s="266"/>
      <c r="AM1" s="266"/>
      <c r="AN1" s="266"/>
      <c r="AO1" s="266"/>
      <c r="AP1" s="266"/>
      <c r="AQ1" s="266"/>
      <c r="AR1" s="267"/>
      <c r="AS1" s="268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S1" s="66" t="s">
        <v>39</v>
      </c>
      <c r="BT1" s="4"/>
    </row>
    <row r="2" spans="1:72" s="3" customFormat="1" ht="26" thickBot="1" x14ac:dyDescent="0.4">
      <c r="A2" s="71" t="s">
        <v>1</v>
      </c>
      <c r="AK2" s="71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</row>
    <row r="3" spans="1:72" s="5" customFormat="1" ht="8.25" customHeight="1" thickBot="1" x14ac:dyDescent="0.25">
      <c r="A3" s="5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6"/>
      <c r="T3" s="56"/>
      <c r="U3" s="56"/>
      <c r="V3" s="57"/>
      <c r="W3" s="6"/>
      <c r="X3" s="6"/>
      <c r="Z3" s="199" t="s">
        <v>40</v>
      </c>
      <c r="AA3" s="200"/>
      <c r="AB3" s="200"/>
      <c r="AC3" s="200"/>
      <c r="AD3" s="200"/>
      <c r="AE3" s="201"/>
      <c r="AF3" s="199" t="s">
        <v>2</v>
      </c>
      <c r="AG3" s="200"/>
      <c r="AH3" s="200"/>
      <c r="AI3" s="200"/>
      <c r="AJ3" s="201"/>
      <c r="AK3" s="55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70"/>
      <c r="BD3" s="270"/>
      <c r="BE3" s="270"/>
      <c r="BF3" s="271"/>
      <c r="BG3" s="269"/>
      <c r="BH3" s="269"/>
      <c r="BI3" s="272"/>
      <c r="BJ3" s="273"/>
      <c r="BK3" s="273"/>
      <c r="BL3" s="273"/>
      <c r="BM3" s="273"/>
      <c r="BN3" s="273"/>
      <c r="BO3" s="273"/>
      <c r="BP3" s="200" t="s">
        <v>2</v>
      </c>
      <c r="BQ3" s="200"/>
      <c r="BR3" s="200"/>
      <c r="BS3" s="200"/>
      <c r="BT3" s="201"/>
    </row>
    <row r="4" spans="1:72" s="6" customFormat="1" ht="18" customHeight="1" thickBot="1" x14ac:dyDescent="0.25">
      <c r="A4" s="63"/>
      <c r="B4" s="72" t="s">
        <v>51</v>
      </c>
      <c r="S4" s="56"/>
      <c r="T4" s="56"/>
      <c r="U4" s="56"/>
      <c r="V4" s="56"/>
      <c r="Z4" s="199"/>
      <c r="AA4" s="200"/>
      <c r="AB4" s="200"/>
      <c r="AC4" s="200"/>
      <c r="AD4" s="200"/>
      <c r="AE4" s="201"/>
      <c r="AF4" s="199"/>
      <c r="AG4" s="200"/>
      <c r="AH4" s="200"/>
      <c r="AI4" s="200"/>
      <c r="AJ4" s="201"/>
      <c r="AK4" s="63"/>
      <c r="AL4" s="274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70"/>
      <c r="BD4" s="270"/>
      <c r="BE4" s="270"/>
      <c r="BF4" s="270"/>
      <c r="BG4" s="269"/>
      <c r="BH4" s="269"/>
      <c r="BI4" s="269"/>
      <c r="BJ4" s="273"/>
      <c r="BK4" s="273"/>
      <c r="BL4" s="273"/>
      <c r="BM4" s="273"/>
      <c r="BN4" s="273"/>
      <c r="BO4" s="273"/>
      <c r="BP4" s="200"/>
      <c r="BQ4" s="200"/>
      <c r="BR4" s="200"/>
      <c r="BS4" s="200"/>
      <c r="BT4" s="201"/>
    </row>
    <row r="5" spans="1:72" s="6" customFormat="1" ht="22.5" customHeight="1" x14ac:dyDescent="0.2">
      <c r="A5" s="64"/>
      <c r="S5" s="56"/>
      <c r="T5" s="56"/>
      <c r="U5" s="56"/>
      <c r="V5" s="56"/>
      <c r="Z5" s="202" t="s">
        <v>48</v>
      </c>
      <c r="AA5" s="203"/>
      <c r="AB5" s="203"/>
      <c r="AC5" s="203"/>
      <c r="AD5" s="203"/>
      <c r="AE5" s="204"/>
      <c r="AF5" s="202" t="s">
        <v>49</v>
      </c>
      <c r="AG5" s="203"/>
      <c r="AH5" s="203"/>
      <c r="AI5" s="203"/>
      <c r="AJ5" s="204"/>
      <c r="AK5" s="64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70"/>
      <c r="BD5" s="270"/>
      <c r="BE5" s="270"/>
      <c r="BF5" s="270"/>
      <c r="BG5" s="269"/>
      <c r="BH5" s="269"/>
      <c r="BI5" s="269"/>
      <c r="BJ5" s="265"/>
      <c r="BK5" s="265"/>
      <c r="BL5" s="265"/>
      <c r="BM5" s="265"/>
      <c r="BN5" s="265"/>
      <c r="BO5" s="265"/>
      <c r="BP5" s="203" t="s">
        <v>49</v>
      </c>
      <c r="BQ5" s="203"/>
      <c r="BR5" s="203"/>
      <c r="BS5" s="203"/>
      <c r="BT5" s="204"/>
    </row>
    <row r="6" spans="1:72" s="6" customFormat="1" ht="22.5" customHeight="1" x14ac:dyDescent="0.2">
      <c r="A6" s="64"/>
      <c r="S6" s="56"/>
      <c r="T6" s="56"/>
      <c r="U6" s="56"/>
      <c r="V6" s="56"/>
      <c r="Z6" s="205"/>
      <c r="AA6" s="206"/>
      <c r="AB6" s="206"/>
      <c r="AC6" s="206"/>
      <c r="AD6" s="206"/>
      <c r="AE6" s="207"/>
      <c r="AF6" s="205"/>
      <c r="AG6" s="206"/>
      <c r="AH6" s="206"/>
      <c r="AI6" s="206"/>
      <c r="AJ6" s="207"/>
      <c r="AK6" s="64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70"/>
      <c r="BD6" s="270"/>
      <c r="BE6" s="270"/>
      <c r="BF6" s="270"/>
      <c r="BG6" s="269"/>
      <c r="BH6" s="269"/>
      <c r="BI6" s="269"/>
      <c r="BJ6" s="265"/>
      <c r="BK6" s="265"/>
      <c r="BL6" s="265"/>
      <c r="BM6" s="265"/>
      <c r="BN6" s="265"/>
      <c r="BO6" s="265"/>
      <c r="BP6" s="265"/>
      <c r="BQ6" s="206"/>
      <c r="BR6" s="206"/>
      <c r="BS6" s="206"/>
      <c r="BT6" s="207"/>
    </row>
    <row r="7" spans="1:72" s="6" customFormat="1" ht="22.5" customHeight="1" x14ac:dyDescent="0.2">
      <c r="A7" s="64"/>
      <c r="C7" s="95" t="s">
        <v>52</v>
      </c>
      <c r="S7" s="56"/>
      <c r="T7" s="56"/>
      <c r="U7" s="56"/>
      <c r="V7" s="56"/>
      <c r="Z7" s="205"/>
      <c r="AA7" s="206"/>
      <c r="AB7" s="206"/>
      <c r="AC7" s="206"/>
      <c r="AD7" s="206"/>
      <c r="AE7" s="207"/>
      <c r="AF7" s="205"/>
      <c r="AG7" s="206"/>
      <c r="AH7" s="206"/>
      <c r="AI7" s="206"/>
      <c r="AJ7" s="207"/>
      <c r="AK7" s="64"/>
      <c r="AL7" s="269"/>
      <c r="AM7" s="275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70"/>
      <c r="BD7" s="270"/>
      <c r="BE7" s="270"/>
      <c r="BF7" s="270"/>
      <c r="BG7" s="269"/>
      <c r="BH7" s="269"/>
      <c r="BI7" s="269"/>
      <c r="BJ7" s="265"/>
      <c r="BK7" s="265"/>
      <c r="BL7" s="265"/>
      <c r="BM7" s="265"/>
      <c r="BN7" s="265"/>
      <c r="BO7" s="265"/>
      <c r="BP7" s="265"/>
      <c r="BQ7" s="206"/>
      <c r="BR7" s="206"/>
      <c r="BS7" s="206"/>
      <c r="BT7" s="207"/>
    </row>
    <row r="8" spans="1:72" s="6" customFormat="1" ht="22.5" customHeight="1" thickBot="1" x14ac:dyDescent="0.25">
      <c r="A8" s="64"/>
      <c r="C8" s="95" t="s">
        <v>53</v>
      </c>
      <c r="S8" s="56"/>
      <c r="T8" s="56"/>
      <c r="U8" s="56"/>
      <c r="V8" s="56"/>
      <c r="Z8" s="208"/>
      <c r="AA8" s="209"/>
      <c r="AB8" s="209"/>
      <c r="AC8" s="209"/>
      <c r="AD8" s="209"/>
      <c r="AE8" s="210"/>
      <c r="AF8" s="208"/>
      <c r="AG8" s="209"/>
      <c r="AH8" s="209"/>
      <c r="AI8" s="209"/>
      <c r="AJ8" s="210"/>
      <c r="AK8" s="64"/>
      <c r="AL8" s="269"/>
      <c r="AM8" s="275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70"/>
      <c r="BD8" s="270"/>
      <c r="BE8" s="270"/>
      <c r="BF8" s="270"/>
      <c r="BG8" s="269"/>
      <c r="BH8" s="269"/>
      <c r="BI8" s="269"/>
      <c r="BJ8" s="265"/>
      <c r="BK8" s="265"/>
      <c r="BL8" s="265"/>
      <c r="BM8" s="265"/>
      <c r="BN8" s="265"/>
      <c r="BO8" s="265"/>
      <c r="BP8" s="209"/>
      <c r="BQ8" s="209"/>
      <c r="BR8" s="209"/>
      <c r="BS8" s="209"/>
      <c r="BT8" s="210"/>
    </row>
    <row r="9" spans="1:72" s="6" customFormat="1" ht="22.5" customHeight="1" x14ac:dyDescent="0.2">
      <c r="A9" s="64"/>
      <c r="S9" s="56"/>
      <c r="T9" s="56"/>
      <c r="U9" s="56"/>
      <c r="V9" s="56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64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70"/>
      <c r="BD9" s="270"/>
      <c r="BE9" s="270"/>
      <c r="BF9" s="270"/>
      <c r="BG9" s="269"/>
      <c r="BH9" s="269"/>
      <c r="BI9" s="269"/>
      <c r="BJ9" s="276"/>
      <c r="BK9" s="276"/>
      <c r="BL9" s="276"/>
      <c r="BM9" s="276"/>
      <c r="BN9" s="276"/>
      <c r="BO9" s="276"/>
      <c r="BP9" s="211"/>
      <c r="BQ9" s="211"/>
      <c r="BR9" s="211"/>
      <c r="BS9" s="211"/>
      <c r="BT9" s="211"/>
    </row>
    <row r="10" spans="1:72" s="6" customFormat="1" ht="23.25" customHeight="1" x14ac:dyDescent="0.2">
      <c r="A10" s="68"/>
      <c r="B10" s="69"/>
      <c r="S10" s="56"/>
      <c r="T10" s="56"/>
      <c r="U10" s="56"/>
      <c r="V10" s="56"/>
      <c r="W10" s="56"/>
      <c r="X10" s="56"/>
      <c r="Y10" s="56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68"/>
      <c r="AL10" s="277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70"/>
      <c r="BD10" s="270"/>
      <c r="BE10" s="270"/>
      <c r="BF10" s="270"/>
      <c r="BG10" s="270"/>
      <c r="BH10" s="270"/>
      <c r="BI10" s="270"/>
      <c r="BJ10" s="276"/>
      <c r="BK10" s="276"/>
      <c r="BL10" s="276"/>
      <c r="BM10" s="276"/>
      <c r="BN10" s="276"/>
      <c r="BO10" s="276"/>
      <c r="BP10" s="211"/>
      <c r="BQ10" s="211"/>
      <c r="BR10" s="211"/>
      <c r="BS10" s="211"/>
      <c r="BT10" s="211"/>
    </row>
    <row r="11" spans="1:72" s="5" customFormat="1" ht="3.75" customHeight="1" x14ac:dyDescent="0.2">
      <c r="A11" s="5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56"/>
      <c r="T11" s="56"/>
      <c r="U11" s="56"/>
      <c r="V11" s="56"/>
      <c r="W11" s="56"/>
      <c r="X11" s="56"/>
      <c r="Y11" s="56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55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70"/>
      <c r="BD11" s="270"/>
      <c r="BE11" s="270"/>
      <c r="BF11" s="270"/>
      <c r="BG11" s="270"/>
      <c r="BH11" s="270"/>
      <c r="BI11" s="270"/>
      <c r="BJ11" s="278"/>
      <c r="BK11" s="278"/>
      <c r="BL11" s="278"/>
      <c r="BM11" s="278"/>
      <c r="BN11" s="278"/>
      <c r="BO11" s="278"/>
      <c r="BP11" s="67"/>
      <c r="BQ11" s="67"/>
      <c r="BR11" s="67"/>
      <c r="BS11" s="67"/>
      <c r="BT11" s="67"/>
    </row>
    <row r="12" spans="1:72" s="5" customFormat="1" ht="18.75" customHeight="1" x14ac:dyDescent="0.2">
      <c r="A12" s="61"/>
      <c r="B12" s="6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9"/>
      <c r="Q12" s="59"/>
      <c r="R12" s="56"/>
      <c r="S12" s="56"/>
      <c r="T12" s="56"/>
      <c r="U12" s="56"/>
      <c r="V12" s="56"/>
      <c r="W12" s="56"/>
      <c r="X12" s="56"/>
      <c r="Y12" s="56"/>
      <c r="AJ12" s="7"/>
      <c r="AK12" s="61"/>
      <c r="AL12" s="27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80"/>
      <c r="BA12" s="280"/>
      <c r="BB12" s="270"/>
      <c r="BC12" s="270"/>
      <c r="BD12" s="270"/>
      <c r="BE12" s="270"/>
      <c r="BF12" s="270"/>
      <c r="BG12" s="270"/>
      <c r="BH12" s="270"/>
      <c r="BI12" s="270"/>
      <c r="BJ12" s="272"/>
      <c r="BK12" s="272"/>
      <c r="BL12" s="272"/>
      <c r="BM12" s="272"/>
      <c r="BN12" s="272"/>
      <c r="BO12" s="272"/>
      <c r="BT12" s="7"/>
    </row>
    <row r="13" spans="1:72" ht="7.5" customHeight="1" thickBot="1" x14ac:dyDescent="0.25"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9"/>
      <c r="Q13" s="6"/>
      <c r="R13" s="56"/>
      <c r="S13" s="56"/>
      <c r="T13" s="56"/>
      <c r="U13" s="56"/>
      <c r="V13" s="6"/>
      <c r="W13" s="6"/>
      <c r="X13" s="6"/>
      <c r="AJ13" s="7"/>
      <c r="AL13" s="281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82"/>
      <c r="BA13" s="269"/>
      <c r="BB13" s="270"/>
      <c r="BC13" s="270"/>
      <c r="BD13" s="270"/>
      <c r="BE13" s="270"/>
      <c r="BF13" s="269"/>
      <c r="BG13" s="269"/>
      <c r="BH13" s="269"/>
      <c r="BI13" s="266"/>
      <c r="BJ13" s="266"/>
      <c r="BK13" s="266"/>
      <c r="BL13" s="266"/>
      <c r="BM13" s="266"/>
      <c r="BN13" s="266"/>
      <c r="BO13" s="266"/>
      <c r="BT13" s="7"/>
    </row>
    <row r="14" spans="1:72" s="57" customFormat="1" ht="22.5" customHeight="1" thickBot="1" x14ac:dyDescent="0.25">
      <c r="B14" s="65" t="s">
        <v>3</v>
      </c>
      <c r="C14" s="58"/>
      <c r="D14" s="58"/>
      <c r="E14" s="185" t="s">
        <v>50</v>
      </c>
      <c r="F14" s="186"/>
      <c r="G14" s="186"/>
      <c r="H14" s="186"/>
      <c r="I14" s="186"/>
      <c r="J14" s="186"/>
      <c r="K14" s="186"/>
      <c r="L14" s="187"/>
      <c r="M14" s="188"/>
      <c r="N14" s="189"/>
      <c r="O14" s="189"/>
      <c r="P14" s="189"/>
      <c r="Q14" s="189"/>
      <c r="R14" s="189"/>
      <c r="S14" s="189"/>
      <c r="T14" s="190"/>
      <c r="U14" s="191"/>
      <c r="V14" s="192"/>
      <c r="W14" s="192"/>
      <c r="X14" s="192"/>
      <c r="Y14" s="193"/>
      <c r="Z14" s="194"/>
      <c r="AA14" s="195"/>
      <c r="AB14" s="195"/>
      <c r="AC14" s="195"/>
      <c r="AD14" s="195"/>
      <c r="AE14" s="196"/>
      <c r="AF14" s="194"/>
      <c r="AG14" s="195"/>
      <c r="AH14" s="195"/>
      <c r="AI14" s="195"/>
      <c r="AJ14" s="196"/>
      <c r="AL14" s="283"/>
      <c r="AM14" s="284"/>
      <c r="AN14" s="284"/>
      <c r="AO14" s="285"/>
      <c r="AP14" s="285"/>
      <c r="AQ14" s="285"/>
      <c r="AR14" s="285"/>
      <c r="AS14" s="285"/>
      <c r="AT14" s="285"/>
      <c r="AU14" s="285"/>
      <c r="AV14" s="285"/>
      <c r="AW14" s="286"/>
      <c r="AX14" s="286"/>
      <c r="AY14" s="286"/>
      <c r="AZ14" s="286"/>
      <c r="BA14" s="286"/>
      <c r="BB14" s="286"/>
      <c r="BC14" s="286"/>
      <c r="BD14" s="286"/>
      <c r="BE14" s="287"/>
      <c r="BF14" s="287"/>
      <c r="BG14" s="287"/>
      <c r="BH14" s="287"/>
      <c r="BI14" s="287"/>
      <c r="BJ14" s="288"/>
      <c r="BK14" s="288"/>
      <c r="BL14" s="288"/>
      <c r="BM14" s="288"/>
      <c r="BN14" s="288"/>
      <c r="BO14" s="288"/>
      <c r="BP14" s="195"/>
      <c r="BQ14" s="195"/>
      <c r="BR14" s="195"/>
      <c r="BS14" s="195"/>
      <c r="BT14" s="196"/>
    </row>
    <row r="15" spans="1:72" ht="7.5" customHeight="1" x14ac:dyDescent="0.2">
      <c r="AJ15" s="10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T15" s="10"/>
    </row>
    <row r="16" spans="1:72" ht="11.25" customHeight="1" thickBot="1" x14ac:dyDescent="0.25">
      <c r="C16" s="11" t="s"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AB16" s="12"/>
      <c r="AC16" s="12"/>
      <c r="AD16" s="12"/>
      <c r="AE16" s="12"/>
      <c r="AF16" s="12"/>
      <c r="AG16" s="12"/>
      <c r="AH16" s="12"/>
      <c r="AJ16" s="13"/>
      <c r="AL16" s="266"/>
      <c r="AM16" s="289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12"/>
      <c r="BQ16" s="12"/>
      <c r="BR16" s="12"/>
      <c r="BT16" s="13"/>
    </row>
    <row r="17" spans="1:72" s="14" customFormat="1" ht="21.75" customHeight="1" x14ac:dyDescent="0.2">
      <c r="C17" s="15"/>
      <c r="D17" s="145" t="s">
        <v>4</v>
      </c>
      <c r="E17" s="146"/>
      <c r="F17" s="145" t="s">
        <v>5</v>
      </c>
      <c r="G17" s="149"/>
      <c r="H17" s="149"/>
      <c r="I17" s="149"/>
      <c r="J17" s="149"/>
      <c r="K17" s="149"/>
      <c r="L17" s="146"/>
      <c r="M17" s="151" t="s">
        <v>6</v>
      </c>
      <c r="N17" s="152"/>
      <c r="O17" s="153"/>
      <c r="P17" s="154" t="s">
        <v>41</v>
      </c>
      <c r="Q17" s="155"/>
      <c r="R17" s="156"/>
      <c r="S17" s="157" t="s">
        <v>7</v>
      </c>
      <c r="T17" s="158"/>
      <c r="U17" s="159"/>
      <c r="V17" s="127" t="s">
        <v>8</v>
      </c>
      <c r="W17" s="160"/>
      <c r="X17" s="197" t="s">
        <v>9</v>
      </c>
      <c r="Y17" s="198"/>
      <c r="Z17" s="162" t="s">
        <v>10</v>
      </c>
      <c r="AA17" s="146"/>
      <c r="AB17" s="127" t="s">
        <v>11</v>
      </c>
      <c r="AC17" s="128"/>
      <c r="AD17" s="128"/>
      <c r="AE17" s="129"/>
      <c r="AF17" s="127" t="s">
        <v>12</v>
      </c>
      <c r="AG17" s="128"/>
      <c r="AH17" s="129"/>
      <c r="AI17" s="127" t="s">
        <v>13</v>
      </c>
      <c r="AJ17" s="129"/>
      <c r="AL17" s="290"/>
      <c r="AM17" s="291"/>
      <c r="AN17" s="292"/>
      <c r="AO17" s="292"/>
      <c r="AP17" s="292"/>
      <c r="AQ17" s="292"/>
      <c r="AR17" s="292"/>
      <c r="AS17" s="292"/>
      <c r="AT17" s="292"/>
      <c r="AU17" s="292"/>
      <c r="AV17" s="292"/>
      <c r="AW17" s="293"/>
      <c r="AX17" s="293"/>
      <c r="AY17" s="293"/>
      <c r="AZ17" s="294"/>
      <c r="BA17" s="294"/>
      <c r="BB17" s="294"/>
      <c r="BC17" s="295"/>
      <c r="BD17" s="295"/>
      <c r="BE17" s="295"/>
      <c r="BF17" s="296"/>
      <c r="BG17" s="296"/>
      <c r="BH17" s="296"/>
      <c r="BI17" s="296"/>
      <c r="BJ17" s="292"/>
      <c r="BK17" s="292"/>
      <c r="BL17" s="296"/>
      <c r="BM17" s="296"/>
      <c r="BN17" s="296"/>
      <c r="BO17" s="296"/>
      <c r="BP17" s="128" t="s">
        <v>12</v>
      </c>
      <c r="BQ17" s="128"/>
      <c r="BR17" s="129"/>
      <c r="BS17" s="127" t="s">
        <v>13</v>
      </c>
      <c r="BT17" s="129"/>
    </row>
    <row r="18" spans="1:72" s="9" customFormat="1" ht="39.75" customHeight="1" x14ac:dyDescent="0.2">
      <c r="B18" s="16" t="s">
        <v>0</v>
      </c>
      <c r="C18" s="17"/>
      <c r="D18" s="147"/>
      <c r="E18" s="148"/>
      <c r="F18" s="147"/>
      <c r="G18" s="150"/>
      <c r="H18" s="150"/>
      <c r="I18" s="150"/>
      <c r="J18" s="150"/>
      <c r="K18" s="150"/>
      <c r="L18" s="148"/>
      <c r="M18" s="130" t="s">
        <v>42</v>
      </c>
      <c r="N18" s="131"/>
      <c r="O18" s="132"/>
      <c r="P18" s="130" t="s">
        <v>44</v>
      </c>
      <c r="Q18" s="131"/>
      <c r="R18" s="132"/>
      <c r="S18" s="133"/>
      <c r="T18" s="137"/>
      <c r="U18" s="138"/>
      <c r="V18" s="133" t="s">
        <v>14</v>
      </c>
      <c r="W18" s="134"/>
      <c r="X18" s="135" t="s">
        <v>15</v>
      </c>
      <c r="Y18" s="134"/>
      <c r="Z18" s="70" t="s">
        <v>45</v>
      </c>
      <c r="AA18" s="97" t="s">
        <v>38</v>
      </c>
      <c r="AB18" s="133" t="s">
        <v>15</v>
      </c>
      <c r="AC18" s="137"/>
      <c r="AD18" s="137"/>
      <c r="AE18" s="138"/>
      <c r="AF18" s="133" t="s">
        <v>15</v>
      </c>
      <c r="AG18" s="137"/>
      <c r="AH18" s="138"/>
      <c r="AI18" s="133" t="s">
        <v>15</v>
      </c>
      <c r="AJ18" s="138"/>
      <c r="AL18" s="282"/>
      <c r="AM18" s="28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7"/>
      <c r="AX18" s="297"/>
      <c r="AY18" s="297"/>
      <c r="AZ18" s="297"/>
      <c r="BA18" s="297"/>
      <c r="BB18" s="297"/>
      <c r="BC18" s="295"/>
      <c r="BD18" s="295"/>
      <c r="BE18" s="295"/>
      <c r="BF18" s="295"/>
      <c r="BG18" s="295"/>
      <c r="BH18" s="295"/>
      <c r="BI18" s="295"/>
      <c r="BJ18" s="298"/>
      <c r="BK18" s="299"/>
      <c r="BL18" s="295"/>
      <c r="BM18" s="295"/>
      <c r="BN18" s="295"/>
      <c r="BO18" s="295"/>
      <c r="BP18" s="137" t="s">
        <v>15</v>
      </c>
      <c r="BQ18" s="137"/>
      <c r="BR18" s="138"/>
      <c r="BS18" s="133" t="s">
        <v>15</v>
      </c>
      <c r="BT18" s="138"/>
    </row>
    <row r="19" spans="1:72" s="9" customFormat="1" ht="20.25" customHeight="1" x14ac:dyDescent="0.2">
      <c r="B19" s="182" t="s">
        <v>16</v>
      </c>
      <c r="C19" s="19" t="s">
        <v>17</v>
      </c>
      <c r="D19" s="74" t="s">
        <v>54</v>
      </c>
      <c r="E19" s="20" t="s">
        <v>18</v>
      </c>
      <c r="F19" s="75">
        <v>3</v>
      </c>
      <c r="G19" s="76" t="s">
        <v>19</v>
      </c>
      <c r="H19" s="77">
        <v>1</v>
      </c>
      <c r="I19" s="78" t="s">
        <v>20</v>
      </c>
      <c r="J19" s="79">
        <v>3</v>
      </c>
      <c r="K19" s="76" t="s">
        <v>19</v>
      </c>
      <c r="L19" s="77">
        <v>31</v>
      </c>
      <c r="M19" s="75">
        <v>4</v>
      </c>
      <c r="N19" s="76" t="s">
        <v>19</v>
      </c>
      <c r="O19" s="77">
        <v>1</v>
      </c>
      <c r="P19" s="75">
        <v>4</v>
      </c>
      <c r="Q19" s="76" t="s">
        <v>19</v>
      </c>
      <c r="R19" s="77">
        <v>30</v>
      </c>
      <c r="S19" s="75">
        <v>4</v>
      </c>
      <c r="T19" s="76" t="s">
        <v>19</v>
      </c>
      <c r="U19" s="77">
        <v>28</v>
      </c>
      <c r="V19" s="177">
        <v>86</v>
      </c>
      <c r="W19" s="179"/>
      <c r="X19" s="166">
        <f t="shared" ref="X19:X25" si="0">AB19-Z19</f>
        <v>172247</v>
      </c>
      <c r="Y19" s="167"/>
      <c r="Z19" s="180">
        <v>0</v>
      </c>
      <c r="AA19" s="181"/>
      <c r="AB19" s="170">
        <f>AI19-AF19</f>
        <v>172247</v>
      </c>
      <c r="AC19" s="171"/>
      <c r="AD19" s="171"/>
      <c r="AE19" s="172"/>
      <c r="AF19" s="177">
        <v>17224</v>
      </c>
      <c r="AG19" s="181"/>
      <c r="AH19" s="178"/>
      <c r="AI19" s="177">
        <v>189471</v>
      </c>
      <c r="AJ19" s="178"/>
      <c r="AL19" s="300"/>
      <c r="AM19" s="299"/>
      <c r="AN19" s="301"/>
      <c r="AO19" s="280"/>
      <c r="AP19" s="302"/>
      <c r="AQ19" s="303"/>
      <c r="AR19" s="304"/>
      <c r="AS19" s="305"/>
      <c r="AT19" s="302"/>
      <c r="AU19" s="303"/>
      <c r="AV19" s="304"/>
      <c r="AW19" s="302"/>
      <c r="AX19" s="303"/>
      <c r="AY19" s="304"/>
      <c r="AZ19" s="302"/>
      <c r="BA19" s="303"/>
      <c r="BB19" s="304"/>
      <c r="BC19" s="302"/>
      <c r="BD19" s="303"/>
      <c r="BE19" s="304"/>
      <c r="BF19" s="306"/>
      <c r="BG19" s="306"/>
      <c r="BH19" s="307"/>
      <c r="BI19" s="307"/>
      <c r="BJ19" s="306"/>
      <c r="BK19" s="306"/>
      <c r="BL19" s="307"/>
      <c r="BM19" s="307"/>
      <c r="BN19" s="307"/>
      <c r="BO19" s="307"/>
      <c r="BP19" s="181">
        <v>17224</v>
      </c>
      <c r="BQ19" s="181"/>
      <c r="BR19" s="178"/>
      <c r="BS19" s="177">
        <v>189471</v>
      </c>
      <c r="BT19" s="178"/>
    </row>
    <row r="20" spans="1:72" s="6" customFormat="1" ht="20.25" customHeight="1" x14ac:dyDescent="0.2">
      <c r="B20" s="183"/>
      <c r="C20" s="19" t="s">
        <v>21</v>
      </c>
      <c r="D20" s="74">
        <v>4</v>
      </c>
      <c r="E20" s="27" t="s">
        <v>22</v>
      </c>
      <c r="F20" s="75">
        <v>4</v>
      </c>
      <c r="G20" s="80" t="s">
        <v>19</v>
      </c>
      <c r="H20" s="77">
        <v>1</v>
      </c>
      <c r="I20" s="81" t="s">
        <v>20</v>
      </c>
      <c r="J20" s="79">
        <v>4</v>
      </c>
      <c r="K20" s="80" t="s">
        <v>19</v>
      </c>
      <c r="L20" s="77">
        <v>30</v>
      </c>
      <c r="M20" s="75">
        <v>5</v>
      </c>
      <c r="N20" s="80" t="s">
        <v>19</v>
      </c>
      <c r="O20" s="77">
        <v>1</v>
      </c>
      <c r="P20" s="75">
        <v>5</v>
      </c>
      <c r="Q20" s="80" t="s">
        <v>19</v>
      </c>
      <c r="R20" s="77">
        <v>31</v>
      </c>
      <c r="S20" s="75">
        <v>5</v>
      </c>
      <c r="T20" s="80" t="s">
        <v>19</v>
      </c>
      <c r="U20" s="77">
        <v>31</v>
      </c>
      <c r="V20" s="177">
        <v>86</v>
      </c>
      <c r="W20" s="179"/>
      <c r="X20" s="166">
        <f t="shared" si="0"/>
        <v>184133</v>
      </c>
      <c r="Y20" s="167"/>
      <c r="Z20" s="180">
        <v>0</v>
      </c>
      <c r="AA20" s="181"/>
      <c r="AB20" s="170">
        <f t="shared" ref="AB20:AB25" si="1">AI20-AF20</f>
        <v>184133</v>
      </c>
      <c r="AC20" s="171"/>
      <c r="AD20" s="171"/>
      <c r="AE20" s="172"/>
      <c r="AF20" s="177">
        <v>18413</v>
      </c>
      <c r="AG20" s="181"/>
      <c r="AH20" s="178"/>
      <c r="AI20" s="177">
        <v>202546</v>
      </c>
      <c r="AJ20" s="178"/>
      <c r="AL20" s="300"/>
      <c r="AM20" s="299"/>
      <c r="AN20" s="301"/>
      <c r="AO20" s="280"/>
      <c r="AP20" s="302"/>
      <c r="AQ20" s="308"/>
      <c r="AR20" s="304"/>
      <c r="AS20" s="309"/>
      <c r="AT20" s="302"/>
      <c r="AU20" s="308"/>
      <c r="AV20" s="304"/>
      <c r="AW20" s="302"/>
      <c r="AX20" s="308"/>
      <c r="AY20" s="304"/>
      <c r="AZ20" s="302"/>
      <c r="BA20" s="308"/>
      <c r="BB20" s="304"/>
      <c r="BC20" s="302"/>
      <c r="BD20" s="308"/>
      <c r="BE20" s="304"/>
      <c r="BF20" s="306"/>
      <c r="BG20" s="306"/>
      <c r="BH20" s="307"/>
      <c r="BI20" s="307"/>
      <c r="BJ20" s="306"/>
      <c r="BK20" s="306"/>
      <c r="BL20" s="307"/>
      <c r="BM20" s="307"/>
      <c r="BN20" s="307"/>
      <c r="BO20" s="307"/>
      <c r="BP20" s="181">
        <v>18413</v>
      </c>
      <c r="BQ20" s="181"/>
      <c r="BR20" s="178"/>
      <c r="BS20" s="177">
        <v>202546</v>
      </c>
      <c r="BT20" s="178"/>
    </row>
    <row r="21" spans="1:72" s="6" customFormat="1" ht="20.25" customHeight="1" x14ac:dyDescent="0.2">
      <c r="B21" s="183"/>
      <c r="C21" s="19" t="s">
        <v>23</v>
      </c>
      <c r="D21" s="74">
        <v>5</v>
      </c>
      <c r="E21" s="27" t="s">
        <v>22</v>
      </c>
      <c r="F21" s="75">
        <v>5</v>
      </c>
      <c r="G21" s="80" t="s">
        <v>19</v>
      </c>
      <c r="H21" s="77">
        <v>1</v>
      </c>
      <c r="I21" s="81" t="s">
        <v>20</v>
      </c>
      <c r="J21" s="79">
        <v>5</v>
      </c>
      <c r="K21" s="80" t="s">
        <v>19</v>
      </c>
      <c r="L21" s="77">
        <v>31</v>
      </c>
      <c r="M21" s="75">
        <v>6</v>
      </c>
      <c r="N21" s="80" t="s">
        <v>19</v>
      </c>
      <c r="O21" s="77">
        <v>1</v>
      </c>
      <c r="P21" s="75">
        <v>6</v>
      </c>
      <c r="Q21" s="80" t="s">
        <v>19</v>
      </c>
      <c r="R21" s="77">
        <v>30</v>
      </c>
      <c r="S21" s="75">
        <v>6</v>
      </c>
      <c r="T21" s="80" t="s">
        <v>19</v>
      </c>
      <c r="U21" s="77">
        <v>30</v>
      </c>
      <c r="V21" s="177">
        <v>86</v>
      </c>
      <c r="W21" s="179"/>
      <c r="X21" s="166">
        <f t="shared" si="0"/>
        <v>161837</v>
      </c>
      <c r="Y21" s="167"/>
      <c r="Z21" s="180">
        <v>562</v>
      </c>
      <c r="AA21" s="181"/>
      <c r="AB21" s="170">
        <f t="shared" si="1"/>
        <v>162399</v>
      </c>
      <c r="AC21" s="171"/>
      <c r="AD21" s="171"/>
      <c r="AE21" s="172"/>
      <c r="AF21" s="177">
        <v>16239</v>
      </c>
      <c r="AG21" s="181"/>
      <c r="AH21" s="178"/>
      <c r="AI21" s="177">
        <v>178638</v>
      </c>
      <c r="AJ21" s="178"/>
      <c r="AL21" s="300"/>
      <c r="AM21" s="299"/>
      <c r="AN21" s="301"/>
      <c r="AO21" s="280"/>
      <c r="AP21" s="302"/>
      <c r="AQ21" s="308"/>
      <c r="AR21" s="304"/>
      <c r="AS21" s="309"/>
      <c r="AT21" s="302"/>
      <c r="AU21" s="308"/>
      <c r="AV21" s="304"/>
      <c r="AW21" s="302"/>
      <c r="AX21" s="308"/>
      <c r="AY21" s="304"/>
      <c r="AZ21" s="302"/>
      <c r="BA21" s="308"/>
      <c r="BB21" s="304"/>
      <c r="BC21" s="302"/>
      <c r="BD21" s="308"/>
      <c r="BE21" s="304"/>
      <c r="BF21" s="306"/>
      <c r="BG21" s="306"/>
      <c r="BH21" s="307"/>
      <c r="BI21" s="307"/>
      <c r="BJ21" s="306"/>
      <c r="BK21" s="306"/>
      <c r="BL21" s="307"/>
      <c r="BM21" s="307"/>
      <c r="BN21" s="307"/>
      <c r="BO21" s="307"/>
      <c r="BP21" s="181">
        <v>16239</v>
      </c>
      <c r="BQ21" s="181"/>
      <c r="BR21" s="178"/>
      <c r="BS21" s="177">
        <v>178638</v>
      </c>
      <c r="BT21" s="178"/>
    </row>
    <row r="22" spans="1:72" s="6" customFormat="1" ht="20.25" customHeight="1" x14ac:dyDescent="0.2">
      <c r="B22" s="183"/>
      <c r="C22" s="19" t="s">
        <v>26</v>
      </c>
      <c r="D22" s="74">
        <v>6</v>
      </c>
      <c r="E22" s="27" t="s">
        <v>22</v>
      </c>
      <c r="F22" s="75">
        <v>6</v>
      </c>
      <c r="G22" s="80" t="s">
        <v>19</v>
      </c>
      <c r="H22" s="77">
        <v>1</v>
      </c>
      <c r="I22" s="81" t="s">
        <v>20</v>
      </c>
      <c r="J22" s="79">
        <v>6</v>
      </c>
      <c r="K22" s="80" t="s">
        <v>19</v>
      </c>
      <c r="L22" s="77">
        <v>30</v>
      </c>
      <c r="M22" s="75">
        <v>7</v>
      </c>
      <c r="N22" s="80" t="s">
        <v>19</v>
      </c>
      <c r="O22" s="77">
        <v>1</v>
      </c>
      <c r="P22" s="75">
        <v>7</v>
      </c>
      <c r="Q22" s="80" t="s">
        <v>19</v>
      </c>
      <c r="R22" s="77">
        <v>31</v>
      </c>
      <c r="S22" s="75">
        <v>7</v>
      </c>
      <c r="T22" s="80" t="s">
        <v>19</v>
      </c>
      <c r="U22" s="77">
        <v>31</v>
      </c>
      <c r="V22" s="177">
        <v>87</v>
      </c>
      <c r="W22" s="179"/>
      <c r="X22" s="166">
        <f t="shared" si="0"/>
        <v>183150</v>
      </c>
      <c r="Y22" s="167"/>
      <c r="Z22" s="180">
        <v>0</v>
      </c>
      <c r="AA22" s="181"/>
      <c r="AB22" s="170">
        <f t="shared" si="1"/>
        <v>183150</v>
      </c>
      <c r="AC22" s="171"/>
      <c r="AD22" s="171"/>
      <c r="AE22" s="172"/>
      <c r="AF22" s="177">
        <v>18314</v>
      </c>
      <c r="AG22" s="181"/>
      <c r="AH22" s="178"/>
      <c r="AI22" s="177">
        <v>201464</v>
      </c>
      <c r="AJ22" s="178"/>
      <c r="AL22" s="300"/>
      <c r="AM22" s="299"/>
      <c r="AN22" s="301"/>
      <c r="AO22" s="280"/>
      <c r="AP22" s="302"/>
      <c r="AQ22" s="308"/>
      <c r="AR22" s="304"/>
      <c r="AS22" s="309"/>
      <c r="AT22" s="302"/>
      <c r="AU22" s="308"/>
      <c r="AV22" s="304"/>
      <c r="AW22" s="302"/>
      <c r="AX22" s="308"/>
      <c r="AY22" s="304"/>
      <c r="AZ22" s="302"/>
      <c r="BA22" s="308"/>
      <c r="BB22" s="304"/>
      <c r="BC22" s="302"/>
      <c r="BD22" s="308"/>
      <c r="BE22" s="304"/>
      <c r="BF22" s="306"/>
      <c r="BG22" s="306"/>
      <c r="BH22" s="307"/>
      <c r="BI22" s="307"/>
      <c r="BJ22" s="306"/>
      <c r="BK22" s="306"/>
      <c r="BL22" s="307"/>
      <c r="BM22" s="307"/>
      <c r="BN22" s="307"/>
      <c r="BO22" s="307"/>
      <c r="BP22" s="181">
        <v>18314</v>
      </c>
      <c r="BQ22" s="181"/>
      <c r="BR22" s="178"/>
      <c r="BS22" s="177">
        <v>201464</v>
      </c>
      <c r="BT22" s="178"/>
    </row>
    <row r="23" spans="1:72" s="6" customFormat="1" ht="20.25" customHeight="1" x14ac:dyDescent="0.2">
      <c r="B23" s="183"/>
      <c r="C23" s="19" t="s">
        <v>27</v>
      </c>
      <c r="D23" s="74">
        <v>7</v>
      </c>
      <c r="E23" s="27" t="s">
        <v>22</v>
      </c>
      <c r="F23" s="75">
        <v>7</v>
      </c>
      <c r="G23" s="80" t="s">
        <v>19</v>
      </c>
      <c r="H23" s="77">
        <v>1</v>
      </c>
      <c r="I23" s="81" t="s">
        <v>20</v>
      </c>
      <c r="J23" s="79">
        <v>7</v>
      </c>
      <c r="K23" s="80" t="s">
        <v>19</v>
      </c>
      <c r="L23" s="77">
        <v>31</v>
      </c>
      <c r="M23" s="75">
        <v>8</v>
      </c>
      <c r="N23" s="80" t="s">
        <v>19</v>
      </c>
      <c r="O23" s="77">
        <v>1</v>
      </c>
      <c r="P23" s="75">
        <v>8</v>
      </c>
      <c r="Q23" s="80" t="s">
        <v>19</v>
      </c>
      <c r="R23" s="77">
        <v>28</v>
      </c>
      <c r="S23" s="75">
        <v>8</v>
      </c>
      <c r="T23" s="80" t="s">
        <v>19</v>
      </c>
      <c r="U23" s="77">
        <v>31</v>
      </c>
      <c r="V23" s="177">
        <v>87</v>
      </c>
      <c r="W23" s="179"/>
      <c r="X23" s="166">
        <f t="shared" si="0"/>
        <v>195132</v>
      </c>
      <c r="Y23" s="167"/>
      <c r="Z23" s="180">
        <v>0</v>
      </c>
      <c r="AA23" s="178"/>
      <c r="AB23" s="170">
        <f t="shared" si="1"/>
        <v>195132</v>
      </c>
      <c r="AC23" s="171"/>
      <c r="AD23" s="171"/>
      <c r="AE23" s="172"/>
      <c r="AF23" s="177">
        <v>19513</v>
      </c>
      <c r="AG23" s="181"/>
      <c r="AH23" s="178"/>
      <c r="AI23" s="177">
        <v>214645</v>
      </c>
      <c r="AJ23" s="178"/>
      <c r="AL23" s="300"/>
      <c r="AM23" s="299"/>
      <c r="AN23" s="301"/>
      <c r="AO23" s="280"/>
      <c r="AP23" s="302"/>
      <c r="AQ23" s="308"/>
      <c r="AR23" s="304"/>
      <c r="AS23" s="309"/>
      <c r="AT23" s="302"/>
      <c r="AU23" s="308"/>
      <c r="AV23" s="304"/>
      <c r="AW23" s="302"/>
      <c r="AX23" s="308"/>
      <c r="AY23" s="304"/>
      <c r="AZ23" s="302"/>
      <c r="BA23" s="308"/>
      <c r="BB23" s="304"/>
      <c r="BC23" s="302"/>
      <c r="BD23" s="308"/>
      <c r="BE23" s="304"/>
      <c r="BF23" s="306"/>
      <c r="BG23" s="306"/>
      <c r="BH23" s="307"/>
      <c r="BI23" s="307"/>
      <c r="BJ23" s="306"/>
      <c r="BK23" s="306"/>
      <c r="BL23" s="307"/>
      <c r="BM23" s="307"/>
      <c r="BN23" s="307"/>
      <c r="BO23" s="307"/>
      <c r="BP23" s="181">
        <v>19513</v>
      </c>
      <c r="BQ23" s="181"/>
      <c r="BR23" s="178"/>
      <c r="BS23" s="177">
        <v>214645</v>
      </c>
      <c r="BT23" s="178"/>
    </row>
    <row r="24" spans="1:72" s="6" customFormat="1" ht="20.25" customHeight="1" x14ac:dyDescent="0.2">
      <c r="B24" s="183"/>
      <c r="C24" s="19" t="s">
        <v>28</v>
      </c>
      <c r="D24" s="74">
        <v>8</v>
      </c>
      <c r="E24" s="27" t="s">
        <v>22</v>
      </c>
      <c r="F24" s="75">
        <v>8</v>
      </c>
      <c r="G24" s="80" t="s">
        <v>19</v>
      </c>
      <c r="H24" s="77">
        <v>1</v>
      </c>
      <c r="I24" s="81" t="s">
        <v>20</v>
      </c>
      <c r="J24" s="79">
        <v>8</v>
      </c>
      <c r="K24" s="80" t="s">
        <v>19</v>
      </c>
      <c r="L24" s="77">
        <v>31</v>
      </c>
      <c r="M24" s="75">
        <v>9</v>
      </c>
      <c r="N24" s="80" t="s">
        <v>19</v>
      </c>
      <c r="O24" s="77">
        <v>1</v>
      </c>
      <c r="P24" s="75">
        <v>9</v>
      </c>
      <c r="Q24" s="80" t="s">
        <v>19</v>
      </c>
      <c r="R24" s="77">
        <v>30</v>
      </c>
      <c r="S24" s="75">
        <v>9</v>
      </c>
      <c r="T24" s="80" t="s">
        <v>19</v>
      </c>
      <c r="U24" s="77">
        <v>29</v>
      </c>
      <c r="V24" s="177">
        <v>87</v>
      </c>
      <c r="W24" s="179"/>
      <c r="X24" s="166">
        <f t="shared" si="0"/>
        <v>193863</v>
      </c>
      <c r="Y24" s="167"/>
      <c r="Z24" s="180">
        <v>0</v>
      </c>
      <c r="AA24" s="178"/>
      <c r="AB24" s="170">
        <f t="shared" si="1"/>
        <v>193863</v>
      </c>
      <c r="AC24" s="171"/>
      <c r="AD24" s="171"/>
      <c r="AE24" s="172"/>
      <c r="AF24" s="177">
        <v>19386</v>
      </c>
      <c r="AG24" s="181"/>
      <c r="AH24" s="178"/>
      <c r="AI24" s="177">
        <v>213249</v>
      </c>
      <c r="AJ24" s="178"/>
      <c r="AL24" s="300"/>
      <c r="AM24" s="299"/>
      <c r="AN24" s="301"/>
      <c r="AO24" s="280"/>
      <c r="AP24" s="302"/>
      <c r="AQ24" s="308"/>
      <c r="AR24" s="304"/>
      <c r="AS24" s="309"/>
      <c r="AT24" s="302"/>
      <c r="AU24" s="308"/>
      <c r="AV24" s="304"/>
      <c r="AW24" s="302"/>
      <c r="AX24" s="308"/>
      <c r="AY24" s="304"/>
      <c r="AZ24" s="302"/>
      <c r="BA24" s="308"/>
      <c r="BB24" s="304"/>
      <c r="BC24" s="302"/>
      <c r="BD24" s="308"/>
      <c r="BE24" s="304"/>
      <c r="BF24" s="306"/>
      <c r="BG24" s="306"/>
      <c r="BH24" s="307"/>
      <c r="BI24" s="307"/>
      <c r="BJ24" s="306"/>
      <c r="BK24" s="306"/>
      <c r="BL24" s="307"/>
      <c r="BM24" s="307"/>
      <c r="BN24" s="307"/>
      <c r="BO24" s="307"/>
      <c r="BP24" s="181">
        <v>19386</v>
      </c>
      <c r="BQ24" s="181"/>
      <c r="BR24" s="178"/>
      <c r="BS24" s="177">
        <v>213249</v>
      </c>
      <c r="BT24" s="178"/>
    </row>
    <row r="25" spans="1:72" s="6" customFormat="1" ht="20.25" customHeight="1" thickBot="1" x14ac:dyDescent="0.25">
      <c r="B25" s="184"/>
      <c r="C25" s="19" t="s">
        <v>29</v>
      </c>
      <c r="D25" s="26"/>
      <c r="E25" s="27" t="s">
        <v>22</v>
      </c>
      <c r="F25" s="31"/>
      <c r="G25" s="21" t="s">
        <v>24</v>
      </c>
      <c r="H25" s="33"/>
      <c r="I25" s="23" t="s">
        <v>25</v>
      </c>
      <c r="J25" s="30"/>
      <c r="K25" s="21" t="s">
        <v>24</v>
      </c>
      <c r="L25" s="29"/>
      <c r="M25" s="31"/>
      <c r="N25" s="21" t="s">
        <v>24</v>
      </c>
      <c r="O25" s="29"/>
      <c r="P25" s="31"/>
      <c r="Q25" s="21" t="s">
        <v>24</v>
      </c>
      <c r="R25" s="29"/>
      <c r="S25" s="31"/>
      <c r="T25" s="21" t="s">
        <v>24</v>
      </c>
      <c r="U25" s="34"/>
      <c r="V25" s="164"/>
      <c r="W25" s="165"/>
      <c r="X25" s="166">
        <f t="shared" si="0"/>
        <v>0</v>
      </c>
      <c r="Y25" s="167"/>
      <c r="Z25" s="168"/>
      <c r="AA25" s="169"/>
      <c r="AB25" s="170">
        <f t="shared" si="1"/>
        <v>0</v>
      </c>
      <c r="AC25" s="171"/>
      <c r="AD25" s="171"/>
      <c r="AE25" s="172"/>
      <c r="AF25" s="173"/>
      <c r="AG25" s="174"/>
      <c r="AH25" s="169"/>
      <c r="AI25" s="173"/>
      <c r="AJ25" s="169"/>
      <c r="AL25" s="300"/>
      <c r="AM25" s="299"/>
      <c r="AN25" s="310"/>
      <c r="AO25" s="280"/>
      <c r="AP25" s="311"/>
      <c r="AQ25" s="312"/>
      <c r="AR25" s="313"/>
      <c r="AS25" s="314"/>
      <c r="AT25" s="311"/>
      <c r="AU25" s="312"/>
      <c r="AV25" s="315"/>
      <c r="AW25" s="311"/>
      <c r="AX25" s="312"/>
      <c r="AY25" s="315"/>
      <c r="AZ25" s="311"/>
      <c r="BA25" s="312"/>
      <c r="BB25" s="315"/>
      <c r="BC25" s="311"/>
      <c r="BD25" s="312"/>
      <c r="BE25" s="313"/>
      <c r="BF25" s="306"/>
      <c r="BG25" s="306"/>
      <c r="BH25" s="307"/>
      <c r="BI25" s="307"/>
      <c r="BJ25" s="306"/>
      <c r="BK25" s="306"/>
      <c r="BL25" s="307"/>
      <c r="BM25" s="307"/>
      <c r="BN25" s="307"/>
      <c r="BO25" s="307"/>
      <c r="BP25" s="174"/>
      <c r="BQ25" s="174"/>
      <c r="BR25" s="169"/>
      <c r="BS25" s="173"/>
      <c r="BT25" s="169"/>
    </row>
    <row r="26" spans="1:72" s="6" customFormat="1" ht="20.25" customHeight="1" thickBot="1" x14ac:dyDescent="0.25">
      <c r="B26" s="175" t="s">
        <v>30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35"/>
      <c r="U26" s="35"/>
      <c r="V26" s="100">
        <f>IF((SUM(V19:W25)=0),"0",SUM(V19:W25))</f>
        <v>519</v>
      </c>
      <c r="W26" s="100">
        <f>SUM(W19:W25)</f>
        <v>0</v>
      </c>
      <c r="X26" s="101">
        <f>IF((SUM(X19:Y25)=0),"0",SUM(X19:Y25))</f>
        <v>1090362</v>
      </c>
      <c r="Y26" s="102"/>
      <c r="Z26" s="101">
        <f>IF((SUM(Z19:AA25)=0),"0",SUM(Z19:AA25))</f>
        <v>562</v>
      </c>
      <c r="AA26" s="103"/>
      <c r="AB26" s="101">
        <f>IF((SUM(AB19:AE25)=0),"0",SUM(AB19:AE25))</f>
        <v>1090924</v>
      </c>
      <c r="AC26" s="103"/>
      <c r="AD26" s="103"/>
      <c r="AE26" s="102"/>
      <c r="AF26" s="101">
        <f>IF((SUM(AF19:AH25)=0),"0",SUM(AF19:AH25))</f>
        <v>109089</v>
      </c>
      <c r="AG26" s="103"/>
      <c r="AH26" s="102"/>
      <c r="AI26" s="101">
        <f>IF((SUM(AI19:AI25)=0),"0",SUM(AI19:AI25))</f>
        <v>1200013</v>
      </c>
      <c r="AJ26" s="102"/>
      <c r="AL26" s="295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7"/>
      <c r="BE26" s="31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103">
        <f>IF((SUM(BP19:BR25)=0),"0",SUM(BP19:BR25))</f>
        <v>109089</v>
      </c>
      <c r="BQ26" s="103"/>
      <c r="BR26" s="102"/>
      <c r="BS26" s="101">
        <f>IF((SUM(BS19:BS25)=0),"0",SUM(BS19:BS25))</f>
        <v>1200013</v>
      </c>
      <c r="BT26" s="102"/>
    </row>
    <row r="27" spans="1:72" ht="12" customHeight="1" x14ac:dyDescent="0.2"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  <c r="BF27" s="318"/>
      <c r="BG27" s="318"/>
      <c r="BH27" s="318"/>
      <c r="BI27" s="318"/>
      <c r="BJ27" s="318"/>
      <c r="BK27" s="318"/>
      <c r="BL27" s="318"/>
      <c r="BM27" s="318"/>
      <c r="BN27" s="318"/>
      <c r="BO27" s="318"/>
      <c r="BP27" s="82"/>
      <c r="BQ27" s="82"/>
      <c r="BR27" s="82"/>
      <c r="BS27" s="82"/>
      <c r="BT27" s="82"/>
    </row>
    <row r="28" spans="1:72" ht="10.5" customHeight="1" thickBo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36"/>
      <c r="BQ28" s="36"/>
      <c r="BR28" s="36"/>
      <c r="BS28" s="36"/>
      <c r="BT28" s="36"/>
    </row>
    <row r="29" spans="1:72" s="37" customFormat="1" ht="16.5" x14ac:dyDescent="0.25">
      <c r="A29" s="37" t="s">
        <v>43</v>
      </c>
      <c r="Y29" s="139" t="s">
        <v>31</v>
      </c>
      <c r="Z29" s="140"/>
      <c r="AA29" s="140"/>
      <c r="AB29" s="140"/>
      <c r="AC29" s="140"/>
      <c r="AD29" s="140"/>
      <c r="AE29" s="141"/>
      <c r="AF29" s="7"/>
      <c r="AG29" s="7"/>
      <c r="AL29" s="319"/>
      <c r="AM29" s="319"/>
      <c r="AN29" s="319"/>
      <c r="AO29" s="319"/>
      <c r="AP29" s="319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19"/>
      <c r="BB29" s="319"/>
      <c r="BC29" s="319"/>
      <c r="BD29" s="319"/>
      <c r="BE29" s="319"/>
      <c r="BF29" s="319"/>
      <c r="BG29" s="319"/>
      <c r="BH29" s="319"/>
      <c r="BI29" s="295"/>
      <c r="BJ29" s="295"/>
      <c r="BK29" s="295"/>
      <c r="BL29" s="295"/>
      <c r="BM29" s="295"/>
      <c r="BN29" s="295"/>
      <c r="BO29" s="295"/>
      <c r="BP29" s="7"/>
      <c r="BQ29" s="7"/>
    </row>
    <row r="30" spans="1:72" s="9" customFormat="1" ht="7.5" customHeight="1" thickBot="1" x14ac:dyDescent="0.25">
      <c r="Y30" s="142"/>
      <c r="Z30" s="143"/>
      <c r="AA30" s="143"/>
      <c r="AB30" s="143"/>
      <c r="AC30" s="143"/>
      <c r="AD30" s="143"/>
      <c r="AE30" s="144"/>
      <c r="AF30" s="7"/>
      <c r="AG30" s="7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95"/>
      <c r="BJ30" s="295"/>
      <c r="BK30" s="295"/>
      <c r="BL30" s="295"/>
      <c r="BM30" s="295"/>
      <c r="BN30" s="295"/>
      <c r="BO30" s="295"/>
      <c r="BP30" s="7"/>
      <c r="BQ30" s="7"/>
    </row>
    <row r="31" spans="1:72" s="9" customFormat="1" ht="15" customHeight="1" x14ac:dyDescent="0.2">
      <c r="B31" s="9" t="s">
        <v>32</v>
      </c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</row>
    <row r="32" spans="1:72" s="9" customFormat="1" ht="7.5" customHeight="1" x14ac:dyDescent="0.2">
      <c r="AA32" s="16"/>
      <c r="AB32" s="16"/>
      <c r="AC32" s="16"/>
      <c r="AD32" s="16"/>
      <c r="AE32" s="16"/>
      <c r="AF32" s="16"/>
      <c r="AG32" s="16"/>
      <c r="AH32" s="16"/>
      <c r="AI32" s="16"/>
      <c r="AJ32" s="13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16"/>
      <c r="BQ32" s="16"/>
      <c r="BR32" s="16"/>
      <c r="BS32" s="16"/>
      <c r="BT32" s="13"/>
    </row>
    <row r="33" spans="2:72" s="14" customFormat="1" ht="21" customHeight="1" x14ac:dyDescent="0.2">
      <c r="C33" s="38"/>
      <c r="D33" s="145" t="s">
        <v>4</v>
      </c>
      <c r="E33" s="146"/>
      <c r="F33" s="145" t="s">
        <v>5</v>
      </c>
      <c r="G33" s="149"/>
      <c r="H33" s="149"/>
      <c r="I33" s="149"/>
      <c r="J33" s="149"/>
      <c r="K33" s="149"/>
      <c r="L33" s="146"/>
      <c r="M33" s="151" t="s">
        <v>6</v>
      </c>
      <c r="N33" s="152"/>
      <c r="O33" s="153"/>
      <c r="P33" s="154" t="s">
        <v>41</v>
      </c>
      <c r="Q33" s="155"/>
      <c r="R33" s="156"/>
      <c r="S33" s="157" t="s">
        <v>7</v>
      </c>
      <c r="T33" s="158"/>
      <c r="U33" s="159"/>
      <c r="V33" s="127" t="s">
        <v>8</v>
      </c>
      <c r="W33" s="160"/>
      <c r="X33" s="161" t="s">
        <v>9</v>
      </c>
      <c r="Y33" s="160"/>
      <c r="Z33" s="162" t="s">
        <v>10</v>
      </c>
      <c r="AA33" s="146"/>
      <c r="AB33" s="163" t="s">
        <v>11</v>
      </c>
      <c r="AC33" s="163"/>
      <c r="AD33" s="163"/>
      <c r="AE33" s="163"/>
      <c r="AF33" s="127" t="s">
        <v>12</v>
      </c>
      <c r="AG33" s="128"/>
      <c r="AH33" s="129"/>
      <c r="AI33" s="127" t="s">
        <v>13</v>
      </c>
      <c r="AJ33" s="129"/>
      <c r="AL33" s="290"/>
      <c r="AM33" s="291"/>
      <c r="AN33" s="292"/>
      <c r="AO33" s="292"/>
      <c r="AP33" s="292"/>
      <c r="AQ33" s="292"/>
      <c r="AR33" s="292"/>
      <c r="AS33" s="292"/>
      <c r="AT33" s="292"/>
      <c r="AU33" s="292"/>
      <c r="AV33" s="292"/>
      <c r="AW33" s="293"/>
      <c r="AX33" s="293"/>
      <c r="AY33" s="293"/>
      <c r="AZ33" s="294"/>
      <c r="BA33" s="294"/>
      <c r="BB33" s="294"/>
      <c r="BC33" s="295"/>
      <c r="BD33" s="295"/>
      <c r="BE33" s="295"/>
      <c r="BF33" s="296"/>
      <c r="BG33" s="296"/>
      <c r="BH33" s="296"/>
      <c r="BI33" s="296"/>
      <c r="BJ33" s="292"/>
      <c r="BK33" s="292"/>
      <c r="BL33" s="296"/>
      <c r="BM33" s="296"/>
      <c r="BN33" s="296"/>
      <c r="BO33" s="296"/>
      <c r="BP33" s="128" t="s">
        <v>12</v>
      </c>
      <c r="BQ33" s="128"/>
      <c r="BR33" s="129"/>
      <c r="BS33" s="127" t="s">
        <v>13</v>
      </c>
      <c r="BT33" s="129"/>
    </row>
    <row r="34" spans="2:72" s="9" customFormat="1" ht="39.75" customHeight="1" x14ac:dyDescent="0.2">
      <c r="B34" s="16" t="s">
        <v>0</v>
      </c>
      <c r="C34" s="16"/>
      <c r="D34" s="147"/>
      <c r="E34" s="148"/>
      <c r="F34" s="147"/>
      <c r="G34" s="150"/>
      <c r="H34" s="150"/>
      <c r="I34" s="150"/>
      <c r="J34" s="150"/>
      <c r="K34" s="150"/>
      <c r="L34" s="148"/>
      <c r="M34" s="130" t="s">
        <v>42</v>
      </c>
      <c r="N34" s="131"/>
      <c r="O34" s="132"/>
      <c r="P34" s="130" t="s">
        <v>44</v>
      </c>
      <c r="Q34" s="131"/>
      <c r="R34" s="132"/>
      <c r="S34" s="133"/>
      <c r="T34" s="137"/>
      <c r="U34" s="138"/>
      <c r="V34" s="133" t="s">
        <v>14</v>
      </c>
      <c r="W34" s="134"/>
      <c r="X34" s="135" t="s">
        <v>15</v>
      </c>
      <c r="Y34" s="134"/>
      <c r="Z34" s="70" t="s">
        <v>45</v>
      </c>
      <c r="AA34" s="97" t="s">
        <v>38</v>
      </c>
      <c r="AB34" s="136" t="s">
        <v>15</v>
      </c>
      <c r="AC34" s="136"/>
      <c r="AD34" s="136"/>
      <c r="AE34" s="136"/>
      <c r="AF34" s="133" t="s">
        <v>15</v>
      </c>
      <c r="AG34" s="137"/>
      <c r="AH34" s="138"/>
      <c r="AI34" s="133" t="s">
        <v>15</v>
      </c>
      <c r="AJ34" s="138"/>
      <c r="AL34" s="282"/>
      <c r="AM34" s="28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7"/>
      <c r="AX34" s="297"/>
      <c r="AY34" s="297"/>
      <c r="AZ34" s="297"/>
      <c r="BA34" s="297"/>
      <c r="BB34" s="297"/>
      <c r="BC34" s="295"/>
      <c r="BD34" s="295"/>
      <c r="BE34" s="295"/>
      <c r="BF34" s="295"/>
      <c r="BG34" s="295"/>
      <c r="BH34" s="295"/>
      <c r="BI34" s="295"/>
      <c r="BJ34" s="298"/>
      <c r="BK34" s="299"/>
      <c r="BL34" s="295"/>
      <c r="BM34" s="295"/>
      <c r="BN34" s="295"/>
      <c r="BO34" s="295"/>
      <c r="BP34" s="137" t="s">
        <v>15</v>
      </c>
      <c r="BQ34" s="137"/>
      <c r="BR34" s="138"/>
      <c r="BS34" s="133" t="s">
        <v>15</v>
      </c>
      <c r="BT34" s="138"/>
    </row>
    <row r="35" spans="2:72" s="6" customFormat="1" ht="20.25" customHeight="1" x14ac:dyDescent="0.2">
      <c r="B35" s="124" t="s">
        <v>46</v>
      </c>
      <c r="C35" s="96" t="s">
        <v>17</v>
      </c>
      <c r="D35" s="83" t="s">
        <v>55</v>
      </c>
      <c r="E35" s="41" t="s">
        <v>18</v>
      </c>
      <c r="F35" s="83">
        <v>10</v>
      </c>
      <c r="G35" s="42" t="s">
        <v>19</v>
      </c>
      <c r="H35" s="84">
        <v>1</v>
      </c>
      <c r="I35" s="44" t="s">
        <v>20</v>
      </c>
      <c r="J35" s="85">
        <v>10</v>
      </c>
      <c r="K35" s="42" t="s">
        <v>19</v>
      </c>
      <c r="L35" s="86">
        <v>31</v>
      </c>
      <c r="M35" s="83">
        <v>11</v>
      </c>
      <c r="N35" s="42" t="s">
        <v>19</v>
      </c>
      <c r="O35" s="84">
        <v>1</v>
      </c>
      <c r="P35" s="83">
        <v>11</v>
      </c>
      <c r="Q35" s="42" t="s">
        <v>19</v>
      </c>
      <c r="R35" s="87">
        <v>30</v>
      </c>
      <c r="S35" s="83">
        <v>11</v>
      </c>
      <c r="T35" s="42" t="s">
        <v>19</v>
      </c>
      <c r="U35" s="87">
        <v>30</v>
      </c>
      <c r="V35" s="104">
        <v>44</v>
      </c>
      <c r="W35" s="105"/>
      <c r="X35" s="106">
        <f t="shared" ref="X35:X46" si="2">AB35-Z35</f>
        <v>84526</v>
      </c>
      <c r="Y35" s="107"/>
      <c r="Z35" s="108">
        <v>0</v>
      </c>
      <c r="AA35" s="109"/>
      <c r="AB35" s="110">
        <f t="shared" ref="AB35:AB46" si="3">AI35-AF35</f>
        <v>84526</v>
      </c>
      <c r="AC35" s="111"/>
      <c r="AD35" s="111"/>
      <c r="AE35" s="112"/>
      <c r="AF35" s="104">
        <v>8453</v>
      </c>
      <c r="AG35" s="109"/>
      <c r="AH35" s="113"/>
      <c r="AI35" s="104">
        <v>92979</v>
      </c>
      <c r="AJ35" s="113"/>
      <c r="AL35" s="320"/>
      <c r="AM35" s="314"/>
      <c r="AN35" s="321"/>
      <c r="AO35" s="322"/>
      <c r="AP35" s="321"/>
      <c r="AQ35" s="323"/>
      <c r="AR35" s="324"/>
      <c r="AS35" s="325"/>
      <c r="AT35" s="321"/>
      <c r="AU35" s="323"/>
      <c r="AV35" s="324"/>
      <c r="AW35" s="321"/>
      <c r="AX35" s="323"/>
      <c r="AY35" s="324"/>
      <c r="AZ35" s="321"/>
      <c r="BA35" s="323"/>
      <c r="BB35" s="326"/>
      <c r="BC35" s="321"/>
      <c r="BD35" s="323"/>
      <c r="BE35" s="326"/>
      <c r="BF35" s="327"/>
      <c r="BG35" s="327"/>
      <c r="BH35" s="328"/>
      <c r="BI35" s="328"/>
      <c r="BJ35" s="327"/>
      <c r="BK35" s="327"/>
      <c r="BL35" s="328"/>
      <c r="BM35" s="328"/>
      <c r="BN35" s="328"/>
      <c r="BO35" s="328"/>
      <c r="BP35" s="109">
        <v>8453</v>
      </c>
      <c r="BQ35" s="109"/>
      <c r="BR35" s="113"/>
      <c r="BS35" s="104">
        <v>92979</v>
      </c>
      <c r="BT35" s="113"/>
    </row>
    <row r="36" spans="2:72" s="6" customFormat="1" ht="20.25" customHeight="1" x14ac:dyDescent="0.2">
      <c r="B36" s="125"/>
      <c r="C36" s="96" t="s">
        <v>21</v>
      </c>
      <c r="D36" s="88">
        <v>11</v>
      </c>
      <c r="E36" s="22" t="s">
        <v>18</v>
      </c>
      <c r="F36" s="88">
        <v>11</v>
      </c>
      <c r="G36" s="42" t="s">
        <v>19</v>
      </c>
      <c r="H36" s="89">
        <v>1</v>
      </c>
      <c r="I36" s="49" t="s">
        <v>20</v>
      </c>
      <c r="J36" s="85">
        <v>11</v>
      </c>
      <c r="K36" s="42" t="s">
        <v>19</v>
      </c>
      <c r="L36" s="89">
        <v>30</v>
      </c>
      <c r="M36" s="88">
        <v>12</v>
      </c>
      <c r="N36" s="42" t="s">
        <v>19</v>
      </c>
      <c r="O36" s="89">
        <v>1</v>
      </c>
      <c r="P36" s="88">
        <v>12</v>
      </c>
      <c r="Q36" s="42" t="s">
        <v>19</v>
      </c>
      <c r="R36" s="90">
        <v>29</v>
      </c>
      <c r="S36" s="88">
        <v>12</v>
      </c>
      <c r="T36" s="42" t="s">
        <v>19</v>
      </c>
      <c r="U36" s="90">
        <v>30</v>
      </c>
      <c r="V36" s="104">
        <v>44</v>
      </c>
      <c r="W36" s="105"/>
      <c r="X36" s="106">
        <f t="shared" si="2"/>
        <v>87963</v>
      </c>
      <c r="Y36" s="107"/>
      <c r="Z36" s="108">
        <v>0</v>
      </c>
      <c r="AA36" s="109"/>
      <c r="AB36" s="110">
        <f t="shared" si="3"/>
        <v>87963</v>
      </c>
      <c r="AC36" s="111"/>
      <c r="AD36" s="111"/>
      <c r="AE36" s="112"/>
      <c r="AF36" s="104">
        <v>8796</v>
      </c>
      <c r="AG36" s="109"/>
      <c r="AH36" s="113"/>
      <c r="AI36" s="104">
        <v>96759</v>
      </c>
      <c r="AJ36" s="113"/>
      <c r="AL36" s="329"/>
      <c r="AM36" s="314"/>
      <c r="AN36" s="321"/>
      <c r="AO36" s="322"/>
      <c r="AP36" s="321"/>
      <c r="AQ36" s="323"/>
      <c r="AR36" s="324"/>
      <c r="AS36" s="325"/>
      <c r="AT36" s="321"/>
      <c r="AU36" s="323"/>
      <c r="AV36" s="324"/>
      <c r="AW36" s="321"/>
      <c r="AX36" s="323"/>
      <c r="AY36" s="324"/>
      <c r="AZ36" s="321"/>
      <c r="BA36" s="323"/>
      <c r="BB36" s="326"/>
      <c r="BC36" s="321"/>
      <c r="BD36" s="323"/>
      <c r="BE36" s="326"/>
      <c r="BF36" s="327"/>
      <c r="BG36" s="327"/>
      <c r="BH36" s="328"/>
      <c r="BI36" s="328"/>
      <c r="BJ36" s="327"/>
      <c r="BK36" s="327"/>
      <c r="BL36" s="328"/>
      <c r="BM36" s="328"/>
      <c r="BN36" s="328"/>
      <c r="BO36" s="328"/>
      <c r="BP36" s="109">
        <v>8796</v>
      </c>
      <c r="BQ36" s="109"/>
      <c r="BR36" s="113"/>
      <c r="BS36" s="104">
        <v>96759</v>
      </c>
      <c r="BT36" s="113"/>
    </row>
    <row r="37" spans="2:72" s="6" customFormat="1" ht="20.25" customHeight="1" x14ac:dyDescent="0.2">
      <c r="B37" s="125"/>
      <c r="C37" s="96" t="s">
        <v>23</v>
      </c>
      <c r="D37" s="83">
        <v>12</v>
      </c>
      <c r="E37" s="22" t="s">
        <v>18</v>
      </c>
      <c r="F37" s="83">
        <v>12</v>
      </c>
      <c r="G37" s="42" t="s">
        <v>19</v>
      </c>
      <c r="H37" s="89">
        <v>1</v>
      </c>
      <c r="I37" s="49" t="s">
        <v>20</v>
      </c>
      <c r="J37" s="91">
        <v>12</v>
      </c>
      <c r="K37" s="42" t="s">
        <v>19</v>
      </c>
      <c r="L37" s="89">
        <v>31</v>
      </c>
      <c r="M37" s="83">
        <v>1</v>
      </c>
      <c r="N37" s="42" t="s">
        <v>19</v>
      </c>
      <c r="O37" s="89">
        <v>1</v>
      </c>
      <c r="P37" s="83">
        <v>1</v>
      </c>
      <c r="Q37" s="42" t="s">
        <v>19</v>
      </c>
      <c r="R37" s="90">
        <v>31</v>
      </c>
      <c r="S37" s="83">
        <v>1</v>
      </c>
      <c r="T37" s="42" t="s">
        <v>19</v>
      </c>
      <c r="U37" s="90">
        <v>31</v>
      </c>
      <c r="V37" s="104">
        <v>44</v>
      </c>
      <c r="W37" s="105"/>
      <c r="X37" s="106">
        <f t="shared" si="2"/>
        <v>79617</v>
      </c>
      <c r="Y37" s="107"/>
      <c r="Z37" s="108">
        <v>0</v>
      </c>
      <c r="AA37" s="109"/>
      <c r="AB37" s="110">
        <f t="shared" si="3"/>
        <v>79617</v>
      </c>
      <c r="AC37" s="111"/>
      <c r="AD37" s="111"/>
      <c r="AE37" s="112"/>
      <c r="AF37" s="104">
        <v>7962</v>
      </c>
      <c r="AG37" s="109"/>
      <c r="AH37" s="113"/>
      <c r="AI37" s="104">
        <v>87579</v>
      </c>
      <c r="AJ37" s="113"/>
      <c r="AL37" s="329"/>
      <c r="AM37" s="314"/>
      <c r="AN37" s="321"/>
      <c r="AO37" s="322"/>
      <c r="AP37" s="321"/>
      <c r="AQ37" s="323"/>
      <c r="AR37" s="324"/>
      <c r="AS37" s="325"/>
      <c r="AT37" s="321"/>
      <c r="AU37" s="323"/>
      <c r="AV37" s="324"/>
      <c r="AW37" s="321"/>
      <c r="AX37" s="323"/>
      <c r="AY37" s="324"/>
      <c r="AZ37" s="321"/>
      <c r="BA37" s="323"/>
      <c r="BB37" s="326"/>
      <c r="BC37" s="321"/>
      <c r="BD37" s="323"/>
      <c r="BE37" s="326"/>
      <c r="BF37" s="327"/>
      <c r="BG37" s="327"/>
      <c r="BH37" s="328"/>
      <c r="BI37" s="328"/>
      <c r="BJ37" s="327"/>
      <c r="BK37" s="327"/>
      <c r="BL37" s="328"/>
      <c r="BM37" s="328"/>
      <c r="BN37" s="328"/>
      <c r="BO37" s="328"/>
      <c r="BP37" s="109">
        <v>7962</v>
      </c>
      <c r="BQ37" s="109"/>
      <c r="BR37" s="113"/>
      <c r="BS37" s="104">
        <v>87579</v>
      </c>
      <c r="BT37" s="113"/>
    </row>
    <row r="38" spans="2:72" s="6" customFormat="1" ht="20.25" customHeight="1" x14ac:dyDescent="0.2">
      <c r="B38" s="125"/>
      <c r="C38" s="96" t="s">
        <v>26</v>
      </c>
      <c r="D38" s="88" t="s">
        <v>56</v>
      </c>
      <c r="E38" s="22" t="s">
        <v>18</v>
      </c>
      <c r="F38" s="88">
        <v>1</v>
      </c>
      <c r="G38" s="42" t="s">
        <v>19</v>
      </c>
      <c r="H38" s="89">
        <v>1</v>
      </c>
      <c r="I38" s="49" t="s">
        <v>20</v>
      </c>
      <c r="J38" s="85">
        <v>1</v>
      </c>
      <c r="K38" s="42" t="s">
        <v>19</v>
      </c>
      <c r="L38" s="89">
        <v>31</v>
      </c>
      <c r="M38" s="88">
        <v>2</v>
      </c>
      <c r="N38" s="42" t="s">
        <v>19</v>
      </c>
      <c r="O38" s="89">
        <v>1</v>
      </c>
      <c r="P38" s="88">
        <v>2</v>
      </c>
      <c r="Q38" s="42" t="s">
        <v>19</v>
      </c>
      <c r="R38" s="90">
        <v>29</v>
      </c>
      <c r="S38" s="88">
        <v>2</v>
      </c>
      <c r="T38" s="42" t="s">
        <v>19</v>
      </c>
      <c r="U38" s="90">
        <v>29</v>
      </c>
      <c r="V38" s="104">
        <v>44</v>
      </c>
      <c r="W38" s="105"/>
      <c r="X38" s="106">
        <f t="shared" si="2"/>
        <v>90663</v>
      </c>
      <c r="Y38" s="107"/>
      <c r="Z38" s="108">
        <v>0</v>
      </c>
      <c r="AA38" s="109"/>
      <c r="AB38" s="110">
        <f t="shared" si="3"/>
        <v>90663</v>
      </c>
      <c r="AC38" s="111"/>
      <c r="AD38" s="111"/>
      <c r="AE38" s="112"/>
      <c r="AF38" s="104">
        <v>9066</v>
      </c>
      <c r="AG38" s="109"/>
      <c r="AH38" s="113"/>
      <c r="AI38" s="104">
        <v>99729</v>
      </c>
      <c r="AJ38" s="113"/>
      <c r="AL38" s="329"/>
      <c r="AM38" s="314"/>
      <c r="AN38" s="321"/>
      <c r="AO38" s="322"/>
      <c r="AP38" s="321"/>
      <c r="AQ38" s="323"/>
      <c r="AR38" s="324"/>
      <c r="AS38" s="325"/>
      <c r="AT38" s="321"/>
      <c r="AU38" s="323"/>
      <c r="AV38" s="324"/>
      <c r="AW38" s="321"/>
      <c r="AX38" s="323"/>
      <c r="AY38" s="324"/>
      <c r="AZ38" s="321"/>
      <c r="BA38" s="323"/>
      <c r="BB38" s="326"/>
      <c r="BC38" s="321"/>
      <c r="BD38" s="323"/>
      <c r="BE38" s="326"/>
      <c r="BF38" s="327"/>
      <c r="BG38" s="327"/>
      <c r="BH38" s="328"/>
      <c r="BI38" s="328"/>
      <c r="BJ38" s="327"/>
      <c r="BK38" s="327"/>
      <c r="BL38" s="328"/>
      <c r="BM38" s="328"/>
      <c r="BN38" s="328"/>
      <c r="BO38" s="328"/>
      <c r="BP38" s="109">
        <v>9066</v>
      </c>
      <c r="BQ38" s="109"/>
      <c r="BR38" s="113"/>
      <c r="BS38" s="104">
        <v>99729</v>
      </c>
      <c r="BT38" s="113"/>
    </row>
    <row r="39" spans="2:72" s="6" customFormat="1" ht="20.25" customHeight="1" x14ac:dyDescent="0.2">
      <c r="B39" s="125"/>
      <c r="C39" s="96" t="s">
        <v>27</v>
      </c>
      <c r="D39" s="83">
        <v>2</v>
      </c>
      <c r="E39" s="22" t="s">
        <v>18</v>
      </c>
      <c r="F39" s="83">
        <v>2</v>
      </c>
      <c r="G39" s="42" t="s">
        <v>19</v>
      </c>
      <c r="H39" s="89">
        <v>1</v>
      </c>
      <c r="I39" s="49" t="s">
        <v>20</v>
      </c>
      <c r="J39" s="91">
        <v>2</v>
      </c>
      <c r="K39" s="42" t="s">
        <v>19</v>
      </c>
      <c r="L39" s="89">
        <v>29</v>
      </c>
      <c r="M39" s="83">
        <v>3</v>
      </c>
      <c r="N39" s="42" t="s">
        <v>19</v>
      </c>
      <c r="O39" s="89">
        <v>1</v>
      </c>
      <c r="P39" s="83">
        <v>3</v>
      </c>
      <c r="Q39" s="42" t="s">
        <v>19</v>
      </c>
      <c r="R39" s="90">
        <v>31</v>
      </c>
      <c r="S39" s="83">
        <v>3</v>
      </c>
      <c r="T39" s="42" t="s">
        <v>19</v>
      </c>
      <c r="U39" s="90">
        <v>31</v>
      </c>
      <c r="V39" s="104">
        <v>44</v>
      </c>
      <c r="W39" s="105"/>
      <c r="X39" s="106">
        <f t="shared" si="2"/>
        <v>91577</v>
      </c>
      <c r="Y39" s="107"/>
      <c r="Z39" s="108">
        <v>0</v>
      </c>
      <c r="AA39" s="109"/>
      <c r="AB39" s="110">
        <f t="shared" si="3"/>
        <v>91577</v>
      </c>
      <c r="AC39" s="111"/>
      <c r="AD39" s="111"/>
      <c r="AE39" s="112"/>
      <c r="AF39" s="104">
        <v>9158</v>
      </c>
      <c r="AG39" s="109"/>
      <c r="AH39" s="113"/>
      <c r="AI39" s="104">
        <v>100735</v>
      </c>
      <c r="AJ39" s="113"/>
      <c r="AL39" s="329"/>
      <c r="AM39" s="314"/>
      <c r="AN39" s="321"/>
      <c r="AO39" s="322"/>
      <c r="AP39" s="321"/>
      <c r="AQ39" s="323"/>
      <c r="AR39" s="324"/>
      <c r="AS39" s="325"/>
      <c r="AT39" s="321"/>
      <c r="AU39" s="323"/>
      <c r="AV39" s="324"/>
      <c r="AW39" s="321"/>
      <c r="AX39" s="323"/>
      <c r="AY39" s="324"/>
      <c r="AZ39" s="321"/>
      <c r="BA39" s="323"/>
      <c r="BB39" s="326"/>
      <c r="BC39" s="321"/>
      <c r="BD39" s="323"/>
      <c r="BE39" s="326"/>
      <c r="BF39" s="327"/>
      <c r="BG39" s="327"/>
      <c r="BH39" s="328"/>
      <c r="BI39" s="328"/>
      <c r="BJ39" s="327"/>
      <c r="BK39" s="327"/>
      <c r="BL39" s="328"/>
      <c r="BM39" s="328"/>
      <c r="BN39" s="328"/>
      <c r="BO39" s="328"/>
      <c r="BP39" s="109">
        <v>9158</v>
      </c>
      <c r="BQ39" s="109"/>
      <c r="BR39" s="113"/>
      <c r="BS39" s="104">
        <v>100735</v>
      </c>
      <c r="BT39" s="113"/>
    </row>
    <row r="40" spans="2:72" s="6" customFormat="1" ht="20.25" customHeight="1" x14ac:dyDescent="0.2">
      <c r="B40" s="125"/>
      <c r="C40" s="96" t="s">
        <v>28</v>
      </c>
      <c r="D40" s="88">
        <v>3</v>
      </c>
      <c r="E40" s="22" t="s">
        <v>18</v>
      </c>
      <c r="F40" s="88">
        <v>3</v>
      </c>
      <c r="G40" s="42" t="s">
        <v>19</v>
      </c>
      <c r="H40" s="89">
        <v>1</v>
      </c>
      <c r="I40" s="49" t="s">
        <v>20</v>
      </c>
      <c r="J40" s="85">
        <v>3</v>
      </c>
      <c r="K40" s="42" t="s">
        <v>19</v>
      </c>
      <c r="L40" s="89">
        <v>31</v>
      </c>
      <c r="M40" s="88">
        <v>4</v>
      </c>
      <c r="N40" s="42" t="s">
        <v>19</v>
      </c>
      <c r="O40" s="89">
        <v>1</v>
      </c>
      <c r="P40" s="88">
        <v>4</v>
      </c>
      <c r="Q40" s="42" t="s">
        <v>19</v>
      </c>
      <c r="R40" s="90">
        <v>30</v>
      </c>
      <c r="S40" s="88">
        <v>4</v>
      </c>
      <c r="T40" s="42" t="s">
        <v>19</v>
      </c>
      <c r="U40" s="90">
        <v>28</v>
      </c>
      <c r="V40" s="104">
        <v>44</v>
      </c>
      <c r="W40" s="105"/>
      <c r="X40" s="106">
        <f t="shared" si="2"/>
        <v>89621</v>
      </c>
      <c r="Y40" s="107"/>
      <c r="Z40" s="108">
        <v>0</v>
      </c>
      <c r="AA40" s="109"/>
      <c r="AB40" s="110">
        <f t="shared" si="3"/>
        <v>89621</v>
      </c>
      <c r="AC40" s="111"/>
      <c r="AD40" s="111"/>
      <c r="AE40" s="112"/>
      <c r="AF40" s="104">
        <v>8962</v>
      </c>
      <c r="AG40" s="109"/>
      <c r="AH40" s="113"/>
      <c r="AI40" s="104">
        <v>98583</v>
      </c>
      <c r="AJ40" s="113"/>
      <c r="AL40" s="329"/>
      <c r="AM40" s="314"/>
      <c r="AN40" s="321"/>
      <c r="AO40" s="322"/>
      <c r="AP40" s="321"/>
      <c r="AQ40" s="323"/>
      <c r="AR40" s="324"/>
      <c r="AS40" s="325"/>
      <c r="AT40" s="321"/>
      <c r="AU40" s="323"/>
      <c r="AV40" s="324"/>
      <c r="AW40" s="321"/>
      <c r="AX40" s="323"/>
      <c r="AY40" s="324"/>
      <c r="AZ40" s="321"/>
      <c r="BA40" s="323"/>
      <c r="BB40" s="326"/>
      <c r="BC40" s="321"/>
      <c r="BD40" s="323"/>
      <c r="BE40" s="326"/>
      <c r="BF40" s="327"/>
      <c r="BG40" s="327"/>
      <c r="BH40" s="328"/>
      <c r="BI40" s="328"/>
      <c r="BJ40" s="327"/>
      <c r="BK40" s="327"/>
      <c r="BL40" s="328"/>
      <c r="BM40" s="328"/>
      <c r="BN40" s="328"/>
      <c r="BO40" s="328"/>
      <c r="BP40" s="109">
        <v>8962</v>
      </c>
      <c r="BQ40" s="109"/>
      <c r="BR40" s="113"/>
      <c r="BS40" s="104">
        <v>98583</v>
      </c>
      <c r="BT40" s="113"/>
    </row>
    <row r="41" spans="2:72" s="6" customFormat="1" ht="20.25" customHeight="1" x14ac:dyDescent="0.2">
      <c r="B41" s="125"/>
      <c r="C41" s="96" t="s">
        <v>29</v>
      </c>
      <c r="D41" s="83">
        <v>4</v>
      </c>
      <c r="E41" s="22" t="s">
        <v>18</v>
      </c>
      <c r="F41" s="83">
        <v>4</v>
      </c>
      <c r="G41" s="42" t="s">
        <v>19</v>
      </c>
      <c r="H41" s="89">
        <v>1</v>
      </c>
      <c r="I41" s="49" t="s">
        <v>20</v>
      </c>
      <c r="J41" s="91">
        <v>4</v>
      </c>
      <c r="K41" s="42" t="s">
        <v>19</v>
      </c>
      <c r="L41" s="89">
        <v>30</v>
      </c>
      <c r="M41" s="83">
        <v>5</v>
      </c>
      <c r="N41" s="42" t="s">
        <v>19</v>
      </c>
      <c r="O41" s="89">
        <v>1</v>
      </c>
      <c r="P41" s="83">
        <v>5</v>
      </c>
      <c r="Q41" s="42" t="s">
        <v>19</v>
      </c>
      <c r="R41" s="90">
        <v>31</v>
      </c>
      <c r="S41" s="83">
        <v>5</v>
      </c>
      <c r="T41" s="42" t="s">
        <v>19</v>
      </c>
      <c r="U41" s="90">
        <v>31</v>
      </c>
      <c r="V41" s="104">
        <v>46</v>
      </c>
      <c r="W41" s="105"/>
      <c r="X41" s="106">
        <f t="shared" si="2"/>
        <v>93400</v>
      </c>
      <c r="Y41" s="107"/>
      <c r="Z41" s="108">
        <v>0</v>
      </c>
      <c r="AA41" s="109"/>
      <c r="AB41" s="110">
        <f t="shared" si="3"/>
        <v>93400</v>
      </c>
      <c r="AC41" s="111"/>
      <c r="AD41" s="111"/>
      <c r="AE41" s="112"/>
      <c r="AF41" s="104">
        <v>9340</v>
      </c>
      <c r="AG41" s="109"/>
      <c r="AH41" s="113"/>
      <c r="AI41" s="104">
        <v>102740</v>
      </c>
      <c r="AJ41" s="113"/>
      <c r="AL41" s="329"/>
      <c r="AM41" s="314"/>
      <c r="AN41" s="321"/>
      <c r="AO41" s="322"/>
      <c r="AP41" s="321"/>
      <c r="AQ41" s="323"/>
      <c r="AR41" s="324"/>
      <c r="AS41" s="325"/>
      <c r="AT41" s="321"/>
      <c r="AU41" s="323"/>
      <c r="AV41" s="324"/>
      <c r="AW41" s="321"/>
      <c r="AX41" s="323"/>
      <c r="AY41" s="324"/>
      <c r="AZ41" s="321"/>
      <c r="BA41" s="323"/>
      <c r="BB41" s="326"/>
      <c r="BC41" s="321"/>
      <c r="BD41" s="323"/>
      <c r="BE41" s="326"/>
      <c r="BF41" s="327"/>
      <c r="BG41" s="327"/>
      <c r="BH41" s="328"/>
      <c r="BI41" s="328"/>
      <c r="BJ41" s="327"/>
      <c r="BK41" s="327"/>
      <c r="BL41" s="328"/>
      <c r="BM41" s="328"/>
      <c r="BN41" s="328"/>
      <c r="BO41" s="328"/>
      <c r="BP41" s="109">
        <v>9340</v>
      </c>
      <c r="BQ41" s="109"/>
      <c r="BR41" s="113"/>
      <c r="BS41" s="104">
        <v>102740</v>
      </c>
      <c r="BT41" s="113"/>
    </row>
    <row r="42" spans="2:72" s="6" customFormat="1" ht="20.25" customHeight="1" x14ac:dyDescent="0.2">
      <c r="B42" s="125"/>
      <c r="C42" s="96" t="s">
        <v>33</v>
      </c>
      <c r="D42" s="88">
        <v>5</v>
      </c>
      <c r="E42" s="24" t="s">
        <v>18</v>
      </c>
      <c r="F42" s="88">
        <v>5</v>
      </c>
      <c r="G42" s="42" t="s">
        <v>19</v>
      </c>
      <c r="H42" s="89">
        <v>1</v>
      </c>
      <c r="I42" s="49" t="s">
        <v>20</v>
      </c>
      <c r="J42" s="85">
        <v>5</v>
      </c>
      <c r="K42" s="42" t="s">
        <v>19</v>
      </c>
      <c r="L42" s="92">
        <v>31</v>
      </c>
      <c r="M42" s="88">
        <v>6</v>
      </c>
      <c r="N42" s="42" t="s">
        <v>19</v>
      </c>
      <c r="O42" s="89">
        <v>1</v>
      </c>
      <c r="P42" s="88">
        <v>6</v>
      </c>
      <c r="Q42" s="42" t="s">
        <v>19</v>
      </c>
      <c r="R42" s="93">
        <v>30</v>
      </c>
      <c r="S42" s="88">
        <v>6</v>
      </c>
      <c r="T42" s="42" t="s">
        <v>19</v>
      </c>
      <c r="U42" s="93">
        <v>30</v>
      </c>
      <c r="V42" s="104">
        <v>46</v>
      </c>
      <c r="W42" s="105"/>
      <c r="X42" s="106">
        <f t="shared" si="2"/>
        <v>91445</v>
      </c>
      <c r="Y42" s="107"/>
      <c r="Z42" s="108">
        <v>0</v>
      </c>
      <c r="AA42" s="109"/>
      <c r="AB42" s="110">
        <f t="shared" si="3"/>
        <v>91445</v>
      </c>
      <c r="AC42" s="111"/>
      <c r="AD42" s="111"/>
      <c r="AE42" s="112"/>
      <c r="AF42" s="104">
        <v>9145</v>
      </c>
      <c r="AG42" s="109"/>
      <c r="AH42" s="113"/>
      <c r="AI42" s="104">
        <v>100590</v>
      </c>
      <c r="AJ42" s="113"/>
      <c r="AL42" s="329"/>
      <c r="AM42" s="314"/>
      <c r="AN42" s="321"/>
      <c r="AO42" s="322"/>
      <c r="AP42" s="321"/>
      <c r="AQ42" s="323"/>
      <c r="AR42" s="324"/>
      <c r="AS42" s="325"/>
      <c r="AT42" s="321"/>
      <c r="AU42" s="323"/>
      <c r="AV42" s="324"/>
      <c r="AW42" s="321"/>
      <c r="AX42" s="323"/>
      <c r="AY42" s="324"/>
      <c r="AZ42" s="321"/>
      <c r="BA42" s="323"/>
      <c r="BB42" s="326"/>
      <c r="BC42" s="321"/>
      <c r="BD42" s="323"/>
      <c r="BE42" s="326"/>
      <c r="BF42" s="327"/>
      <c r="BG42" s="327"/>
      <c r="BH42" s="328"/>
      <c r="BI42" s="328"/>
      <c r="BJ42" s="327"/>
      <c r="BK42" s="327"/>
      <c r="BL42" s="328"/>
      <c r="BM42" s="328"/>
      <c r="BN42" s="328"/>
      <c r="BO42" s="328"/>
      <c r="BP42" s="109">
        <v>9145</v>
      </c>
      <c r="BQ42" s="109"/>
      <c r="BR42" s="113"/>
      <c r="BS42" s="104">
        <v>100590</v>
      </c>
      <c r="BT42" s="113"/>
    </row>
    <row r="43" spans="2:72" s="6" customFormat="1" ht="20.25" customHeight="1" x14ac:dyDescent="0.2">
      <c r="B43" s="125"/>
      <c r="C43" s="96" t="s">
        <v>34</v>
      </c>
      <c r="D43" s="88">
        <v>6</v>
      </c>
      <c r="E43" s="22" t="s">
        <v>18</v>
      </c>
      <c r="F43" s="88">
        <v>6</v>
      </c>
      <c r="G43" s="42" t="s">
        <v>19</v>
      </c>
      <c r="H43" s="89">
        <v>1</v>
      </c>
      <c r="I43" s="49" t="s">
        <v>20</v>
      </c>
      <c r="J43" s="85">
        <v>6</v>
      </c>
      <c r="K43" s="42" t="s">
        <v>19</v>
      </c>
      <c r="L43" s="89">
        <v>30</v>
      </c>
      <c r="M43" s="88">
        <v>7</v>
      </c>
      <c r="N43" s="42" t="s">
        <v>19</v>
      </c>
      <c r="O43" s="89">
        <v>1</v>
      </c>
      <c r="P43" s="88">
        <v>7</v>
      </c>
      <c r="Q43" s="42" t="s">
        <v>19</v>
      </c>
      <c r="R43" s="90">
        <v>31</v>
      </c>
      <c r="S43" s="88">
        <v>7</v>
      </c>
      <c r="T43" s="42" t="s">
        <v>19</v>
      </c>
      <c r="U43" s="90">
        <v>29</v>
      </c>
      <c r="V43" s="104">
        <v>46</v>
      </c>
      <c r="W43" s="105"/>
      <c r="X43" s="106">
        <f t="shared" si="2"/>
        <v>92394</v>
      </c>
      <c r="Y43" s="107"/>
      <c r="Z43" s="108">
        <v>0</v>
      </c>
      <c r="AA43" s="109"/>
      <c r="AB43" s="110">
        <f t="shared" si="3"/>
        <v>92394</v>
      </c>
      <c r="AC43" s="111"/>
      <c r="AD43" s="111"/>
      <c r="AE43" s="112"/>
      <c r="AF43" s="104">
        <v>9239</v>
      </c>
      <c r="AG43" s="109"/>
      <c r="AH43" s="113"/>
      <c r="AI43" s="104">
        <v>101633</v>
      </c>
      <c r="AJ43" s="113"/>
      <c r="AL43" s="329"/>
      <c r="AM43" s="314"/>
      <c r="AN43" s="321"/>
      <c r="AO43" s="322"/>
      <c r="AP43" s="321"/>
      <c r="AQ43" s="323"/>
      <c r="AR43" s="324"/>
      <c r="AS43" s="325"/>
      <c r="AT43" s="321"/>
      <c r="AU43" s="323"/>
      <c r="AV43" s="324"/>
      <c r="AW43" s="321"/>
      <c r="AX43" s="323"/>
      <c r="AY43" s="324"/>
      <c r="AZ43" s="321"/>
      <c r="BA43" s="323"/>
      <c r="BB43" s="326"/>
      <c r="BC43" s="321"/>
      <c r="BD43" s="323"/>
      <c r="BE43" s="326"/>
      <c r="BF43" s="327"/>
      <c r="BG43" s="327"/>
      <c r="BH43" s="328"/>
      <c r="BI43" s="328"/>
      <c r="BJ43" s="327"/>
      <c r="BK43" s="327"/>
      <c r="BL43" s="328"/>
      <c r="BM43" s="328"/>
      <c r="BN43" s="328"/>
      <c r="BO43" s="328"/>
      <c r="BP43" s="109">
        <v>9239</v>
      </c>
      <c r="BQ43" s="109"/>
      <c r="BR43" s="113"/>
      <c r="BS43" s="104">
        <v>101633</v>
      </c>
      <c r="BT43" s="113"/>
    </row>
    <row r="44" spans="2:72" s="6" customFormat="1" ht="20.25" customHeight="1" x14ac:dyDescent="0.2">
      <c r="B44" s="125"/>
      <c r="C44" s="96" t="s">
        <v>35</v>
      </c>
      <c r="D44" s="88">
        <v>7</v>
      </c>
      <c r="E44" s="22" t="s">
        <v>18</v>
      </c>
      <c r="F44" s="88">
        <v>7</v>
      </c>
      <c r="G44" s="42" t="s">
        <v>19</v>
      </c>
      <c r="H44" s="89">
        <v>1</v>
      </c>
      <c r="I44" s="49" t="s">
        <v>20</v>
      </c>
      <c r="J44" s="85">
        <v>7</v>
      </c>
      <c r="K44" s="42" t="s">
        <v>19</v>
      </c>
      <c r="L44" s="89">
        <v>31</v>
      </c>
      <c r="M44" s="88">
        <v>8</v>
      </c>
      <c r="N44" s="42" t="s">
        <v>19</v>
      </c>
      <c r="O44" s="89">
        <v>1</v>
      </c>
      <c r="P44" s="88">
        <v>8</v>
      </c>
      <c r="Q44" s="42" t="s">
        <v>19</v>
      </c>
      <c r="R44" s="90">
        <v>31</v>
      </c>
      <c r="S44" s="88">
        <v>8</v>
      </c>
      <c r="T44" s="42" t="s">
        <v>19</v>
      </c>
      <c r="U44" s="90">
        <v>31</v>
      </c>
      <c r="V44" s="104">
        <v>50</v>
      </c>
      <c r="W44" s="105"/>
      <c r="X44" s="106">
        <f t="shared" si="2"/>
        <v>99560</v>
      </c>
      <c r="Y44" s="107"/>
      <c r="Z44" s="108">
        <v>0</v>
      </c>
      <c r="AA44" s="109"/>
      <c r="AB44" s="110">
        <f t="shared" si="3"/>
        <v>99560</v>
      </c>
      <c r="AC44" s="111"/>
      <c r="AD44" s="111"/>
      <c r="AE44" s="112"/>
      <c r="AF44" s="104">
        <v>9956</v>
      </c>
      <c r="AG44" s="109"/>
      <c r="AH44" s="113"/>
      <c r="AI44" s="104">
        <v>109516</v>
      </c>
      <c r="AJ44" s="113"/>
      <c r="AL44" s="329"/>
      <c r="AM44" s="314"/>
      <c r="AN44" s="321"/>
      <c r="AO44" s="322"/>
      <c r="AP44" s="321"/>
      <c r="AQ44" s="323"/>
      <c r="AR44" s="324"/>
      <c r="AS44" s="325"/>
      <c r="AT44" s="321"/>
      <c r="AU44" s="323"/>
      <c r="AV44" s="324"/>
      <c r="AW44" s="321"/>
      <c r="AX44" s="323"/>
      <c r="AY44" s="324"/>
      <c r="AZ44" s="321"/>
      <c r="BA44" s="323"/>
      <c r="BB44" s="326"/>
      <c r="BC44" s="321"/>
      <c r="BD44" s="323"/>
      <c r="BE44" s="326"/>
      <c r="BF44" s="327"/>
      <c r="BG44" s="327"/>
      <c r="BH44" s="328"/>
      <c r="BI44" s="328"/>
      <c r="BJ44" s="327"/>
      <c r="BK44" s="327"/>
      <c r="BL44" s="328"/>
      <c r="BM44" s="328"/>
      <c r="BN44" s="328"/>
      <c r="BO44" s="328"/>
      <c r="BP44" s="109">
        <v>9956</v>
      </c>
      <c r="BQ44" s="109"/>
      <c r="BR44" s="113"/>
      <c r="BS44" s="104">
        <v>109516</v>
      </c>
      <c r="BT44" s="113"/>
    </row>
    <row r="45" spans="2:72" s="6" customFormat="1" ht="20.25" customHeight="1" x14ac:dyDescent="0.2">
      <c r="B45" s="125"/>
      <c r="C45" s="96" t="s">
        <v>36</v>
      </c>
      <c r="D45" s="88">
        <v>8</v>
      </c>
      <c r="E45" s="22" t="s">
        <v>18</v>
      </c>
      <c r="F45" s="88">
        <v>8</v>
      </c>
      <c r="G45" s="42" t="s">
        <v>19</v>
      </c>
      <c r="H45" s="89">
        <v>1</v>
      </c>
      <c r="I45" s="49" t="s">
        <v>20</v>
      </c>
      <c r="J45" s="85">
        <v>8</v>
      </c>
      <c r="K45" s="42" t="s">
        <v>19</v>
      </c>
      <c r="L45" s="89">
        <v>31</v>
      </c>
      <c r="M45" s="88">
        <v>9</v>
      </c>
      <c r="N45" s="42" t="s">
        <v>19</v>
      </c>
      <c r="O45" s="89">
        <v>1</v>
      </c>
      <c r="P45" s="88">
        <v>9</v>
      </c>
      <c r="Q45" s="42" t="s">
        <v>19</v>
      </c>
      <c r="R45" s="90">
        <v>30</v>
      </c>
      <c r="S45" s="88">
        <v>9</v>
      </c>
      <c r="T45" s="42" t="s">
        <v>19</v>
      </c>
      <c r="U45" s="90">
        <v>30</v>
      </c>
      <c r="V45" s="104">
        <v>50</v>
      </c>
      <c r="W45" s="105"/>
      <c r="X45" s="106">
        <f t="shared" si="2"/>
        <v>102516</v>
      </c>
      <c r="Y45" s="107"/>
      <c r="Z45" s="108">
        <v>0</v>
      </c>
      <c r="AA45" s="109"/>
      <c r="AB45" s="110">
        <f t="shared" si="3"/>
        <v>102516</v>
      </c>
      <c r="AC45" s="111"/>
      <c r="AD45" s="111"/>
      <c r="AE45" s="112"/>
      <c r="AF45" s="104">
        <v>10252</v>
      </c>
      <c r="AG45" s="109"/>
      <c r="AH45" s="113"/>
      <c r="AI45" s="104">
        <v>112768</v>
      </c>
      <c r="AJ45" s="113"/>
      <c r="AL45" s="329"/>
      <c r="AM45" s="314"/>
      <c r="AN45" s="321"/>
      <c r="AO45" s="322"/>
      <c r="AP45" s="321"/>
      <c r="AQ45" s="323"/>
      <c r="AR45" s="324"/>
      <c r="AS45" s="325"/>
      <c r="AT45" s="321"/>
      <c r="AU45" s="323"/>
      <c r="AV45" s="324"/>
      <c r="AW45" s="321"/>
      <c r="AX45" s="323"/>
      <c r="AY45" s="324"/>
      <c r="AZ45" s="321"/>
      <c r="BA45" s="323"/>
      <c r="BB45" s="326"/>
      <c r="BC45" s="321"/>
      <c r="BD45" s="323"/>
      <c r="BE45" s="326"/>
      <c r="BF45" s="327"/>
      <c r="BG45" s="327"/>
      <c r="BH45" s="328"/>
      <c r="BI45" s="328"/>
      <c r="BJ45" s="327"/>
      <c r="BK45" s="327"/>
      <c r="BL45" s="328"/>
      <c r="BM45" s="328"/>
      <c r="BN45" s="328"/>
      <c r="BO45" s="328"/>
      <c r="BP45" s="109">
        <v>10252</v>
      </c>
      <c r="BQ45" s="109"/>
      <c r="BR45" s="113"/>
      <c r="BS45" s="104">
        <v>112768</v>
      </c>
      <c r="BT45" s="113"/>
    </row>
    <row r="46" spans="2:72" s="6" customFormat="1" ht="20.25" customHeight="1" thickBot="1" x14ac:dyDescent="0.25">
      <c r="B46" s="126"/>
      <c r="C46" s="96" t="s">
        <v>37</v>
      </c>
      <c r="D46" s="88">
        <v>9</v>
      </c>
      <c r="E46" s="22" t="s">
        <v>18</v>
      </c>
      <c r="F46" s="88">
        <v>9</v>
      </c>
      <c r="G46" s="42" t="s">
        <v>19</v>
      </c>
      <c r="H46" s="89">
        <v>1</v>
      </c>
      <c r="I46" s="49" t="s">
        <v>20</v>
      </c>
      <c r="J46" s="85">
        <v>9</v>
      </c>
      <c r="K46" s="42" t="s">
        <v>19</v>
      </c>
      <c r="L46" s="89">
        <v>30</v>
      </c>
      <c r="M46" s="88">
        <v>10</v>
      </c>
      <c r="N46" s="42" t="s">
        <v>19</v>
      </c>
      <c r="O46" s="89">
        <v>1</v>
      </c>
      <c r="P46" s="88">
        <v>10</v>
      </c>
      <c r="Q46" s="42" t="s">
        <v>19</v>
      </c>
      <c r="R46" s="90">
        <v>30</v>
      </c>
      <c r="S46" s="88">
        <v>10</v>
      </c>
      <c r="T46" s="42" t="s">
        <v>19</v>
      </c>
      <c r="U46" s="90">
        <v>31</v>
      </c>
      <c r="V46" s="114">
        <v>50</v>
      </c>
      <c r="W46" s="115"/>
      <c r="X46" s="116">
        <f t="shared" si="2"/>
        <v>109517</v>
      </c>
      <c r="Y46" s="117"/>
      <c r="Z46" s="108">
        <v>0</v>
      </c>
      <c r="AA46" s="109"/>
      <c r="AB46" s="118">
        <f t="shared" si="3"/>
        <v>109517</v>
      </c>
      <c r="AC46" s="119"/>
      <c r="AD46" s="119"/>
      <c r="AE46" s="120"/>
      <c r="AF46" s="121">
        <v>10952</v>
      </c>
      <c r="AG46" s="122"/>
      <c r="AH46" s="123"/>
      <c r="AI46" s="121">
        <v>120469</v>
      </c>
      <c r="AJ46" s="123"/>
      <c r="AL46" s="329"/>
      <c r="AM46" s="314"/>
      <c r="AN46" s="321"/>
      <c r="AO46" s="322"/>
      <c r="AP46" s="321"/>
      <c r="AQ46" s="323"/>
      <c r="AR46" s="324"/>
      <c r="AS46" s="325"/>
      <c r="AT46" s="321"/>
      <c r="AU46" s="323"/>
      <c r="AV46" s="324"/>
      <c r="AW46" s="321"/>
      <c r="AX46" s="323"/>
      <c r="AY46" s="324"/>
      <c r="AZ46" s="321"/>
      <c r="BA46" s="323"/>
      <c r="BB46" s="326"/>
      <c r="BC46" s="321"/>
      <c r="BD46" s="323"/>
      <c r="BE46" s="326"/>
      <c r="BF46" s="327"/>
      <c r="BG46" s="327"/>
      <c r="BH46" s="328"/>
      <c r="BI46" s="328"/>
      <c r="BJ46" s="327"/>
      <c r="BK46" s="327"/>
      <c r="BL46" s="328"/>
      <c r="BM46" s="328"/>
      <c r="BN46" s="328"/>
      <c r="BO46" s="328"/>
      <c r="BP46" s="122">
        <v>10952</v>
      </c>
      <c r="BQ46" s="122"/>
      <c r="BR46" s="123"/>
      <c r="BS46" s="121">
        <v>120469</v>
      </c>
      <c r="BT46" s="123"/>
    </row>
    <row r="47" spans="2:72" s="6" customFormat="1" ht="20.25" customHeight="1" thickBot="1" x14ac:dyDescent="0.25">
      <c r="B47" s="98" t="s">
        <v>30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52"/>
      <c r="U47" s="94"/>
      <c r="V47" s="100">
        <f>IF((SUM(V35:V46)=0),"0",SUM(V35:V46))</f>
        <v>552</v>
      </c>
      <c r="W47" s="100">
        <f>SUM(W40:W46)</f>
        <v>0</v>
      </c>
      <c r="X47" s="101">
        <f>IF((SUM(X35:Y46)=0),"0",SUM(X35:Y46))</f>
        <v>1112799</v>
      </c>
      <c r="Y47" s="102"/>
      <c r="Z47" s="101">
        <f>IF((COUNTA(Z35:AA46)=0),"0",SUM(Z35:AA46))</f>
        <v>0</v>
      </c>
      <c r="AA47" s="103"/>
      <c r="AB47" s="101">
        <f>IF((SUM(AB35:AE46)=0),"0",SUM(AB35:AE46))</f>
        <v>1112799</v>
      </c>
      <c r="AC47" s="103"/>
      <c r="AD47" s="103"/>
      <c r="AE47" s="102"/>
      <c r="AF47" s="101">
        <f>IF((SUM(AF35:AH46)=0),"0",SUM(AF35:AH46))</f>
        <v>111281</v>
      </c>
      <c r="AG47" s="103"/>
      <c r="AH47" s="102"/>
      <c r="AI47" s="101">
        <f>IF((SUM(AI35:AI46)=0),"0",SUM(AI35:AI46))</f>
        <v>1224080</v>
      </c>
      <c r="AJ47" s="102"/>
      <c r="AL47" s="330"/>
      <c r="AM47" s="331"/>
      <c r="AN47" s="331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  <c r="BC47" s="331"/>
      <c r="BD47" s="332"/>
      <c r="BE47" s="333"/>
      <c r="BF47" s="307"/>
      <c r="BG47" s="307"/>
      <c r="BH47" s="307"/>
      <c r="BI47" s="307"/>
      <c r="BJ47" s="307"/>
      <c r="BK47" s="307"/>
      <c r="BL47" s="307"/>
      <c r="BM47" s="307"/>
      <c r="BN47" s="307"/>
      <c r="BO47" s="307"/>
      <c r="BP47" s="103">
        <f>IF((SUM(BP35:BR46)=0),"0",SUM(BP35:BR46))</f>
        <v>111281</v>
      </c>
      <c r="BQ47" s="103"/>
      <c r="BR47" s="102"/>
      <c r="BS47" s="101">
        <f>IF((SUM(BS35:BS46)=0),"0",SUM(BS35:BS46))</f>
        <v>1224080</v>
      </c>
      <c r="BT47" s="102"/>
    </row>
    <row r="48" spans="2:72" s="9" customFormat="1" ht="18" customHeight="1" x14ac:dyDescent="0.2">
      <c r="V48" s="53"/>
      <c r="W48" s="53"/>
      <c r="X48" s="53"/>
      <c r="Y48" s="53"/>
      <c r="Z48" s="53"/>
      <c r="AJ48" s="60"/>
    </row>
    <row r="49" spans="22:26" ht="12.75" customHeight="1" x14ac:dyDescent="0.2"/>
    <row r="50" spans="22:26" ht="16.5" customHeight="1" x14ac:dyDescent="0.2">
      <c r="V50" s="54"/>
      <c r="W50" s="54"/>
      <c r="X50" s="54"/>
      <c r="Y50" s="53"/>
      <c r="Z50" s="53"/>
    </row>
  </sheetData>
  <sheetProtection selectLockedCells="1"/>
  <mergeCells count="374">
    <mergeCell ref="BH47:BI47"/>
    <mergeCell ref="BJ47:BK47"/>
    <mergeCell ref="BL47:BO47"/>
    <mergeCell ref="BP47:BR47"/>
    <mergeCell ref="BS47:BT47"/>
    <mergeCell ref="BS46:BT46"/>
    <mergeCell ref="B47:S47"/>
    <mergeCell ref="V47:W47"/>
    <mergeCell ref="X47:Y47"/>
    <mergeCell ref="Z47:AA47"/>
    <mergeCell ref="AB47:AE47"/>
    <mergeCell ref="AF47:AH47"/>
    <mergeCell ref="AI47:AJ47"/>
    <mergeCell ref="AL47:BC47"/>
    <mergeCell ref="BF47:BG47"/>
    <mergeCell ref="AI46:AJ46"/>
    <mergeCell ref="BF46:BG46"/>
    <mergeCell ref="BH46:BI46"/>
    <mergeCell ref="BJ46:BK46"/>
    <mergeCell ref="BL46:BO46"/>
    <mergeCell ref="BP46:BR46"/>
    <mergeCell ref="BH45:BI45"/>
    <mergeCell ref="BJ45:BK45"/>
    <mergeCell ref="BL45:BO45"/>
    <mergeCell ref="BP45:BR45"/>
    <mergeCell ref="BS45:BT45"/>
    <mergeCell ref="V46:W46"/>
    <mergeCell ref="X46:Y46"/>
    <mergeCell ref="Z46:AA46"/>
    <mergeCell ref="AB46:AE46"/>
    <mergeCell ref="AF46:AH46"/>
    <mergeCell ref="BL44:BO44"/>
    <mergeCell ref="BP44:BR44"/>
    <mergeCell ref="BS44:BT44"/>
    <mergeCell ref="V45:W45"/>
    <mergeCell ref="X45:Y45"/>
    <mergeCell ref="Z45:AA45"/>
    <mergeCell ref="AB45:AE45"/>
    <mergeCell ref="AF45:AH45"/>
    <mergeCell ref="AI45:AJ45"/>
    <mergeCell ref="BF45:BG45"/>
    <mergeCell ref="BS43:BT43"/>
    <mergeCell ref="V44:W44"/>
    <mergeCell ref="X44:Y44"/>
    <mergeCell ref="Z44:AA44"/>
    <mergeCell ref="AB44:AE44"/>
    <mergeCell ref="AF44:AH44"/>
    <mergeCell ref="AI44:AJ44"/>
    <mergeCell ref="BF44:BG44"/>
    <mergeCell ref="BH44:BI44"/>
    <mergeCell ref="BJ44:BK44"/>
    <mergeCell ref="AI43:AJ43"/>
    <mergeCell ref="BF43:BG43"/>
    <mergeCell ref="BH43:BI43"/>
    <mergeCell ref="BJ43:BK43"/>
    <mergeCell ref="BL43:BO43"/>
    <mergeCell ref="BP43:BR43"/>
    <mergeCell ref="BH42:BI42"/>
    <mergeCell ref="BJ42:BK42"/>
    <mergeCell ref="BL42:BO42"/>
    <mergeCell ref="BP42:BR42"/>
    <mergeCell ref="BS42:BT42"/>
    <mergeCell ref="V43:W43"/>
    <mergeCell ref="X43:Y43"/>
    <mergeCell ref="Z43:AA43"/>
    <mergeCell ref="AB43:AE43"/>
    <mergeCell ref="AF43:AH43"/>
    <mergeCell ref="BL41:BO41"/>
    <mergeCell ref="BP41:BR41"/>
    <mergeCell ref="BS41:BT41"/>
    <mergeCell ref="V42:W42"/>
    <mergeCell ref="X42:Y42"/>
    <mergeCell ref="Z42:AA42"/>
    <mergeCell ref="AB42:AE42"/>
    <mergeCell ref="AF42:AH42"/>
    <mergeCell ref="AI42:AJ42"/>
    <mergeCell ref="BF42:BG42"/>
    <mergeCell ref="BS40:BT40"/>
    <mergeCell ref="V41:W41"/>
    <mergeCell ref="X41:Y41"/>
    <mergeCell ref="Z41:AA41"/>
    <mergeCell ref="AB41:AE41"/>
    <mergeCell ref="AF41:AH41"/>
    <mergeCell ref="AI41:AJ41"/>
    <mergeCell ref="BF41:BG41"/>
    <mergeCell ref="BH41:BI41"/>
    <mergeCell ref="BJ41:BK41"/>
    <mergeCell ref="AI40:AJ40"/>
    <mergeCell ref="BF40:BG40"/>
    <mergeCell ref="BH40:BI40"/>
    <mergeCell ref="BJ40:BK40"/>
    <mergeCell ref="BL40:BO40"/>
    <mergeCell ref="BP40:BR40"/>
    <mergeCell ref="BH39:BI39"/>
    <mergeCell ref="BJ39:BK39"/>
    <mergeCell ref="BL39:BO39"/>
    <mergeCell ref="BP39:BR39"/>
    <mergeCell ref="BS39:BT39"/>
    <mergeCell ref="V40:W40"/>
    <mergeCell ref="X40:Y40"/>
    <mergeCell ref="Z40:AA40"/>
    <mergeCell ref="AB40:AE40"/>
    <mergeCell ref="AF40:AH40"/>
    <mergeCell ref="BL38:BO38"/>
    <mergeCell ref="BP38:BR38"/>
    <mergeCell ref="BS38:BT38"/>
    <mergeCell ref="V39:W39"/>
    <mergeCell ref="X39:Y39"/>
    <mergeCell ref="Z39:AA39"/>
    <mergeCell ref="AB39:AE39"/>
    <mergeCell ref="AF39:AH39"/>
    <mergeCell ref="AI39:AJ39"/>
    <mergeCell ref="BF39:BG39"/>
    <mergeCell ref="BS37:BT37"/>
    <mergeCell ref="V38:W38"/>
    <mergeCell ref="X38:Y38"/>
    <mergeCell ref="Z38:AA38"/>
    <mergeCell ref="AB38:AE38"/>
    <mergeCell ref="AF38:AH38"/>
    <mergeCell ref="AI38:AJ38"/>
    <mergeCell ref="BF38:BG38"/>
    <mergeCell ref="BH38:BI38"/>
    <mergeCell ref="BJ38:BK38"/>
    <mergeCell ref="BS36:BT36"/>
    <mergeCell ref="V37:W37"/>
    <mergeCell ref="X37:Y37"/>
    <mergeCell ref="Z37:AA37"/>
    <mergeCell ref="AB37:AE37"/>
    <mergeCell ref="AF37:AH37"/>
    <mergeCell ref="AI37:AJ37"/>
    <mergeCell ref="BF37:BG37"/>
    <mergeCell ref="BH37:BI37"/>
    <mergeCell ref="BJ37:BK37"/>
    <mergeCell ref="BS35:BT35"/>
    <mergeCell ref="V36:W36"/>
    <mergeCell ref="X36:Y36"/>
    <mergeCell ref="Z36:AA36"/>
    <mergeCell ref="AB36:AE36"/>
    <mergeCell ref="AF36:AH36"/>
    <mergeCell ref="AI36:AJ36"/>
    <mergeCell ref="BF36:BG36"/>
    <mergeCell ref="BH36:BI36"/>
    <mergeCell ref="BJ36:BK36"/>
    <mergeCell ref="AL35:AL46"/>
    <mergeCell ref="BF35:BG35"/>
    <mergeCell ref="BH35:BI35"/>
    <mergeCell ref="BJ35:BK35"/>
    <mergeCell ref="BL35:BO35"/>
    <mergeCell ref="BP35:BR35"/>
    <mergeCell ref="BL36:BO36"/>
    <mergeCell ref="BP36:BR36"/>
    <mergeCell ref="BL37:BO37"/>
    <mergeCell ref="BP37:BR37"/>
    <mergeCell ref="BL34:BO34"/>
    <mergeCell ref="BP34:BR34"/>
    <mergeCell ref="BS34:BT34"/>
    <mergeCell ref="B35:B46"/>
    <mergeCell ref="V35:W35"/>
    <mergeCell ref="X35:Y35"/>
    <mergeCell ref="Z35:AA35"/>
    <mergeCell ref="AB35:AE35"/>
    <mergeCell ref="AF35:AH35"/>
    <mergeCell ref="AI35:AJ35"/>
    <mergeCell ref="BL33:BO33"/>
    <mergeCell ref="BP33:BR33"/>
    <mergeCell ref="BS33:BT33"/>
    <mergeCell ref="M34:O34"/>
    <mergeCell ref="P34:R34"/>
    <mergeCell ref="V34:W34"/>
    <mergeCell ref="X34:Y34"/>
    <mergeCell ref="AB34:AE34"/>
    <mergeCell ref="AF34:AH34"/>
    <mergeCell ref="AI34:AJ34"/>
    <mergeCell ref="AW33:AY33"/>
    <mergeCell ref="AZ33:BB33"/>
    <mergeCell ref="BC33:BE34"/>
    <mergeCell ref="BF33:BG33"/>
    <mergeCell ref="BH33:BI33"/>
    <mergeCell ref="BJ33:BK33"/>
    <mergeCell ref="AW34:AY34"/>
    <mergeCell ref="AZ34:BB34"/>
    <mergeCell ref="BF34:BG34"/>
    <mergeCell ref="BH34:BI34"/>
    <mergeCell ref="Z33:AA33"/>
    <mergeCell ref="AB33:AE33"/>
    <mergeCell ref="AF33:AH33"/>
    <mergeCell ref="AI33:AJ33"/>
    <mergeCell ref="AN33:AO34"/>
    <mergeCell ref="AP33:AV34"/>
    <mergeCell ref="BS26:BT26"/>
    <mergeCell ref="Y29:AE30"/>
    <mergeCell ref="BI29:BO30"/>
    <mergeCell ref="D33:E34"/>
    <mergeCell ref="F33:L34"/>
    <mergeCell ref="M33:O33"/>
    <mergeCell ref="P33:R33"/>
    <mergeCell ref="S33:U34"/>
    <mergeCell ref="V33:W33"/>
    <mergeCell ref="X33:Y33"/>
    <mergeCell ref="AL26:BC26"/>
    <mergeCell ref="BF26:BG26"/>
    <mergeCell ref="BH26:BI26"/>
    <mergeCell ref="BJ26:BK26"/>
    <mergeCell ref="BL26:BO26"/>
    <mergeCell ref="BP26:BR26"/>
    <mergeCell ref="BL25:BO25"/>
    <mergeCell ref="BP25:BR25"/>
    <mergeCell ref="BS25:BT25"/>
    <mergeCell ref="B26:S26"/>
    <mergeCell ref="V26:W26"/>
    <mergeCell ref="X26:Y26"/>
    <mergeCell ref="Z26:AA26"/>
    <mergeCell ref="AB26:AE26"/>
    <mergeCell ref="AF26:AH26"/>
    <mergeCell ref="AI26:AJ26"/>
    <mergeCell ref="BS24:BT24"/>
    <mergeCell ref="V25:W25"/>
    <mergeCell ref="X25:Y25"/>
    <mergeCell ref="Z25:AA25"/>
    <mergeCell ref="AB25:AE25"/>
    <mergeCell ref="AF25:AH25"/>
    <mergeCell ref="AI25:AJ25"/>
    <mergeCell ref="BF25:BG25"/>
    <mergeCell ref="BH25:BI25"/>
    <mergeCell ref="BJ25:BK25"/>
    <mergeCell ref="AI24:AJ24"/>
    <mergeCell ref="BF24:BG24"/>
    <mergeCell ref="BH24:BI24"/>
    <mergeCell ref="BJ24:BK24"/>
    <mergeCell ref="BL24:BO24"/>
    <mergeCell ref="BP24:BR24"/>
    <mergeCell ref="BH23:BI23"/>
    <mergeCell ref="BJ23:BK23"/>
    <mergeCell ref="BL23:BO23"/>
    <mergeCell ref="BP23:BR23"/>
    <mergeCell ref="BS23:BT23"/>
    <mergeCell ref="V24:W24"/>
    <mergeCell ref="X24:Y24"/>
    <mergeCell ref="Z24:AA24"/>
    <mergeCell ref="AB24:AE24"/>
    <mergeCell ref="AF24:AH24"/>
    <mergeCell ref="BL22:BO22"/>
    <mergeCell ref="BP22:BR22"/>
    <mergeCell ref="BS22:BT22"/>
    <mergeCell ref="V23:W23"/>
    <mergeCell ref="X23:Y23"/>
    <mergeCell ref="Z23:AA23"/>
    <mergeCell ref="AB23:AE23"/>
    <mergeCell ref="AF23:AH23"/>
    <mergeCell ref="AI23:AJ23"/>
    <mergeCell ref="BF23:BG23"/>
    <mergeCell ref="BS21:BT21"/>
    <mergeCell ref="V22:W22"/>
    <mergeCell ref="X22:Y22"/>
    <mergeCell ref="Z22:AA22"/>
    <mergeCell ref="AB22:AE22"/>
    <mergeCell ref="AF22:AH22"/>
    <mergeCell ref="AI22:AJ22"/>
    <mergeCell ref="BF22:BG22"/>
    <mergeCell ref="BH22:BI22"/>
    <mergeCell ref="BJ22:BK22"/>
    <mergeCell ref="BS20:BT20"/>
    <mergeCell ref="V21:W21"/>
    <mergeCell ref="X21:Y21"/>
    <mergeCell ref="Z21:AA21"/>
    <mergeCell ref="AB21:AE21"/>
    <mergeCell ref="AF21:AH21"/>
    <mergeCell ref="AI21:AJ21"/>
    <mergeCell ref="BF21:BG21"/>
    <mergeCell ref="BH21:BI21"/>
    <mergeCell ref="BJ21:BK21"/>
    <mergeCell ref="BS19:BT19"/>
    <mergeCell ref="V20:W20"/>
    <mergeCell ref="X20:Y20"/>
    <mergeCell ref="Z20:AA20"/>
    <mergeCell ref="AB20:AE20"/>
    <mergeCell ref="AF20:AH20"/>
    <mergeCell ref="AI20:AJ20"/>
    <mergeCell ref="BF20:BG20"/>
    <mergeCell ref="BH20:BI20"/>
    <mergeCell ref="BJ20:BK20"/>
    <mergeCell ref="AL19:AL25"/>
    <mergeCell ref="BF19:BG19"/>
    <mergeCell ref="BH19:BI19"/>
    <mergeCell ref="BJ19:BK19"/>
    <mergeCell ref="BL19:BO19"/>
    <mergeCell ref="BP19:BR19"/>
    <mergeCell ref="BL20:BO20"/>
    <mergeCell ref="BP20:BR20"/>
    <mergeCell ref="BL21:BO21"/>
    <mergeCell ref="BP21:BR21"/>
    <mergeCell ref="BL18:BO18"/>
    <mergeCell ref="BP18:BR18"/>
    <mergeCell ref="BS18:BT18"/>
    <mergeCell ref="B19:B25"/>
    <mergeCell ref="V19:W19"/>
    <mergeCell ref="X19:Y19"/>
    <mergeCell ref="Z19:AA19"/>
    <mergeCell ref="AB19:AE19"/>
    <mergeCell ref="AF19:AH19"/>
    <mergeCell ref="AI19:AJ19"/>
    <mergeCell ref="BJ17:BK17"/>
    <mergeCell ref="BL17:BO17"/>
    <mergeCell ref="BP17:BR17"/>
    <mergeCell ref="BS17:BT17"/>
    <mergeCell ref="M18:O18"/>
    <mergeCell ref="P18:R18"/>
    <mergeCell ref="V18:W18"/>
    <mergeCell ref="X18:Y18"/>
    <mergeCell ref="AB18:AE18"/>
    <mergeCell ref="AF18:AH18"/>
    <mergeCell ref="AP17:AV18"/>
    <mergeCell ref="AW17:AY17"/>
    <mergeCell ref="AZ17:BB17"/>
    <mergeCell ref="BC17:BE18"/>
    <mergeCell ref="BF17:BG17"/>
    <mergeCell ref="BH17:BI17"/>
    <mergeCell ref="AW18:AY18"/>
    <mergeCell ref="AZ18:BB18"/>
    <mergeCell ref="BF18:BG18"/>
    <mergeCell ref="BH18:BI18"/>
    <mergeCell ref="X17:Y17"/>
    <mergeCell ref="Z17:AA17"/>
    <mergeCell ref="AB17:AE17"/>
    <mergeCell ref="AF17:AH17"/>
    <mergeCell ref="AI17:AJ17"/>
    <mergeCell ref="AN17:AO18"/>
    <mergeCell ref="AI18:AJ18"/>
    <mergeCell ref="AW14:BD14"/>
    <mergeCell ref="BE14:BI14"/>
    <mergeCell ref="BJ14:BO14"/>
    <mergeCell ref="BP14:BT14"/>
    <mergeCell ref="D17:E18"/>
    <mergeCell ref="F17:L18"/>
    <mergeCell ref="M17:O17"/>
    <mergeCell ref="P17:R17"/>
    <mergeCell ref="S17:U18"/>
    <mergeCell ref="V17:W17"/>
    <mergeCell ref="BQ9:BQ10"/>
    <mergeCell ref="BR9:BR10"/>
    <mergeCell ref="BS9:BS10"/>
    <mergeCell ref="BT9:BT10"/>
    <mergeCell ref="E14:L14"/>
    <mergeCell ref="M14:T14"/>
    <mergeCell ref="U14:Y14"/>
    <mergeCell ref="Z14:AE14"/>
    <mergeCell ref="AF14:AJ14"/>
    <mergeCell ref="AO14:AV14"/>
    <mergeCell ref="BK9:BK10"/>
    <mergeCell ref="BL9:BL10"/>
    <mergeCell ref="BM9:BM10"/>
    <mergeCell ref="BN9:BN10"/>
    <mergeCell ref="BO9:BO10"/>
    <mergeCell ref="BP9:BP10"/>
    <mergeCell ref="AF9:AF10"/>
    <mergeCell ref="AG9:AG10"/>
    <mergeCell ref="AH9:AH10"/>
    <mergeCell ref="AI9:AI10"/>
    <mergeCell ref="AJ9:AJ10"/>
    <mergeCell ref="BJ9:BJ10"/>
    <mergeCell ref="Z9:Z10"/>
    <mergeCell ref="AA9:AA10"/>
    <mergeCell ref="AB9:AB10"/>
    <mergeCell ref="AC9:AC10"/>
    <mergeCell ref="AD9:AD10"/>
    <mergeCell ref="AE9:AE10"/>
    <mergeCell ref="Z3:AE4"/>
    <mergeCell ref="AF3:AJ4"/>
    <mergeCell ref="BJ3:BO4"/>
    <mergeCell ref="BP3:BT4"/>
    <mergeCell ref="Z5:AE8"/>
    <mergeCell ref="AF5:AJ8"/>
    <mergeCell ref="BJ5:BO8"/>
    <mergeCell ref="BP5:BT8"/>
  </mergeCells>
  <phoneticPr fontId="3"/>
  <pageMargins left="0.35433070866141736" right="0.19685039370078741" top="0.39370078740157483" bottom="0.19685039370078741" header="0.23622047244094491" footer="0.19685039370078741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記入例</vt:lpstr>
      <vt:lpstr>記入例!Print_Area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</cp:lastModifiedBy>
  <cp:lastPrinted>2024-04-04T04:39:16Z</cp:lastPrinted>
  <dcterms:created xsi:type="dcterms:W3CDTF">2013-03-22T02:42:59Z</dcterms:created>
  <dcterms:modified xsi:type="dcterms:W3CDTF">2025-09-11T08:58:51Z</dcterms:modified>
</cp:coreProperties>
</file>