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2\jc00$\01-01 子育て支援係\10_施設情報公表・サービス評価\施設概要の公表・システム\R07\01 施設一覧\04 とりまとめ\00 公表用\"/>
    </mc:Choice>
  </mc:AlternateContent>
  <xr:revisionPtr revIDLastSave="0" documentId="13_ncr:1_{B613A8CD-AE56-4382-A7F5-F31213E33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6保育所" sheetId="9" r:id="rId1"/>
  </sheets>
  <definedNames>
    <definedName name="_xlnm._FilterDatabase" localSheetId="0" hidden="1">'R6保育所'!$A$4:$Q$199</definedName>
    <definedName name="_xlnm.Print_Area" localSheetId="0">'R6保育所'!$A$1:$Q$194</definedName>
    <definedName name="_xlnm.Print_Titles" localSheetId="0">'R6保育所'!$A:$H,'R6保育所'!$1:$4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9" l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l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</calcChain>
</file>

<file path=xl/sharedStrings.xml><?xml version="1.0" encoding="utf-8"?>
<sst xmlns="http://schemas.openxmlformats.org/spreadsheetml/2006/main" count="1872" uniqueCount="1171">
  <si>
    <t>No.</t>
    <phoneticPr fontId="18"/>
  </si>
  <si>
    <t>市町名</t>
    <rPh sb="0" eb="2">
      <t>シチョウ</t>
    </rPh>
    <rPh sb="2" eb="3">
      <t>メイ</t>
    </rPh>
    <phoneticPr fontId="18"/>
  </si>
  <si>
    <t>利用定員</t>
    <rPh sb="0" eb="2">
      <t>リヨウ</t>
    </rPh>
    <rPh sb="2" eb="4">
      <t>テイイン</t>
    </rPh>
    <phoneticPr fontId="18"/>
  </si>
  <si>
    <t>彦根市西今町285-1</t>
  </si>
  <si>
    <t>520-0052</t>
  </si>
  <si>
    <t>伊香立保育園</t>
  </si>
  <si>
    <t>526-0829</t>
  </si>
  <si>
    <t>施設名</t>
  </si>
  <si>
    <t>どんぐり保育園</t>
  </si>
  <si>
    <t>栗東市苅原141</t>
  </si>
  <si>
    <t>一時預かり</t>
    <rPh sb="0" eb="2">
      <t>イチジ</t>
    </rPh>
    <rPh sb="2" eb="3">
      <t>アズ</t>
    </rPh>
    <phoneticPr fontId="18"/>
  </si>
  <si>
    <t>郵便番号</t>
    <rPh sb="0" eb="2">
      <t>ユウビン</t>
    </rPh>
    <rPh sb="2" eb="4">
      <t>バンゴウ</t>
    </rPh>
    <phoneticPr fontId="18"/>
  </si>
  <si>
    <t>大津市皇子が丘1-20-20</t>
  </si>
  <si>
    <t>所在地</t>
  </si>
  <si>
    <t>彦根市南川瀬町1195-1</t>
  </si>
  <si>
    <t>大原保育園</t>
  </si>
  <si>
    <t>大津市昭和町17-32</t>
  </si>
  <si>
    <t>大津市大江6-1-1</t>
  </si>
  <si>
    <t>設置経営主体</t>
  </si>
  <si>
    <t>520-0025</t>
  </si>
  <si>
    <t>開所時間</t>
    <rPh sb="0" eb="2">
      <t>カイショ</t>
    </rPh>
    <rPh sb="2" eb="4">
      <t>ジカン</t>
    </rPh>
    <phoneticPr fontId="18"/>
  </si>
  <si>
    <t>カナリヤ保育園</t>
  </si>
  <si>
    <t>栗東市高野289</t>
  </si>
  <si>
    <t>保育サービス</t>
    <rPh sb="0" eb="2">
      <t>ホイク</t>
    </rPh>
    <phoneticPr fontId="18"/>
  </si>
  <si>
    <t>皇子が丘保育園</t>
  </si>
  <si>
    <t>近江八幡市大森町51-1</t>
  </si>
  <si>
    <t>大津市本堅田4-26-1</t>
  </si>
  <si>
    <t>大平保育園</t>
  </si>
  <si>
    <t>延長
保育</t>
    <rPh sb="0" eb="2">
      <t>エンチョウ</t>
    </rPh>
    <rPh sb="3" eb="5">
      <t>ホイク</t>
    </rPh>
    <phoneticPr fontId="18"/>
  </si>
  <si>
    <t>多景保育園</t>
  </si>
  <si>
    <t>529-1331</t>
  </si>
  <si>
    <t>休日
保育</t>
    <rPh sb="0" eb="2">
      <t>キュウジツ</t>
    </rPh>
    <rPh sb="3" eb="5">
      <t>ホイク</t>
    </rPh>
    <phoneticPr fontId="18"/>
  </si>
  <si>
    <t>松の実保育園</t>
  </si>
  <si>
    <t>529-1325</t>
  </si>
  <si>
    <t>大津市大平2-33-22</t>
  </si>
  <si>
    <t>その他</t>
    <rPh sb="2" eb="3">
      <t>タ</t>
    </rPh>
    <phoneticPr fontId="18"/>
  </si>
  <si>
    <t>晴嵐保育園</t>
  </si>
  <si>
    <t>大津市</t>
  </si>
  <si>
    <t>におの浜保育園</t>
  </si>
  <si>
    <t>520-0053</t>
  </si>
  <si>
    <t>523-0061</t>
  </si>
  <si>
    <t>大津市音羽台6-20</t>
  </si>
  <si>
    <t>522-0027</t>
  </si>
  <si>
    <t>天神山保育園</t>
  </si>
  <si>
    <t>522-0055</t>
  </si>
  <si>
    <t>朝日が丘保育園</t>
  </si>
  <si>
    <t>八日市めぐみ保育園</t>
  </si>
  <si>
    <t>○</t>
  </si>
  <si>
    <t>529-0354</t>
  </si>
  <si>
    <t>520-0242</t>
  </si>
  <si>
    <t>西保育園</t>
  </si>
  <si>
    <t>520-0002</t>
  </si>
  <si>
    <t>よいこのもり保育園</t>
  </si>
  <si>
    <t>彦根市日夏町2634-1</t>
  </si>
  <si>
    <t>堅田保育園</t>
  </si>
  <si>
    <t>520-0856</t>
  </si>
  <si>
    <t>大津市光が丘町5-10</t>
  </si>
  <si>
    <t>520-0363</t>
  </si>
  <si>
    <t>堅田くじら保育園</t>
  </si>
  <si>
    <t>520-0867</t>
  </si>
  <si>
    <t>大津市朝日が丘1-23-33</t>
  </si>
  <si>
    <t>膳所保育園</t>
  </si>
  <si>
    <t>520-0817</t>
  </si>
  <si>
    <t>旭森保育園</t>
  </si>
  <si>
    <t>大津市際川3-37-1</t>
  </si>
  <si>
    <t>るんびにー保育園</t>
  </si>
  <si>
    <t>唐崎保育園</t>
  </si>
  <si>
    <t>520-3248</t>
  </si>
  <si>
    <t>529-1803</t>
  </si>
  <si>
    <t>大津市神宮町1-10</t>
  </si>
  <si>
    <t>520-0047</t>
  </si>
  <si>
    <t>和邇保育園</t>
  </si>
  <si>
    <t>520-0526</t>
  </si>
  <si>
    <t>みづほ保育園</t>
  </si>
  <si>
    <t>比良保育園</t>
  </si>
  <si>
    <t>さくらんぼ保育園</t>
  </si>
  <si>
    <t>520-0511</t>
  </si>
  <si>
    <t>野洲市永原674</t>
  </si>
  <si>
    <t>520-3404</t>
  </si>
  <si>
    <t>520-2131</t>
  </si>
  <si>
    <t>専称寺保育園</t>
  </si>
  <si>
    <t>北保育園</t>
  </si>
  <si>
    <t>520-0113</t>
  </si>
  <si>
    <t>大津市におの浜2-2-10</t>
  </si>
  <si>
    <t>520-0803</t>
  </si>
  <si>
    <t>大津市坂本8-31-46</t>
  </si>
  <si>
    <t>彦根市上岡部町503</t>
  </si>
  <si>
    <t>第四保育所</t>
  </si>
  <si>
    <t>真愛保育園</t>
  </si>
  <si>
    <t>大津市坂本2-12-45</t>
  </si>
  <si>
    <t>風の子保育園</t>
  </si>
  <si>
    <t>520-0114</t>
  </si>
  <si>
    <t>524-0021</t>
  </si>
  <si>
    <t>大津市穴太2-21-15</t>
  </si>
  <si>
    <t>521-1103</t>
  </si>
  <si>
    <t>525-0065</t>
  </si>
  <si>
    <t>520-0015</t>
  </si>
  <si>
    <t>大津市瀬田1-2-19</t>
  </si>
  <si>
    <t>近松保育園</t>
  </si>
  <si>
    <t>520-0045</t>
  </si>
  <si>
    <t>大津市札の辻4-26</t>
  </si>
  <si>
    <t>近江八幡市八幡町220-2</t>
  </si>
  <si>
    <t>竜が丘保育園</t>
  </si>
  <si>
    <t>528-0055</t>
  </si>
  <si>
    <t>田上保育園</t>
  </si>
  <si>
    <t>520-2271</t>
  </si>
  <si>
    <t>一麦保育園</t>
  </si>
  <si>
    <t>大津市稲津2-5-7</t>
  </si>
  <si>
    <t>520-3221</t>
  </si>
  <si>
    <t>真野保育園</t>
  </si>
  <si>
    <t>520-3023</t>
  </si>
  <si>
    <t>チャイルドハウス</t>
  </si>
  <si>
    <t>つくし保育園</t>
  </si>
  <si>
    <t>520-2134</t>
  </si>
  <si>
    <t>520-3036</t>
  </si>
  <si>
    <t>525-0054</t>
  </si>
  <si>
    <t>博愛保育園</t>
  </si>
  <si>
    <t>520-2141</t>
  </si>
  <si>
    <t>草津保育園</t>
  </si>
  <si>
    <t>520-2144</t>
  </si>
  <si>
    <t>522-0046</t>
  </si>
  <si>
    <t>520-2153</t>
  </si>
  <si>
    <t>しあわせ保育園</t>
  </si>
  <si>
    <t>正休保育園</t>
  </si>
  <si>
    <t>520-2111</t>
  </si>
  <si>
    <t>520-0801</t>
  </si>
  <si>
    <t>521-1133</t>
  </si>
  <si>
    <t>522-0067</t>
  </si>
  <si>
    <t>彦根市</t>
  </si>
  <si>
    <t>527-0029</t>
  </si>
  <si>
    <t>522-0083</t>
  </si>
  <si>
    <t>近江八幡市野村町828</t>
  </si>
  <si>
    <t>520-0224</t>
  </si>
  <si>
    <t>大津市向陽町4-2</t>
  </si>
  <si>
    <t>せんだん保育園</t>
  </si>
  <si>
    <t>金勝第２保育園</t>
  </si>
  <si>
    <t>520-0248</t>
  </si>
  <si>
    <t>大津市仰木の里東2-2-5</t>
  </si>
  <si>
    <t>522-0223</t>
  </si>
  <si>
    <t>520-0005</t>
  </si>
  <si>
    <t>大津市高砂町15-8</t>
  </si>
  <si>
    <t>浮気保育園</t>
  </si>
  <si>
    <t>524-0033</t>
  </si>
  <si>
    <t>しらやま保育園</t>
  </si>
  <si>
    <t>520-2132</t>
  </si>
  <si>
    <t>八木荘保育園</t>
  </si>
  <si>
    <t>彦根市須越町1154-5</t>
  </si>
  <si>
    <t>520-2102</t>
  </si>
  <si>
    <t>あおぞら園</t>
  </si>
  <si>
    <t>529-1155</t>
  </si>
  <si>
    <t>八王子保育園</t>
  </si>
  <si>
    <t>野洲市</t>
  </si>
  <si>
    <t>彦根市野田山町1099‐1</t>
  </si>
  <si>
    <t>520-0241</t>
  </si>
  <si>
    <t>520-2143</t>
  </si>
  <si>
    <t>朝宮保育園</t>
  </si>
  <si>
    <t>520-0854</t>
  </si>
  <si>
    <t>彦根市中藪2-2-6</t>
  </si>
  <si>
    <t>526-0024</t>
  </si>
  <si>
    <t>520-2145</t>
  </si>
  <si>
    <t>野洲第三保育園</t>
  </si>
  <si>
    <t>528-0235</t>
  </si>
  <si>
    <t>529-1603</t>
  </si>
  <si>
    <t>523-0892</t>
  </si>
  <si>
    <t>522-0058</t>
  </si>
  <si>
    <t>520-2142</t>
  </si>
  <si>
    <t>彦根市甘呂町473-2</t>
  </si>
  <si>
    <t>525-0036</t>
  </si>
  <si>
    <t>520-3027</t>
  </si>
  <si>
    <t>526-0015</t>
  </si>
  <si>
    <t>彦根市金剛寺町101</t>
  </si>
  <si>
    <t>近江八幡市北之庄町1096-2</t>
  </si>
  <si>
    <t>523-0857</t>
  </si>
  <si>
    <t>522-0053</t>
  </si>
  <si>
    <t>湖南市梅影町3-1</t>
  </si>
  <si>
    <t>520-0024</t>
  </si>
  <si>
    <t>528-0074</t>
  </si>
  <si>
    <t>520-3016</t>
  </si>
  <si>
    <t>522-0047</t>
  </si>
  <si>
    <t>彦根市野瀬町１０６</t>
  </si>
  <si>
    <t>彦根市鳥居本町1445</t>
  </si>
  <si>
    <t>520-0106</t>
  </si>
  <si>
    <t>あおば乳児保育所</t>
  </si>
  <si>
    <t>527-0026</t>
  </si>
  <si>
    <t>520-0006</t>
  </si>
  <si>
    <t>栗東市十里400</t>
  </si>
  <si>
    <t>グランマの家保育園</t>
  </si>
  <si>
    <t>彦根市稲部町400-1</t>
  </si>
  <si>
    <t>520-0014</t>
  </si>
  <si>
    <t>近江八幡市出町461-2</t>
  </si>
  <si>
    <t>彦根市長曽根町8-21</t>
  </si>
  <si>
    <t>亀山保育園</t>
  </si>
  <si>
    <t>東保育園</t>
  </si>
  <si>
    <t>522-0082</t>
  </si>
  <si>
    <t>彦根市安清町8-4</t>
  </si>
  <si>
    <t>ふたば保育園</t>
  </si>
  <si>
    <t>522-0235</t>
  </si>
  <si>
    <t>城南保育園</t>
  </si>
  <si>
    <t>522-0024</t>
  </si>
  <si>
    <t>522-0054</t>
  </si>
  <si>
    <t>525-0037</t>
  </si>
  <si>
    <t>日夏保育園</t>
  </si>
  <si>
    <t>彦根市本町1-8-20</t>
  </si>
  <si>
    <t>栗東市小野465-1</t>
  </si>
  <si>
    <t>花田保育園</t>
  </si>
  <si>
    <t>彦根市東沼波町498-2</t>
  </si>
  <si>
    <t>鳥居本保育園</t>
  </si>
  <si>
    <t>522-0004</t>
  </si>
  <si>
    <t>近江八幡市</t>
  </si>
  <si>
    <t>522-0201</t>
  </si>
  <si>
    <t>彦根市賀田山町272-2</t>
  </si>
  <si>
    <t>522-0222</t>
  </si>
  <si>
    <t>彦根市本庄町2647</t>
  </si>
  <si>
    <t>きたの保育園</t>
  </si>
  <si>
    <t>ことぶき保育園</t>
  </si>
  <si>
    <t>草津市芦浦町310-1</t>
  </si>
  <si>
    <t>守山市浮気町321-2</t>
  </si>
  <si>
    <t>むつみ保育園</t>
  </si>
  <si>
    <t>521-1113</t>
  </si>
  <si>
    <t>栗東市綣10-2-26</t>
  </si>
  <si>
    <t>彦根市河原1-1-4</t>
  </si>
  <si>
    <t>520-3031</t>
  </si>
  <si>
    <t>ノゾミ保育園</t>
  </si>
  <si>
    <t>522-0064</t>
  </si>
  <si>
    <t>めぐみ保育園</t>
  </si>
  <si>
    <t>彦根市高宮町1755</t>
  </si>
  <si>
    <t>近江八幡市西本郷町172</t>
  </si>
  <si>
    <t>彦根乳児保育所</t>
  </si>
  <si>
    <t>526-0804</t>
  </si>
  <si>
    <t>522-0051</t>
  </si>
  <si>
    <t>彦根市川瀬馬場町1149-1</t>
  </si>
  <si>
    <t>森の子保育園</t>
  </si>
  <si>
    <t>旭森乳児保育園</t>
  </si>
  <si>
    <t>522-0043</t>
  </si>
  <si>
    <t>長浜市</t>
  </si>
  <si>
    <t>526-0803</t>
  </si>
  <si>
    <t>長浜市西上坂町1158</t>
  </si>
  <si>
    <t>ひよこ乳児保育園</t>
  </si>
  <si>
    <t>526-0845</t>
  </si>
  <si>
    <t>長浜市小堀町66-1</t>
  </si>
  <si>
    <t>甲賀市信楽町牧873</t>
  </si>
  <si>
    <t>長浜市田村町1606</t>
  </si>
  <si>
    <t>526-0043</t>
  </si>
  <si>
    <t>わらべ保育園</t>
  </si>
  <si>
    <t>長浜市加納町９９０</t>
  </si>
  <si>
    <t>八幡保育所</t>
  </si>
  <si>
    <t>桐原保育所</t>
  </si>
  <si>
    <t>守山市下之郷3-3-2</t>
  </si>
  <si>
    <t>523-0042</t>
  </si>
  <si>
    <t>草津第二保育所</t>
  </si>
  <si>
    <t>かすが保育園</t>
  </si>
  <si>
    <t>北里保育園</t>
  </si>
  <si>
    <t>525-0002</t>
  </si>
  <si>
    <t>523-0806</t>
  </si>
  <si>
    <t>紫雲保育園</t>
  </si>
  <si>
    <t>523-0075</t>
  </si>
  <si>
    <t>524-0013</t>
  </si>
  <si>
    <t>甲南のぞみ保育園</t>
  </si>
  <si>
    <t>メリー保育園</t>
  </si>
  <si>
    <t>近江八幡市大中町467-1</t>
  </si>
  <si>
    <t>523-0813</t>
  </si>
  <si>
    <t>栗東市中沢1-4-22</t>
  </si>
  <si>
    <t>520-3005</t>
  </si>
  <si>
    <t>521-1343</t>
  </si>
  <si>
    <t>ゆたか保育園</t>
  </si>
  <si>
    <t>草津市草津町1350</t>
  </si>
  <si>
    <t>草津市</t>
  </si>
  <si>
    <t>第三保育所</t>
  </si>
  <si>
    <t>草津市橋岡町202</t>
  </si>
  <si>
    <t>525-0041</t>
  </si>
  <si>
    <t>こだまふれんど保育園</t>
  </si>
  <si>
    <t>520-2541</t>
  </si>
  <si>
    <t>525-0048</t>
  </si>
  <si>
    <t>Pure Kidsみのり保育園</t>
  </si>
  <si>
    <t>草津市西大路町7-7-110</t>
  </si>
  <si>
    <t>あしほ乳児保育園</t>
  </si>
  <si>
    <t>525-0066</t>
  </si>
  <si>
    <t>甲西あかつき保育園</t>
  </si>
  <si>
    <t>521-0012</t>
  </si>
  <si>
    <t>守山保育園</t>
  </si>
  <si>
    <t>524-0041</t>
  </si>
  <si>
    <t>守山市</t>
  </si>
  <si>
    <t>吉身保育園</t>
  </si>
  <si>
    <t>守山市吉身2-6-61</t>
  </si>
  <si>
    <t>甲賀市甲南町稗谷2838</t>
  </si>
  <si>
    <t>524-0022</t>
  </si>
  <si>
    <t>守山市守山2-1-23</t>
  </si>
  <si>
    <t>甲賀市信楽町長野998</t>
  </si>
  <si>
    <t>524-0044</t>
  </si>
  <si>
    <t>栗東市</t>
  </si>
  <si>
    <t>栗東市御園1028</t>
  </si>
  <si>
    <t>520-3045</t>
  </si>
  <si>
    <t>治田保育園</t>
  </si>
  <si>
    <t>栗東市坊袋162</t>
  </si>
  <si>
    <t>520-3025</t>
  </si>
  <si>
    <t>大宝西保育園</t>
  </si>
  <si>
    <t>こだま保育園</t>
  </si>
  <si>
    <t>栗東市野尻451-1</t>
  </si>
  <si>
    <t>520-2362</t>
  </si>
  <si>
    <t>520-3032</t>
  </si>
  <si>
    <t>治田西カナリヤ第三保育園</t>
  </si>
  <si>
    <t>520-3024</t>
  </si>
  <si>
    <t>栗東市小柿1-7-36</t>
  </si>
  <si>
    <t>栗東市綣3-1-20</t>
  </si>
  <si>
    <t>529-1648</t>
  </si>
  <si>
    <t>520-3022</t>
  </si>
  <si>
    <t>甲賀市</t>
  </si>
  <si>
    <t>こばと園</t>
  </si>
  <si>
    <t>大野保育園</t>
  </si>
  <si>
    <t>甲賀市土山町大野461-2</t>
  </si>
  <si>
    <t>甲賀西保育園</t>
  </si>
  <si>
    <t>520-3432</t>
  </si>
  <si>
    <t>甲賀市甲賀町滝838</t>
  </si>
  <si>
    <t>甲賀北保育園</t>
  </si>
  <si>
    <t>甲賀市甲賀町神保2104</t>
  </si>
  <si>
    <t>520-3331</t>
  </si>
  <si>
    <t>愛知川保育園</t>
  </si>
  <si>
    <t>甲南希望ケ丘保育園</t>
  </si>
  <si>
    <t>520-3333</t>
  </si>
  <si>
    <t>甲賀市甲南町希望ケ丘4-1</t>
  </si>
  <si>
    <t>雲井保育園</t>
  </si>
  <si>
    <t>529-1841</t>
  </si>
  <si>
    <t>甲賀市信楽町上朝宮611</t>
  </si>
  <si>
    <t>明照保育園</t>
  </si>
  <si>
    <t>529-1851</t>
  </si>
  <si>
    <t>湖南市梅影町2-6</t>
  </si>
  <si>
    <t>甲賀市水口町植440</t>
  </si>
  <si>
    <t>水口北保育園</t>
  </si>
  <si>
    <t>520-2331</t>
  </si>
  <si>
    <t>野洲市小篠原1977-1</t>
  </si>
  <si>
    <t>野洲市市三宅242-1</t>
  </si>
  <si>
    <t>520-2304</t>
  </si>
  <si>
    <t>醒井保育園</t>
  </si>
  <si>
    <t>湖南市三雲1168</t>
  </si>
  <si>
    <t>520-3214</t>
  </si>
  <si>
    <t>520-3233</t>
  </si>
  <si>
    <t>湖南市柑子袋1089-1</t>
  </si>
  <si>
    <t>527-0162</t>
  </si>
  <si>
    <t>米原保育園</t>
  </si>
  <si>
    <t>521-0226</t>
  </si>
  <si>
    <t>521-0035</t>
  </si>
  <si>
    <t>529-1604</t>
  </si>
  <si>
    <t>日野町</t>
  </si>
  <si>
    <t>529-1653</t>
  </si>
  <si>
    <t>ひまわり保育園</t>
  </si>
  <si>
    <t>520-2563</t>
  </si>
  <si>
    <t>529-1302</t>
  </si>
  <si>
    <t>秦川保育園</t>
  </si>
  <si>
    <t>529-1206</t>
  </si>
  <si>
    <t>秦川愛児園</t>
  </si>
  <si>
    <t>529-1235</t>
  </si>
  <si>
    <t>529-1223</t>
  </si>
  <si>
    <t>愛里保育園</t>
  </si>
  <si>
    <t>豊郷町</t>
  </si>
  <si>
    <t>崇徳保育園</t>
  </si>
  <si>
    <t>529-1177</t>
  </si>
  <si>
    <t>多賀ささゆり保育園</t>
  </si>
  <si>
    <t>522-0341</t>
  </si>
  <si>
    <t>閉所時間</t>
    <rPh sb="0" eb="2">
      <t>ヘイショ</t>
    </rPh>
    <rPh sb="2" eb="4">
      <t>ジカン</t>
    </rPh>
    <phoneticPr fontId="18"/>
  </si>
  <si>
    <t>浜大津保育園</t>
  </si>
  <si>
    <t>瀬田南保育園</t>
  </si>
  <si>
    <t>比叡山坂本保育園（専称寺保育園分園）</t>
  </si>
  <si>
    <t>風の子保育園分園</t>
  </si>
  <si>
    <t>松の実保育園分園</t>
  </si>
  <si>
    <t>たんぽぽ保育園</t>
  </si>
  <si>
    <t>正休ののはな保育園</t>
  </si>
  <si>
    <t>レイモンド大津保育園</t>
  </si>
  <si>
    <t>レイモンド淡海保育園</t>
  </si>
  <si>
    <t>第二松の実保育園</t>
  </si>
  <si>
    <t>つばさ保育園</t>
  </si>
  <si>
    <t>あおぞら保育園</t>
  </si>
  <si>
    <t>玉野浦保育園</t>
  </si>
  <si>
    <t>グレイス一里山保育園</t>
  </si>
  <si>
    <t>なぎさ保育園</t>
  </si>
  <si>
    <t>いぶき保育園</t>
  </si>
  <si>
    <t>おおがや愛保育園</t>
  </si>
  <si>
    <t>大津市本堅田6-3-1</t>
  </si>
  <si>
    <t>大津市浜大津4-1-1明日都浜大津3階</t>
  </si>
  <si>
    <t>大津市和邇中172-1</t>
  </si>
  <si>
    <t>大津市南比良585-1</t>
  </si>
  <si>
    <t>大津市三大寺１－３</t>
  </si>
  <si>
    <t>大津市坂本3-18-45</t>
  </si>
  <si>
    <t>大津市竜が丘２６－３６</t>
  </si>
  <si>
    <t>大津市桐生1-17-18</t>
  </si>
  <si>
    <t>大津市滋賀里一丁目28-66</t>
  </si>
  <si>
    <t>大津市神領3-15-1</t>
  </si>
  <si>
    <t>大津市松が丘7-16-1</t>
  </si>
  <si>
    <t>大津市一里山7-1-1フォレオ大津一里山１F</t>
  </si>
  <si>
    <t>大津市萱野浦2-1メルシー瀬田１階</t>
  </si>
  <si>
    <t>大津市高砂町15-9</t>
  </si>
  <si>
    <t>大津市鳥居川町8番5-2</t>
  </si>
  <si>
    <t>大津市大江1-36-1</t>
  </si>
  <si>
    <t>大津市玉野浦12-1</t>
  </si>
  <si>
    <t>大津市一里山3-17-12</t>
  </si>
  <si>
    <t>520-0806</t>
  </si>
  <si>
    <t>大津市打出浜3-48</t>
  </si>
  <si>
    <t>520-0807</t>
  </si>
  <si>
    <t>大津市松本二丁目15-23</t>
  </si>
  <si>
    <t>大津市松本二丁目15-26</t>
  </si>
  <si>
    <t>大津市大萱四丁目3-11</t>
  </si>
  <si>
    <t>520-0105</t>
  </si>
  <si>
    <t>大津市下坂本四丁目21-9</t>
  </si>
  <si>
    <t>大津市今堅田二丁目37-15</t>
  </si>
  <si>
    <t>520-0243</t>
  </si>
  <si>
    <t>大津市堅田一丁目7-18</t>
  </si>
  <si>
    <t>520-0844</t>
  </si>
  <si>
    <t>大津市国分一丁目１５－７３</t>
  </si>
  <si>
    <t>大津市唐崎一丁目34-15</t>
  </si>
  <si>
    <t>大津市滋賀里四丁目6-6</t>
  </si>
  <si>
    <t>大津市柳川二丁目7-1</t>
  </si>
  <si>
    <t>大津市松山町13-7</t>
  </si>
  <si>
    <t>大津市大将軍一丁目3-14</t>
  </si>
  <si>
    <t>520-0244</t>
  </si>
  <si>
    <t>大津市衣川一丁目39番4号</t>
  </si>
  <si>
    <t>大津市松原町3番3号</t>
  </si>
  <si>
    <t>大津市大将軍二丁目8番25号</t>
  </si>
  <si>
    <t>大津市月輪二丁目2番27号</t>
  </si>
  <si>
    <t>077-522-8485</t>
  </si>
  <si>
    <t>077-572-0249</t>
  </si>
  <si>
    <t>077-572-1570</t>
  </si>
  <si>
    <t>077-534-0707</t>
  </si>
  <si>
    <t>077-598-2294</t>
  </si>
  <si>
    <t>077-534-1750</t>
  </si>
  <si>
    <t>077-525-1470</t>
  </si>
  <si>
    <t>077-524-0888</t>
  </si>
  <si>
    <t>077-525-3844</t>
  </si>
  <si>
    <t>077-525-6092</t>
  </si>
  <si>
    <t>077-527-8666</t>
  </si>
  <si>
    <t>077-527-8676</t>
  </si>
  <si>
    <t>077-594-0063</t>
  </si>
  <si>
    <t>077-594-0200</t>
  </si>
  <si>
    <t>077-592-1186</t>
  </si>
  <si>
    <t>077-592-1196</t>
  </si>
  <si>
    <t>077-547-4222</t>
  </si>
  <si>
    <t>077-578-0336</t>
  </si>
  <si>
    <t>077-578-0718</t>
  </si>
  <si>
    <t>077-577-4880</t>
  </si>
  <si>
    <t>077-578-0346</t>
  </si>
  <si>
    <t>077-579-6943</t>
  </si>
  <si>
    <t>077-579-4491</t>
  </si>
  <si>
    <t>077-579-2317</t>
  </si>
  <si>
    <t>077-522-5126</t>
  </si>
  <si>
    <t>077-522-5133</t>
  </si>
  <si>
    <t>077-524-0684</t>
  </si>
  <si>
    <t>077-523-5243</t>
  </si>
  <si>
    <t>077-522-7657</t>
  </si>
  <si>
    <t>077-522-7051</t>
  </si>
  <si>
    <t>077-546-1372</t>
  </si>
  <si>
    <t>077-546-5889</t>
  </si>
  <si>
    <t>077-545-2345</t>
  </si>
  <si>
    <t>077-545-2346</t>
  </si>
  <si>
    <t>077-545-3315</t>
  </si>
  <si>
    <t>077-545-2584</t>
  </si>
  <si>
    <t>077-549-0043</t>
  </si>
  <si>
    <t>077-549-0084</t>
  </si>
  <si>
    <t>077-524-5888</t>
  </si>
  <si>
    <t>077-521-1229</t>
  </si>
  <si>
    <t>077-574-3268</t>
  </si>
  <si>
    <t>077-574-0711</t>
  </si>
  <si>
    <t>077-573-2828</t>
  </si>
  <si>
    <t>077-574-3311</t>
  </si>
  <si>
    <t>077-525-1486</t>
  </si>
  <si>
    <t>077-525-1488</t>
  </si>
  <si>
    <t>077-524-9002</t>
  </si>
  <si>
    <t>077-524-9008</t>
  </si>
  <si>
    <t>077-544-7651</t>
  </si>
  <si>
    <t>077-544-7652</t>
  </si>
  <si>
    <t>077-549-0162</t>
  </si>
  <si>
    <t>077-576-0348</t>
  </si>
  <si>
    <t>077-544-0400</t>
  </si>
  <si>
    <t>077-526-7200</t>
  </si>
  <si>
    <t>077-572-6762</t>
  </si>
  <si>
    <t>077-572-6763</t>
  </si>
  <si>
    <t>077-525-1070</t>
  </si>
  <si>
    <t>077-525-1071</t>
  </si>
  <si>
    <t>077-533-6224</t>
  </si>
  <si>
    <t>077-511-9516</t>
  </si>
  <si>
    <t>077-544-2516</t>
  </si>
  <si>
    <t>077-547-3900</t>
  </si>
  <si>
    <t>077-547-3060</t>
  </si>
  <si>
    <t>077-545-9991</t>
  </si>
  <si>
    <t>077-545-9997</t>
  </si>
  <si>
    <t>077-510-1771</t>
  </si>
  <si>
    <t>077-510-1772</t>
  </si>
  <si>
    <t>077-522-8058</t>
  </si>
  <si>
    <t>077-522-8068</t>
  </si>
  <si>
    <t>077-544-7555</t>
  </si>
  <si>
    <t>077-544-7556</t>
  </si>
  <si>
    <t>077-514-8727</t>
  </si>
  <si>
    <t>077-514-8713</t>
  </si>
  <si>
    <t>077-526-5207</t>
  </si>
  <si>
    <t>077-526-5212</t>
  </si>
  <si>
    <t>077-548-8288</t>
  </si>
  <si>
    <t>077-548-8287</t>
  </si>
  <si>
    <t>077-574-7807</t>
  </si>
  <si>
    <t>077-574-7808</t>
  </si>
  <si>
    <t>077-526-5712</t>
  </si>
  <si>
    <t>077-548-6403</t>
  </si>
  <si>
    <t>077-548-6409</t>
  </si>
  <si>
    <t>077-527-9130</t>
  </si>
  <si>
    <t>077-527-9131</t>
  </si>
  <si>
    <t>077-526-8580</t>
  </si>
  <si>
    <t>077-548-7732</t>
  </si>
  <si>
    <t>077-526-5876</t>
  </si>
  <si>
    <t>077-548-7563</t>
  </si>
  <si>
    <t>077-548-7627</t>
  </si>
  <si>
    <t>077-548-7713</t>
  </si>
  <si>
    <t>077-548-7782</t>
  </si>
  <si>
    <t>077-548-8077</t>
  </si>
  <si>
    <t>077-548-8086</t>
  </si>
  <si>
    <t>077-548-7838</t>
  </si>
  <si>
    <t>電話番号</t>
    <phoneticPr fontId="18"/>
  </si>
  <si>
    <t>ファックス番号</t>
    <phoneticPr fontId="18"/>
  </si>
  <si>
    <t>社会福祉法人光寿会</t>
  </si>
  <si>
    <t>社会福祉法人一向山福祉会</t>
  </si>
  <si>
    <t>社会福祉法人真愛会</t>
  </si>
  <si>
    <t>社会福祉法人穴太福祉会</t>
  </si>
  <si>
    <t>社会福祉法人近江神宮仁愛会</t>
  </si>
  <si>
    <t>社会福祉法人近松会</t>
  </si>
  <si>
    <t>社会福祉法人近江会</t>
  </si>
  <si>
    <t>社会福祉法人恩徳寺会</t>
  </si>
  <si>
    <t>社会福祉法人つくし会</t>
  </si>
  <si>
    <t>一般財団法人博愛会</t>
  </si>
  <si>
    <t>社会福祉法人わらんべ会</t>
  </si>
  <si>
    <t>社会福祉法人おおみ福祉会</t>
  </si>
  <si>
    <t>社会福祉法人榮福祉会</t>
  </si>
  <si>
    <t>社会福祉法人せんだん二葉会</t>
  </si>
  <si>
    <t>社会福祉法人唐橋福祉会</t>
  </si>
  <si>
    <t>社会福祉法人青桐会</t>
  </si>
  <si>
    <t>社会福祉法人檸檬会</t>
  </si>
  <si>
    <t>社会福祉法人つばさ会</t>
  </si>
  <si>
    <t>社会福祉法人慈光福祉会</t>
  </si>
  <si>
    <t>社会福祉法人江育会</t>
  </si>
  <si>
    <t>社会福祉法人清高福祉会</t>
  </si>
  <si>
    <t>社会福祉法人まほろば</t>
  </si>
  <si>
    <t>株式会社日本保育サービス</t>
  </si>
  <si>
    <t>株式会社テノ．コーポレーション</t>
  </si>
  <si>
    <t>社会福祉法人くじら</t>
  </si>
  <si>
    <t>株式会社HOPPA</t>
  </si>
  <si>
    <t>楽育会</t>
  </si>
  <si>
    <t>株式会社セリオ</t>
  </si>
  <si>
    <t>認可定員</t>
    <rPh sb="0" eb="4">
      <t>ニンカテイイン</t>
    </rPh>
    <phoneticPr fontId="18"/>
  </si>
  <si>
    <t>20:00</t>
  </si>
  <si>
    <t>0749-22-1194</t>
  </si>
  <si>
    <t>0749-22-1394</t>
  </si>
  <si>
    <t>0749-28-2405</t>
  </si>
  <si>
    <t>0749-28-2601</t>
  </si>
  <si>
    <t>社会福祉法人彦根福祉会</t>
  </si>
  <si>
    <t>0749-22-2582</t>
  </si>
  <si>
    <t>0749-22-2583</t>
  </si>
  <si>
    <t>0749-28-0614</t>
  </si>
  <si>
    <t>0749-28-0580</t>
  </si>
  <si>
    <t>0749-28-0681</t>
  </si>
  <si>
    <t>0749-22-2658</t>
  </si>
  <si>
    <t>0749-23-6091</t>
  </si>
  <si>
    <t>0749-25-1209</t>
  </si>
  <si>
    <t>社会福祉法人善行会</t>
  </si>
  <si>
    <t>0749-28-0581</t>
  </si>
  <si>
    <t>0749-28-0200</t>
  </si>
  <si>
    <t>社会福祉法人ふたば会</t>
  </si>
  <si>
    <t>0749-43-2053</t>
  </si>
  <si>
    <t>0749-43-2238</t>
  </si>
  <si>
    <t>社会福祉法人ことぶき会</t>
  </si>
  <si>
    <t>0749-43-2057</t>
  </si>
  <si>
    <t>0749-43-2190</t>
  </si>
  <si>
    <t>社会福祉法人みづほ会</t>
  </si>
  <si>
    <t>0749-43-4394</t>
  </si>
  <si>
    <t>0749-43-6562</t>
  </si>
  <si>
    <t>社会福祉法人ノゾミ会</t>
  </si>
  <si>
    <t>0749-22-6011</t>
  </si>
  <si>
    <t>0749-22-6013</t>
  </si>
  <si>
    <t>社会福祉法人慈水会</t>
  </si>
  <si>
    <t>0749-26-5791</t>
  </si>
  <si>
    <t>0749-26-5793</t>
  </si>
  <si>
    <t>社会福祉法人愛育会</t>
  </si>
  <si>
    <t>0749-26-1230</t>
  </si>
  <si>
    <t>0749-21-1180</t>
  </si>
  <si>
    <t>社会福祉法人白露会</t>
  </si>
  <si>
    <t>0749-22-5768</t>
  </si>
  <si>
    <t>0749-26-6807</t>
  </si>
  <si>
    <t>社会福祉法人どんぐり会</t>
  </si>
  <si>
    <t>0749-25-5110</t>
  </si>
  <si>
    <t>0749-25-5112</t>
  </si>
  <si>
    <t>社会福祉法人森の子会</t>
  </si>
  <si>
    <t>0749-23-4918</t>
  </si>
  <si>
    <t>0749-23-4928</t>
  </si>
  <si>
    <t>社会福祉法人大樹会</t>
  </si>
  <si>
    <t>522-0025</t>
  </si>
  <si>
    <t>0749-30-3386</t>
  </si>
  <si>
    <t>レイモンド大藪保育園</t>
  </si>
  <si>
    <t>彦根市大藪町2655</t>
  </si>
  <si>
    <t>0749-47-5945</t>
  </si>
  <si>
    <t>0749-47-5946</t>
  </si>
  <si>
    <t>ほいくえんももの家だいち</t>
  </si>
  <si>
    <t>社会福祉法人愛悠ももの会</t>
  </si>
  <si>
    <t>彦根市小泉町395-7</t>
  </si>
  <si>
    <t>0749-47-5500</t>
  </si>
  <si>
    <t>0749-26-2150</t>
  </si>
  <si>
    <t>こだまそよかぜ保育園</t>
  </si>
  <si>
    <t>社会福祉法人湖心会</t>
  </si>
  <si>
    <t>彦根市正法寺町26-4</t>
  </si>
  <si>
    <t>0749-22-0415</t>
  </si>
  <si>
    <t>0749-22-0418</t>
  </si>
  <si>
    <t>522-0057</t>
  </si>
  <si>
    <t>彦根市八坂町3248</t>
  </si>
  <si>
    <t>0749-28-7040</t>
  </si>
  <si>
    <t>0749-28-7041</t>
  </si>
  <si>
    <t>学校法人松風学園</t>
  </si>
  <si>
    <t>522-0033</t>
  </si>
  <si>
    <t>彦根市芹川町586</t>
  </si>
  <si>
    <t>0749-26-3800</t>
  </si>
  <si>
    <t>0749-26-3805</t>
  </si>
  <si>
    <t>長浜市神照町596</t>
  </si>
  <si>
    <t>0749-62-7038</t>
  </si>
  <si>
    <t>0749-64-1921</t>
  </si>
  <si>
    <t>0749-63-2755</t>
  </si>
  <si>
    <t>0749-64-1963</t>
  </si>
  <si>
    <t>長浜市湖北町山本3089</t>
  </si>
  <si>
    <t>0749-79-1134</t>
  </si>
  <si>
    <t>0749-79-1135</t>
  </si>
  <si>
    <t>社会福祉法人ははのくに</t>
  </si>
  <si>
    <t>0749-63-8892</t>
  </si>
  <si>
    <t>0749-63-8944</t>
  </si>
  <si>
    <t>社会福祉法人石龍会</t>
  </si>
  <si>
    <t>0749-64-4822</t>
  </si>
  <si>
    <t>0749-63-3999</t>
  </si>
  <si>
    <t>ほいくえんももの家</t>
  </si>
  <si>
    <t>長浜市大戌亥町1260</t>
  </si>
  <si>
    <t>0749-64-3500</t>
  </si>
  <si>
    <t>0749-64-3510</t>
  </si>
  <si>
    <t>社会福祉法人啓朋会</t>
  </si>
  <si>
    <t>社会福祉法人公悠会</t>
  </si>
  <si>
    <t>0749-63-9880</t>
  </si>
  <si>
    <t>0749-63-9881</t>
  </si>
  <si>
    <t>長浜市三ツ矢元町24-3</t>
  </si>
  <si>
    <t>0749-68-3088</t>
  </si>
  <si>
    <t>0749-68-3087</t>
  </si>
  <si>
    <t>URL</t>
    <phoneticPr fontId="18"/>
  </si>
  <si>
    <t>0748-32-4806</t>
  </si>
  <si>
    <t>https://www.city.omihachiman.lg.jp/soshiki/hoikusho/hachiman/1055.html</t>
  </si>
  <si>
    <t>0748-33-4457</t>
  </si>
  <si>
    <t>ひむれ乳児保育所</t>
  </si>
  <si>
    <t>社会福祉法人鶴翼会</t>
  </si>
  <si>
    <t>0748-32-2036</t>
  </si>
  <si>
    <t>0748-32-2046</t>
  </si>
  <si>
    <t>社会福祉法人至徳会</t>
  </si>
  <si>
    <t>近江八幡市江頭町2087</t>
  </si>
  <si>
    <t>0748-36-7007</t>
  </si>
  <si>
    <t>0748-36-7026</t>
  </si>
  <si>
    <t>社会福祉法人小羊会</t>
  </si>
  <si>
    <t>0748-32-4641</t>
  </si>
  <si>
    <t>0748-32-3833</t>
  </si>
  <si>
    <t>社会福祉法人紫雲会</t>
  </si>
  <si>
    <t>0748-36-8540</t>
  </si>
  <si>
    <t>0748-36-8541</t>
  </si>
  <si>
    <t>社会福祉法人近江はちまん社会福祉事業協会</t>
  </si>
  <si>
    <t>523-0035</t>
  </si>
  <si>
    <t>近江八幡市東横関町724</t>
  </si>
  <si>
    <t>0748-37-4646</t>
  </si>
  <si>
    <t>0748-37-4700</t>
  </si>
  <si>
    <t>523-0802</t>
  </si>
  <si>
    <t>0748-31-2655</t>
  </si>
  <si>
    <t>0748-33-5499</t>
  </si>
  <si>
    <t>ありす保育園</t>
  </si>
  <si>
    <t>0748-37-5380</t>
  </si>
  <si>
    <t>学校法人ヴォーリズ学園</t>
  </si>
  <si>
    <t>近江八幡市安土町小中190</t>
  </si>
  <si>
    <t>0748-46-2319</t>
  </si>
  <si>
    <t>0748-46-3332</t>
  </si>
  <si>
    <t>さくらっこ保育園</t>
  </si>
  <si>
    <t>社会福祉法人さくら会</t>
  </si>
  <si>
    <t>近江八幡市出町742</t>
  </si>
  <si>
    <t>0748-32-7778</t>
  </si>
  <si>
    <t>0748-32-7755</t>
  </si>
  <si>
    <t>077-563-1282</t>
  </si>
  <si>
    <t>077-563-1279</t>
  </si>
  <si>
    <t>077-568-0305</t>
  </si>
  <si>
    <t>社会福祉法人草津保育園</t>
  </si>
  <si>
    <t>草津市東矢倉一丁目3-22</t>
  </si>
  <si>
    <t>077-562-2752</t>
  </si>
  <si>
    <t>077-562-6761</t>
  </si>
  <si>
    <t>社会福祉法人みのり</t>
  </si>
  <si>
    <t>077-565-0250</t>
  </si>
  <si>
    <t>077-565-0490</t>
  </si>
  <si>
    <t>草津市矢橋町484-1</t>
  </si>
  <si>
    <t>077-565-3894</t>
  </si>
  <si>
    <t>077-565-3895</t>
  </si>
  <si>
    <t>草津市矢橋町1165-5</t>
  </si>
  <si>
    <t>077-563-1900</t>
  </si>
  <si>
    <t>077-567-5581</t>
  </si>
  <si>
    <t>草津市東矢倉一丁目5-18</t>
  </si>
  <si>
    <t>077-516-2850</t>
  </si>
  <si>
    <t>077-516-2851</t>
  </si>
  <si>
    <t>社会福祉法人よつば会</t>
  </si>
  <si>
    <t>草津市青地町261</t>
  </si>
  <si>
    <t>077-569-6110</t>
  </si>
  <si>
    <t>077-569-6160</t>
  </si>
  <si>
    <t>525-0044</t>
  </si>
  <si>
    <t>077-516-0031</t>
  </si>
  <si>
    <t>077-516-0067</t>
  </si>
  <si>
    <t>077-599-1149</t>
  </si>
  <si>
    <t>077-599-1148</t>
  </si>
  <si>
    <t>077-584-5316</t>
  </si>
  <si>
    <t>077-584-5317</t>
  </si>
  <si>
    <t>525-0055</t>
  </si>
  <si>
    <t>077-596-5750</t>
  </si>
  <si>
    <t>077-596-5751</t>
  </si>
  <si>
    <t>学校法人純美禮学園</t>
  </si>
  <si>
    <t>524-0051</t>
  </si>
  <si>
    <t>守山市三宅町134番5</t>
  </si>
  <si>
    <t>077-516-4230</t>
  </si>
  <si>
    <t>077-516-4260</t>
  </si>
  <si>
    <t>https://www.sumire.ac.jp/nursery/</t>
  </si>
  <si>
    <t>守山市勝部町1-14-27</t>
  </si>
  <si>
    <t>077-582-2349</t>
  </si>
  <si>
    <t>http://necol.jp/~mori-ho/</t>
  </si>
  <si>
    <t>守山市
社会福祉法人　洛和福祉会</t>
  </si>
  <si>
    <t>077-582-4477</t>
  </si>
  <si>
    <t>http://www.rakuwa.or.jp/hoiku/yoshimi.html</t>
  </si>
  <si>
    <t>077-583-2790</t>
  </si>
  <si>
    <t>077-583-2850</t>
  </si>
  <si>
    <t>http://necol.jp/~fuke-ho/</t>
  </si>
  <si>
    <t>社会福祉法人友愛</t>
  </si>
  <si>
    <t>077-583-5460</t>
  </si>
  <si>
    <t>077-583-5980</t>
  </si>
  <si>
    <t>http://www.kanariya.or.jp/kanariya/</t>
  </si>
  <si>
    <t>カナリヤ保育園分園</t>
  </si>
  <si>
    <t>077-598-1860</t>
  </si>
  <si>
    <t>http://www.kanariya.or.jp/kanariya/index.htm</t>
  </si>
  <si>
    <t>カナリヤ第二保育園</t>
  </si>
  <si>
    <t>077-581-8128</t>
  </si>
  <si>
    <t>077-581-8738</t>
  </si>
  <si>
    <t>http://www.kanariya.or.jp/kanariya2/</t>
  </si>
  <si>
    <t>守山市古高町826-1</t>
  </si>
  <si>
    <t>077-514-3888</t>
  </si>
  <si>
    <t>077-514-3877</t>
  </si>
  <si>
    <t>https://www.vories.ac.jp/KidsCenterProject/furutaka/</t>
  </si>
  <si>
    <t>栗東市下鈎１７０１</t>
  </si>
  <si>
    <t>077-598-0124</t>
  </si>
  <si>
    <t>077-598-0228</t>
  </si>
  <si>
    <t>https://hoppa.jp/rittoshimomagari/</t>
  </si>
  <si>
    <t>077-558-0068</t>
  </si>
  <si>
    <t>077-551-0482</t>
  </si>
  <si>
    <t>葉山保育園</t>
  </si>
  <si>
    <t>077-552-0079</t>
  </si>
  <si>
    <t>077-551-0470</t>
  </si>
  <si>
    <t>葉山東保育園</t>
  </si>
  <si>
    <t>077-553-9102</t>
  </si>
  <si>
    <t>077-551-0476</t>
  </si>
  <si>
    <t>077-552-1079</t>
  </si>
  <si>
    <t>077-551-0418</t>
  </si>
  <si>
    <t>治田西保育園</t>
  </si>
  <si>
    <t>077-553-4651</t>
  </si>
  <si>
    <t>077-551-0434</t>
  </si>
  <si>
    <t>077-553-6990</t>
  </si>
  <si>
    <t>077-551-0486</t>
  </si>
  <si>
    <t>077-554-5262</t>
  </si>
  <si>
    <t>077-554-5263</t>
  </si>
  <si>
    <t>https://koshinkai.ed.jp/</t>
  </si>
  <si>
    <t>社会福祉法人和の会</t>
  </si>
  <si>
    <t>077-554-1744</t>
  </si>
  <si>
    <t>077-551-2621</t>
  </si>
  <si>
    <t>077-554-3239</t>
  </si>
  <si>
    <t>077-554-0800</t>
  </si>
  <si>
    <t>077-553-3907</t>
  </si>
  <si>
    <t>077-553-3908</t>
  </si>
  <si>
    <t>こだま乳児保育園</t>
  </si>
  <si>
    <t>077-554-0581</t>
  </si>
  <si>
    <t>栗東市上鈎541-1</t>
  </si>
  <si>
    <t>077-554-9455</t>
  </si>
  <si>
    <t>077-554-9456</t>
  </si>
  <si>
    <t>077-598-6254</t>
  </si>
  <si>
    <t>528-0014</t>
  </si>
  <si>
    <t>甲賀市水口町鹿深3-39</t>
  </si>
  <si>
    <t>0748-69-6450</t>
  </si>
  <si>
    <t>0748-69-6510</t>
  </si>
  <si>
    <t>http://www.city.koka.lg.jp/13675.htm</t>
  </si>
  <si>
    <t>0748-67-0144</t>
  </si>
  <si>
    <t>http://www.city.koka.lg.jp/2200.htm</t>
  </si>
  <si>
    <t>0748-88-2242</t>
  </si>
  <si>
    <t>0748-88-2248</t>
  </si>
  <si>
    <t>http://www.city.koka.lg.jp/2202.htm</t>
  </si>
  <si>
    <t>0748-88-3660</t>
  </si>
  <si>
    <t>http://www.city.koka.lg.jp/2204.htm</t>
  </si>
  <si>
    <t>0748-86-6350</t>
  </si>
  <si>
    <t>http://www.city.koka.lg.jp/2209.htm</t>
  </si>
  <si>
    <t>0748-83-0414</t>
  </si>
  <si>
    <t>http://www.city.koka.lg.jp/2211.htm</t>
  </si>
  <si>
    <t>0748-84-0308</t>
  </si>
  <si>
    <t>http://www.city.koka.lg.jp/2212.htm</t>
  </si>
  <si>
    <t>社会福祉法人おさなご会</t>
  </si>
  <si>
    <t>0748-82-1053</t>
  </si>
  <si>
    <t>0748-82-3953</t>
  </si>
  <si>
    <t>http://www.ans.co.jp/n/meisho/</t>
  </si>
  <si>
    <t>柏木保育園</t>
  </si>
  <si>
    <t>社会福祉法人ひまわり会</t>
  </si>
  <si>
    <t>0748-62-2770</t>
  </si>
  <si>
    <t>0748-78-0606</t>
  </si>
  <si>
    <t>甲賀市水口町松尾1211</t>
  </si>
  <si>
    <t>0748-62-1085</t>
  </si>
  <si>
    <t>0748-63-8617</t>
  </si>
  <si>
    <t>社会福祉法人甲南会</t>
  </si>
  <si>
    <t>0748-86-0878</t>
  </si>
  <si>
    <t>0748-86-0740</t>
  </si>
  <si>
    <t>http://kohnankai.jp/</t>
  </si>
  <si>
    <t>http://www.city.yasu.lg.jp/</t>
  </si>
  <si>
    <t>077-586-0140</t>
  </si>
  <si>
    <t>077-586-0144</t>
  </si>
  <si>
    <t>社会福祉法人野洲慈恵会</t>
  </si>
  <si>
    <t>077-518-1866</t>
  </si>
  <si>
    <t>077-587-6226</t>
  </si>
  <si>
    <t>https://yasujikeikai.jp/facility/kitano/</t>
  </si>
  <si>
    <t>社会福祉法人和順會</t>
  </si>
  <si>
    <t>077-587-0243</t>
  </si>
  <si>
    <t>077-587-5603</t>
  </si>
  <si>
    <t>20:30</t>
  </si>
  <si>
    <t>社会福祉法人しみんふくし滋賀</t>
  </si>
  <si>
    <t>520-2365</t>
  </si>
  <si>
    <t>野洲市竹ヶ丘4-18</t>
  </si>
  <si>
    <t>077-586-2431</t>
  </si>
  <si>
    <t>077-586-5835</t>
  </si>
  <si>
    <t>http://www.shiminfukushi-shiga.jp/category/1547280.html</t>
  </si>
  <si>
    <t>24:00</t>
  </si>
  <si>
    <t>社会福祉法人恵愛会</t>
  </si>
  <si>
    <t>520-2437</t>
  </si>
  <si>
    <t>野洲市小比江565-1</t>
  </si>
  <si>
    <t>077-589-2030</t>
  </si>
  <si>
    <t>077-589-2157</t>
  </si>
  <si>
    <t>あやめ保育所（よしじ分園）</t>
  </si>
  <si>
    <t>520-2413</t>
  </si>
  <si>
    <t>077-589-2928</t>
  </si>
  <si>
    <t>野洲市小篠原1091</t>
  </si>
  <si>
    <t>077-535-9093</t>
  </si>
  <si>
    <t>077-535-9094</t>
  </si>
  <si>
    <t>社会福祉法人あかつき会</t>
  </si>
  <si>
    <t>http://akatsuki-hoikuen.jp/</t>
  </si>
  <si>
    <t>0748-72-1385</t>
  </si>
  <si>
    <t>https://kujira-swc.jp/</t>
  </si>
  <si>
    <t>0748-75-0630</t>
  </si>
  <si>
    <t>https://hoppa.jp/</t>
  </si>
  <si>
    <t>0748-72-4960</t>
  </si>
  <si>
    <t>0748-72-4965</t>
  </si>
  <si>
    <t>社会福祉法人芦穂会</t>
  </si>
  <si>
    <t>0748-72-2015</t>
  </si>
  <si>
    <t>http://www.eonet.ne.jp/~ashiho/</t>
  </si>
  <si>
    <t>しおん園</t>
  </si>
  <si>
    <t>社会福祉法人愛心会</t>
  </si>
  <si>
    <t>0748-75-3725</t>
  </si>
  <si>
    <t>0748-75-2613</t>
  </si>
  <si>
    <t>http://www.shokokai.or.jp/25/252111S0010/index.htm</t>
  </si>
  <si>
    <t>社会福祉法人こころざし</t>
  </si>
  <si>
    <t>湖南市菩提寺西三丁目11番36号</t>
  </si>
  <si>
    <t>0748-76-3175</t>
  </si>
  <si>
    <t>0748-76-3176</t>
  </si>
  <si>
    <t>https://hoppa.jp/bodaijinishi/</t>
  </si>
  <si>
    <t>社会福祉法人めぐみ会</t>
  </si>
  <si>
    <t>東近江市八日市町3-23</t>
  </si>
  <si>
    <t>0748-22-0659</t>
  </si>
  <si>
    <t>0748-22-0752</t>
  </si>
  <si>
    <t>社会福祉法人睦美会</t>
  </si>
  <si>
    <t>東近江市八日市野々宮町3-10</t>
  </si>
  <si>
    <t>0748-22-1356</t>
  </si>
  <si>
    <t>0748-22-7365</t>
  </si>
  <si>
    <t>社会福祉法人春日福祉会</t>
  </si>
  <si>
    <t>東近江市妹町1035-1</t>
  </si>
  <si>
    <t>0749-46-1958</t>
  </si>
  <si>
    <t>0749-46-0046</t>
  </si>
  <si>
    <t>http://members.e-omi.ne.jp/kasuga-ho/</t>
  </si>
  <si>
    <t>0749-52-2477</t>
  </si>
  <si>
    <t>0749-52-3118</t>
  </si>
  <si>
    <t>https://www.taijyukai.net/facility/maibara_nurseryschool/</t>
  </si>
  <si>
    <t>社会福祉法人大原福祉会</t>
  </si>
  <si>
    <t>0749-55-2060</t>
  </si>
  <si>
    <t>0749-55-2331</t>
  </si>
  <si>
    <t>https://www.ans.co.jp/n/ohara/</t>
  </si>
  <si>
    <t>0749-54-0215</t>
  </si>
  <si>
    <t>0749-54-1073</t>
  </si>
  <si>
    <t>0748-52-0400</t>
  </si>
  <si>
    <t>0748-52-0998</t>
  </si>
  <si>
    <t>日野町三十坪1315-1</t>
  </si>
  <si>
    <t>0748-52-3584</t>
  </si>
  <si>
    <t>0748-52-4205</t>
  </si>
  <si>
    <t>社会福祉法人日野福祉会</t>
  </si>
  <si>
    <t>日野町いせの218</t>
  </si>
  <si>
    <t>0748-52-5555</t>
  </si>
  <si>
    <t>第二わらべ保育園</t>
  </si>
  <si>
    <t>日野町大窪940</t>
  </si>
  <si>
    <t>0748-36-3559</t>
  </si>
  <si>
    <t>社会福祉法人育新会</t>
  </si>
  <si>
    <t>竜王町岡屋1282-1</t>
  </si>
  <si>
    <t>0748-58-1945</t>
  </si>
  <si>
    <t>0748-58-2744</t>
  </si>
  <si>
    <t>http://www.ans.co.jp/u/ikushinkai/</t>
  </si>
  <si>
    <t>コスモス保育園</t>
  </si>
  <si>
    <t>竜王町七里878</t>
  </si>
  <si>
    <t>0748-58-0896</t>
  </si>
  <si>
    <t>0748-58-1635</t>
  </si>
  <si>
    <t>愛荘町</t>
  </si>
  <si>
    <t>愛荘町川原680</t>
  </si>
  <si>
    <t>0749-42-5475</t>
  </si>
  <si>
    <t>0749-42-5769</t>
  </si>
  <si>
    <t>愛荘町愛知川1558</t>
  </si>
  <si>
    <t>0749-42-6370</t>
  </si>
  <si>
    <t>https://www.ans.co.jp/n/echigawa/</t>
  </si>
  <si>
    <t>社会福祉法人ゆたか会</t>
  </si>
  <si>
    <t>愛荘町東円堂1530</t>
  </si>
  <si>
    <t>0749-42-5323</t>
  </si>
  <si>
    <t>0749-42-5327</t>
  </si>
  <si>
    <t>http://yutakanursery.jp/</t>
  </si>
  <si>
    <t>社会福祉法人椎の実会</t>
  </si>
  <si>
    <t>愛荘町蚊野2560</t>
  </si>
  <si>
    <t>0749-37-3582</t>
  </si>
  <si>
    <t>0749-37-4392</t>
  </si>
  <si>
    <t>http://www.biwa.ne.jp/~hatakawa/</t>
  </si>
  <si>
    <t>社会福祉法人三つ和会</t>
  </si>
  <si>
    <t>愛荘町目加田628-2</t>
  </si>
  <si>
    <t>0749-37-2037</t>
  </si>
  <si>
    <t>0749-37-2181</t>
  </si>
  <si>
    <t>http://www.ans.co.jp/n/hatakawaaijien/</t>
  </si>
  <si>
    <t>社会福祉法人若葉会</t>
  </si>
  <si>
    <t>愛荘町島川483</t>
  </si>
  <si>
    <t>0749-42-5082</t>
  </si>
  <si>
    <t>https://www.ans.co.jp/n/yagisho/</t>
  </si>
  <si>
    <t>529-1165</t>
  </si>
  <si>
    <t>豊郷町吉田1454</t>
  </si>
  <si>
    <t>0749-35-3600</t>
  </si>
  <si>
    <t>0749-35-5517</t>
  </si>
  <si>
    <t>https://www.town.toyosato.shiga.jp/contents_detail.php?frmId=150</t>
  </si>
  <si>
    <t>社会福祉法人崇徳会</t>
  </si>
  <si>
    <t>豊郷町三ツ池45</t>
  </si>
  <si>
    <t>0749-35-3770</t>
  </si>
  <si>
    <t>http://www.suutoku.jp/</t>
  </si>
  <si>
    <t>0749-48-0204</t>
  </si>
  <si>
    <t>C2C　Twinkle　Academy株式会社</t>
  </si>
  <si>
    <t>社会福祉法人　洛和福祉会</t>
  </si>
  <si>
    <t>077-598-6930</t>
  </si>
  <si>
    <t>077-598-6931</t>
  </si>
  <si>
    <t>http://meisho-hoikuen.com/</t>
  </si>
  <si>
    <t>https://ayamehoikusho.com/</t>
  </si>
  <si>
    <t>521-0001</t>
  </si>
  <si>
    <t>0749-52-8826</t>
  </si>
  <si>
    <t>0749-52-6850</t>
  </si>
  <si>
    <t>https://sameho.jp</t>
  </si>
  <si>
    <t>医療法人藤野こどもクリニック</t>
  </si>
  <si>
    <t>522-0042</t>
  </si>
  <si>
    <t>彦根市戸賀町53-3</t>
  </si>
  <si>
    <t>0749-49-2022</t>
  </si>
  <si>
    <t>0749-49-2030</t>
  </si>
  <si>
    <t>522-0007</t>
  </si>
  <si>
    <t>0749-49-3731</t>
  </si>
  <si>
    <t>0749-49-3732</t>
  </si>
  <si>
    <t>https://www.kotobuki-kai.jp/</t>
  </si>
  <si>
    <t>https://www.ans.co.jp/n/miduho/</t>
  </si>
  <si>
    <t>https://nozomikai.net/</t>
  </si>
  <si>
    <t>https://megumi.codmon.net/</t>
  </si>
  <si>
    <t>0749-30-9321</t>
  </si>
  <si>
    <t>https://www.koshinkai.ed.jp/kodama_soyokaze/index.html</t>
  </si>
  <si>
    <t>077-514-2036</t>
  </si>
  <si>
    <t>https://www.ans.co.jp/n/youkaichimegumi/</t>
  </si>
  <si>
    <t>https://www.donguri-kai.jp/donguri/</t>
  </si>
  <si>
    <t>https://www.donguri-kai.jp/kendaimae/</t>
  </si>
  <si>
    <t>https://www.hikone-kangaroo.jp/</t>
  </si>
  <si>
    <t>https://taiken-fukushi.net/hoikuen/</t>
  </si>
  <si>
    <t>アイグラン保育園南彦根</t>
  </si>
  <si>
    <t>522-0044</t>
  </si>
  <si>
    <t>0749-30-9876</t>
  </si>
  <si>
    <t>0749-30-9877</t>
  </si>
  <si>
    <t>https://aigran.co.jp/nursery/ninka/nursery-3146/</t>
  </si>
  <si>
    <t>https://www.ans.co.jp/n/himurenyuuji/index.html</t>
  </si>
  <si>
    <t>https://www.kitasato-kids.jp</t>
  </si>
  <si>
    <t>www.shiun-kai.jp/shiunindex.html</t>
  </si>
  <si>
    <t>https://www.city.kusatsu.shiga.jp/</t>
  </si>
  <si>
    <t>http://purekids.minori-school.net</t>
  </si>
  <si>
    <t>http://www.hakuai.ed.jp</t>
  </si>
  <si>
    <t>https://www.lemonkai.or.jp/school/nursary/leimond-higashiyagura-hoikuen/</t>
  </si>
  <si>
    <t>https://yotsuba-hoiku.jp/</t>
  </si>
  <si>
    <t>http://www.stpauls-soc.or.jp/nursery/</t>
  </si>
  <si>
    <t>いぶき保育園分園</t>
    <rPh sb="6" eb="8">
      <t>ワケゾノ</t>
    </rPh>
    <phoneticPr fontId="4"/>
  </si>
  <si>
    <t>たけのこ保育園</t>
    <rPh sb="4" eb="7">
      <t>ホイクエン</t>
    </rPh>
    <phoneticPr fontId="4"/>
  </si>
  <si>
    <t>ほっぺるランド堅田</t>
    <rPh sb="7" eb="9">
      <t>カタタ</t>
    </rPh>
    <phoneticPr fontId="4"/>
  </si>
  <si>
    <t>石山くじら保育園</t>
    <rPh sb="0" eb="2">
      <t>イシヤマ</t>
    </rPh>
    <phoneticPr fontId="4"/>
  </si>
  <si>
    <t>京進のほいくえん　HOPPA唐崎駅</t>
    <rPh sb="0" eb="1">
      <t>キョウ</t>
    </rPh>
    <rPh sb="1" eb="2">
      <t>シン</t>
    </rPh>
    <rPh sb="14" eb="15">
      <t>カラ</t>
    </rPh>
    <rPh sb="15" eb="16">
      <t>サキ</t>
    </rPh>
    <rPh sb="16" eb="17">
      <t>エキ</t>
    </rPh>
    <phoneticPr fontId="2"/>
  </si>
  <si>
    <t>キングダム・キッズ滋賀里</t>
    <rPh sb="9" eb="12">
      <t>シガサト</t>
    </rPh>
    <phoneticPr fontId="2"/>
  </si>
  <si>
    <t>楽らく保育園</t>
    <rPh sb="0" eb="1">
      <t>ラク</t>
    </rPh>
    <rPh sb="3" eb="6">
      <t>ｈ</t>
    </rPh>
    <phoneticPr fontId="2"/>
  </si>
  <si>
    <t>アスク大津京保育園</t>
    <rPh sb="3" eb="5">
      <t>オオツ</t>
    </rPh>
    <rPh sb="5" eb="6">
      <t>キョウ</t>
    </rPh>
    <rPh sb="6" eb="9">
      <t>ｈ</t>
    </rPh>
    <phoneticPr fontId="2"/>
  </si>
  <si>
    <t>京進のほいくえん　HOPPA大将軍</t>
    <rPh sb="0" eb="1">
      <t>キョウ</t>
    </rPh>
    <rPh sb="1" eb="2">
      <t>シン</t>
    </rPh>
    <rPh sb="14" eb="17">
      <t>タイショウグン</t>
    </rPh>
    <phoneticPr fontId="2"/>
  </si>
  <si>
    <t>京進のほいくえん　ＨＯＰＰＡ衣川湖岸緑地</t>
    <rPh sb="0" eb="2">
      <t>キョウシン</t>
    </rPh>
    <rPh sb="14" eb="16">
      <t>コロモガワ</t>
    </rPh>
    <rPh sb="16" eb="18">
      <t>コガン</t>
    </rPh>
    <rPh sb="18" eb="20">
      <t>リョクチ</t>
    </rPh>
    <phoneticPr fontId="2"/>
  </si>
  <si>
    <t>京進のほいくえん　HOPPA石山駅</t>
    <rPh sb="0" eb="1">
      <t>キョウ</t>
    </rPh>
    <rPh sb="1" eb="2">
      <t>シン</t>
    </rPh>
    <rPh sb="14" eb="16">
      <t>イシヤマ</t>
    </rPh>
    <rPh sb="16" eb="17">
      <t>エキ</t>
    </rPh>
    <phoneticPr fontId="11"/>
  </si>
  <si>
    <t>京進のほいくえん　HOPPA大将軍なごみ</t>
    <rPh sb="0" eb="1">
      <t>キョウ</t>
    </rPh>
    <rPh sb="1" eb="2">
      <t>シン</t>
    </rPh>
    <rPh sb="14" eb="17">
      <t>タイショウグン</t>
    </rPh>
    <phoneticPr fontId="11"/>
  </si>
  <si>
    <t>トレジャーキッズつきのわ保育園</t>
    <rPh sb="12" eb="15">
      <t>ｈ</t>
    </rPh>
    <phoneticPr fontId="11"/>
  </si>
  <si>
    <t>どんぐりけんだいまえ保育園</t>
    <rPh sb="10" eb="13">
      <t>ホイクエン</t>
    </rPh>
    <phoneticPr fontId="4"/>
  </si>
  <si>
    <t>ひこねさくら保育園</t>
    <rPh sb="6" eb="9">
      <t>ホイクエン</t>
    </rPh>
    <phoneticPr fontId="4"/>
  </si>
  <si>
    <t>彦根かんがるー保育園</t>
    <rPh sb="0" eb="2">
      <t>ヒコネ</t>
    </rPh>
    <rPh sb="7" eb="10">
      <t>ホイクエン</t>
    </rPh>
    <phoneticPr fontId="4"/>
  </si>
  <si>
    <t>ウェルネス保育園彦根</t>
    <rPh sb="5" eb="8">
      <t>ホイクエン</t>
    </rPh>
    <rPh sb="8" eb="10">
      <t>ヒコネ</t>
    </rPh>
    <phoneticPr fontId="4"/>
  </si>
  <si>
    <t>長浜梅香乳児保育園</t>
    <rPh sb="0" eb="2">
      <t>ナガハマ</t>
    </rPh>
    <rPh sb="2" eb="4">
      <t>バイカ</t>
    </rPh>
    <rPh sb="4" eb="6">
      <t>ニュウジ</t>
    </rPh>
    <rPh sb="6" eb="9">
      <t>ホイクエン</t>
    </rPh>
    <phoneticPr fontId="4"/>
  </si>
  <si>
    <t>安土ののはな保育園</t>
  </si>
  <si>
    <t>琵琶湖くじら保育園</t>
    <rPh sb="0" eb="3">
      <t>ビワコ</t>
    </rPh>
    <rPh sb="6" eb="9">
      <t>ホイクエン</t>
    </rPh>
    <phoneticPr fontId="4"/>
  </si>
  <si>
    <t>第二博愛保育園</t>
    <rPh sb="0" eb="2">
      <t>ダイニ</t>
    </rPh>
    <rPh sb="2" eb="4">
      <t>ハクアイ</t>
    </rPh>
    <rPh sb="4" eb="6">
      <t>ホイク</t>
    </rPh>
    <rPh sb="6" eb="7">
      <t>エン</t>
    </rPh>
    <phoneticPr fontId="4"/>
  </si>
  <si>
    <t>草津コペル保育園</t>
    <rPh sb="0" eb="2">
      <t>クサツ</t>
    </rPh>
    <rPh sb="5" eb="8">
      <t>ホイクエン</t>
    </rPh>
    <phoneticPr fontId="4"/>
  </si>
  <si>
    <t>草津くじら保育園</t>
    <rPh sb="0" eb="2">
      <t>クサツ</t>
    </rPh>
    <rPh sb="5" eb="8">
      <t>ホイクエン</t>
    </rPh>
    <phoneticPr fontId="4"/>
  </si>
  <si>
    <t>かがやきくじら保育園</t>
    <rPh sb="7" eb="10">
      <t>ホイクエン</t>
    </rPh>
    <phoneticPr fontId="3"/>
  </si>
  <si>
    <t>光泉カトリック保育園</t>
    <rPh sb="0" eb="2">
      <t>コウセン</t>
    </rPh>
    <rPh sb="7" eb="10">
      <t>ホイクエン</t>
    </rPh>
    <phoneticPr fontId="4"/>
  </si>
  <si>
    <t>滋賀短期大学附属すみれ保育園</t>
    <rPh sb="0" eb="8">
      <t>シガタンキダイガクフゾク</t>
    </rPh>
    <rPh sb="11" eb="14">
      <t>ホイクエン</t>
    </rPh>
    <phoneticPr fontId="4"/>
  </si>
  <si>
    <t>ふるたか虹のはし保育園</t>
    <rPh sb="4" eb="5">
      <t>ニジ</t>
    </rPh>
    <rPh sb="8" eb="11">
      <t>ホイクエン</t>
    </rPh>
    <phoneticPr fontId="3"/>
  </si>
  <si>
    <t>洛和みずのさと保育園</t>
    <rPh sb="0" eb="2">
      <t>ラクワ</t>
    </rPh>
    <rPh sb="7" eb="10">
      <t>ホイクエン</t>
    </rPh>
    <phoneticPr fontId="4"/>
  </si>
  <si>
    <t>HOPPA栗東下鈎</t>
    <rPh sb="5" eb="7">
      <t>リットウ</t>
    </rPh>
    <rPh sb="7" eb="9">
      <t>シモマガリ</t>
    </rPh>
    <phoneticPr fontId="4"/>
  </si>
  <si>
    <t>栗東くじら保育園</t>
    <rPh sb="0" eb="2">
      <t>リットウ</t>
    </rPh>
    <rPh sb="5" eb="8">
      <t>ホイクエン</t>
    </rPh>
    <phoneticPr fontId="4"/>
  </si>
  <si>
    <t>ももか保育園</t>
    <rPh sb="3" eb="6">
      <t>ホイクエン</t>
    </rPh>
    <phoneticPr fontId="4"/>
  </si>
  <si>
    <t>しもまがり　ゆずのき園</t>
    <rPh sb="10" eb="11">
      <t>エン</t>
    </rPh>
    <phoneticPr fontId="4"/>
  </si>
  <si>
    <t>あいみらい保育園</t>
    <rPh sb="5" eb="8">
      <t>ホイクエン</t>
    </rPh>
    <phoneticPr fontId="4"/>
  </si>
  <si>
    <t>しみんふくし保育の家竹が丘</t>
    <rPh sb="10" eb="11">
      <t>タケ</t>
    </rPh>
    <rPh sb="12" eb="13">
      <t>オカ</t>
    </rPh>
    <phoneticPr fontId="4"/>
  </si>
  <si>
    <t>三雲くじら保育園</t>
    <rPh sb="0" eb="2">
      <t>ミクモ</t>
    </rPh>
    <rPh sb="5" eb="8">
      <t>ホイクエン</t>
    </rPh>
    <phoneticPr fontId="4"/>
  </si>
  <si>
    <t>京進のほいくえんHOPPA湖南水戸</t>
    <rPh sb="13" eb="15">
      <t>コナン</t>
    </rPh>
    <rPh sb="15" eb="17">
      <t>ミト</t>
    </rPh>
    <phoneticPr fontId="4"/>
  </si>
  <si>
    <t>京進のほいくえんHOPPA菩提寺西</t>
    <rPh sb="0" eb="2">
      <t>キョウシン</t>
    </rPh>
    <rPh sb="13" eb="16">
      <t>ボダイジ</t>
    </rPh>
    <rPh sb="16" eb="17">
      <t>ニシ</t>
    </rPh>
    <phoneticPr fontId="3"/>
  </si>
  <si>
    <t>米原保育園分園きらめき園</t>
    <rPh sb="5" eb="7">
      <t>ブンエン</t>
    </rPh>
    <rPh sb="11" eb="12">
      <t>エン</t>
    </rPh>
    <phoneticPr fontId="4"/>
  </si>
  <si>
    <t>http://www7.plala.or.jp/gikodrew/sub1.html</t>
  </si>
  <si>
    <t>http://kazenoko.michikusa.jp/</t>
  </si>
  <si>
    <t>http://www.ans.co.jp/n/yoikonomori/index.html</t>
  </si>
  <si>
    <t>http://www.ans.co.jp/n/chikamatsu/</t>
  </si>
  <si>
    <t>http://tanakami.hoikuen.to/</t>
  </si>
  <si>
    <t>http://tsukushi-kai.jp/</t>
  </si>
  <si>
    <t>http://www.hakuai.ed.jp/</t>
  </si>
  <si>
    <t>http://nionohama-hoikuen.com/</t>
  </si>
  <si>
    <t>http://sakae-hukusikai.com/</t>
  </si>
  <si>
    <t>http://www.ans.co.jp/n/sendan/</t>
  </si>
  <si>
    <t>http://www.nonohana.ed.jp/</t>
  </si>
  <si>
    <t>http://www.lemonkai.or.jp/leimondotsu/</t>
  </si>
  <si>
    <t>http://www.lemonkai.or.jp/leimondoumi/</t>
  </si>
  <si>
    <t>http://www.matunomi.or.jp/matunomidaini/index.html</t>
  </si>
  <si>
    <t>http://www.ans.co.jp/n/tubasa/</t>
  </si>
  <si>
    <t>http://www.tamanourahoikuen.com/</t>
  </si>
  <si>
    <t>http://grace-ichiriyama.jp/index.php</t>
  </si>
  <si>
    <t>http://taiyo-osaka.com/nagisa/</t>
  </si>
  <si>
    <t>http://seikouibuki.jp/</t>
  </si>
  <si>
    <t>http://oogayamegumi.jp/</t>
  </si>
  <si>
    <t>https://hoppel-land.com/</t>
  </si>
  <si>
    <t>https://hoppa.jp/place/</t>
  </si>
  <si>
    <t>http://www.rakuraku-hoikuen.jp/</t>
  </si>
  <si>
    <t>https://www.nihonhoiku.co.jp/blog/otsukyo/shokai/</t>
  </si>
  <si>
    <t>https://www.city.hikone.lg.jp/kakuka/kodomo_mirai/7/12341.html</t>
  </si>
  <si>
    <t>https://www.ans.co.jp/n/jounan/</t>
  </si>
  <si>
    <t>https://www.ans.co.jp/n/hinatsu/</t>
  </si>
  <si>
    <t>https://www.ans.co.jp/n/hanada/</t>
  </si>
  <si>
    <t>https://www.ans.co.jp/n/take/</t>
  </si>
  <si>
    <t>https://www.ans.co.jp/n/asahimori/</t>
  </si>
  <si>
    <t>https://www.ans.co.jp/n/toriimoto/</t>
  </si>
  <si>
    <t>https://www.ans.co.jp/n/kameyama/</t>
  </si>
  <si>
    <t>https://www.shiawase-ns.com/</t>
  </si>
  <si>
    <t>https://www.ans.co.jp/n/inaefutaba/</t>
  </si>
  <si>
    <t>http://www.runbinihoikuen.jp/</t>
  </si>
  <si>
    <t>http://www.hikonenyuji.jp/</t>
  </si>
  <si>
    <t>http://morinoko.jp/</t>
  </si>
  <si>
    <t>https://www.taijyukai.net/facility/asahinomori_nurseryschool/</t>
  </si>
  <si>
    <t>https://www.lemonkai.or.jp/school/nursary/leimond-oyabu-hoikuen/</t>
  </si>
  <si>
    <t>https://momono-ie.com/</t>
  </si>
  <si>
    <t>http://hikone-sakura.jp/</t>
  </si>
  <si>
    <t>社会福祉法人タイケン福祉会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4"/>
  </si>
  <si>
    <t>彦根市古沢町255-1</t>
    <rPh sb="0" eb="3">
      <t>ヒコネシ</t>
    </rPh>
    <rPh sb="3" eb="5">
      <t>フルサワ</t>
    </rPh>
    <rPh sb="5" eb="6">
      <t>マチ</t>
    </rPh>
    <phoneticPr fontId="4"/>
  </si>
  <si>
    <t>株式会社アイグラン</t>
    <rPh sb="0" eb="4">
      <t>カブシキガイシャ</t>
    </rPh>
    <phoneticPr fontId="4"/>
  </si>
  <si>
    <t>彦根市竹ケ鼻町17-1</t>
    <rPh sb="0" eb="2">
      <t>ヒコネ</t>
    </rPh>
    <rPh sb="2" eb="3">
      <t>シ</t>
    </rPh>
    <rPh sb="3" eb="4">
      <t>タケ</t>
    </rPh>
    <rPh sb="5" eb="6">
      <t>ハナ</t>
    </rPh>
    <rPh sb="6" eb="7">
      <t>マチ</t>
    </rPh>
    <phoneticPr fontId="4"/>
  </si>
  <si>
    <t>http://www.city.nagahama.lg.jp</t>
  </si>
  <si>
    <t>http://www.h-hiyoko.jp/</t>
  </si>
  <si>
    <t>http://www.ans.co.jp/n/childhouse/</t>
  </si>
  <si>
    <t>http://www.momono-ie.com/</t>
  </si>
  <si>
    <t>http://www.shirayama.org/</t>
  </si>
  <si>
    <t>http://nagahama-baika.ed.jp/index.html</t>
  </si>
  <si>
    <t>0748-33-4458</t>
  </si>
  <si>
    <t>https://www.himurenyuuji.jp/</t>
  </si>
  <si>
    <t>https://kohitujikai.net/hatiouji/</t>
  </si>
  <si>
    <t>https://aobanyujihoikusho.hp.gogo.jp/sp/</t>
  </si>
  <si>
    <t>https://kohitujikai.net/merry/</t>
  </si>
  <si>
    <t>https://arisuhoikuen.wixsite.com/my-site</t>
  </si>
  <si>
    <t>https://www.vories.ac.jp/vecc/facilities/nonohana</t>
  </si>
  <si>
    <t>www.sakurakko.jp</t>
  </si>
  <si>
    <t>http://www.k-hoikuen.jp</t>
  </si>
  <si>
    <t>https://biwako.kujirakodomo.com/</t>
  </si>
  <si>
    <t>守山市梅田町5-1-201</t>
  </si>
  <si>
    <t>守山市吉身六丁目4-5</t>
    <rPh sb="0" eb="3">
      <t>モリヤマシ</t>
    </rPh>
    <rPh sb="3" eb="5">
      <t>ヨシミ</t>
    </rPh>
    <rPh sb="5" eb="6">
      <t>６</t>
    </rPh>
    <rPh sb="6" eb="8">
      <t>チョウメ</t>
    </rPh>
    <phoneticPr fontId="4"/>
  </si>
  <si>
    <t>077－514－2035</t>
  </si>
  <si>
    <t>077-514-0281</t>
  </si>
  <si>
    <t>http://www.granma-kids.jp/</t>
  </si>
  <si>
    <t>http://www.kanariya.or.jp/haruta/</t>
  </si>
  <si>
    <t>http://www.kujira-swc.jp/ritto/</t>
  </si>
  <si>
    <t>社会福祉法人なかよし福祉会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4"/>
  </si>
  <si>
    <t>栗東市小野447</t>
    <rPh sb="0" eb="3">
      <t>リットウシ</t>
    </rPh>
    <rPh sb="3" eb="5">
      <t>オノ</t>
    </rPh>
    <phoneticPr fontId="4"/>
  </si>
  <si>
    <t>株式会社リーディング.ラボ</t>
    <rPh sb="0" eb="4">
      <t>カブシキガイシャ</t>
    </rPh>
    <phoneticPr fontId="4"/>
  </si>
  <si>
    <t>栗東市下鈎1606</t>
    <rPh sb="0" eb="3">
      <t>リットウシ</t>
    </rPh>
    <phoneticPr fontId="4"/>
  </si>
  <si>
    <t>野洲市吉地1218</t>
  </si>
  <si>
    <t>0748-75-3533</t>
  </si>
  <si>
    <t>湖南市柑子袋西三丁目６番８号</t>
    <rPh sb="6" eb="7">
      <t>ニシ</t>
    </rPh>
    <rPh sb="7" eb="8">
      <t>３</t>
    </rPh>
    <rPh sb="8" eb="10">
      <t>チョウメ</t>
    </rPh>
    <rPh sb="11" eb="12">
      <t>バン</t>
    </rPh>
    <rPh sb="13" eb="14">
      <t>ゴウ</t>
    </rPh>
    <phoneticPr fontId="4"/>
  </si>
  <si>
    <t>http://www.mutsumi-kids.jp/</t>
  </si>
  <si>
    <t>米原市米原667番地2</t>
    <rPh sb="8" eb="10">
      <t>バンチ</t>
    </rPh>
    <phoneticPr fontId="4"/>
  </si>
  <si>
    <t>米原市朝妻筑摩2483番地</t>
    <rPh sb="0" eb="3">
      <t>マイバラシ</t>
    </rPh>
    <rPh sb="3" eb="5">
      <t>アサヅマ</t>
    </rPh>
    <rPh sb="5" eb="7">
      <t>チクマ</t>
    </rPh>
    <rPh sb="11" eb="13">
      <t>バンチ</t>
    </rPh>
    <phoneticPr fontId="4"/>
  </si>
  <si>
    <t>米原市朝日199番地1</t>
    <rPh sb="8" eb="10">
      <t>バンチ</t>
    </rPh>
    <phoneticPr fontId="4"/>
  </si>
  <si>
    <t>米原市醒井547番地1</t>
    <rPh sb="8" eb="10">
      <t>バンチ</t>
    </rPh>
    <phoneticPr fontId="4"/>
  </si>
  <si>
    <t>日野町村井三丁目14</t>
  </si>
  <si>
    <t>0748-36-3345</t>
  </si>
  <si>
    <t>https://town.aisho.shiga.jp/school/tukusihoikuen/</t>
  </si>
  <si>
    <t>豊満　寛</t>
  </si>
  <si>
    <t>多賀町</t>
    <rPh sb="0" eb="3">
      <t>タガチョウ</t>
    </rPh>
    <phoneticPr fontId="4"/>
  </si>
  <si>
    <t>多賀町多賀1508</t>
    <rPh sb="0" eb="3">
      <t>タガチョウ</t>
    </rPh>
    <phoneticPr fontId="4"/>
  </si>
  <si>
    <t>https://www.town.taga.lg.jp/contents_detail.php?frmId=1982</t>
  </si>
  <si>
    <t>大津市</t>
    <rPh sb="0" eb="3">
      <t>オオツシ</t>
    </rPh>
    <phoneticPr fontId="3"/>
  </si>
  <si>
    <t>彦根市</t>
    <rPh sb="0" eb="3">
      <t>ヒコネシ</t>
    </rPh>
    <phoneticPr fontId="3"/>
  </si>
  <si>
    <t>長浜市</t>
    <rPh sb="0" eb="3">
      <t>ナガハマシ</t>
    </rPh>
    <phoneticPr fontId="3"/>
  </si>
  <si>
    <t>近江八幡市</t>
    <rPh sb="0" eb="5">
      <t>オウミハチマンシ</t>
    </rPh>
    <phoneticPr fontId="3"/>
  </si>
  <si>
    <t>草津市</t>
    <rPh sb="0" eb="3">
      <t>クサツシ</t>
    </rPh>
    <phoneticPr fontId="3"/>
  </si>
  <si>
    <t>守山市</t>
    <rPh sb="0" eb="3">
      <t>モリヤマシ</t>
    </rPh>
    <phoneticPr fontId="3"/>
  </si>
  <si>
    <t>栗東市</t>
    <rPh sb="0" eb="3">
      <t>リットウシ</t>
    </rPh>
    <phoneticPr fontId="3"/>
  </si>
  <si>
    <t>甲賀市</t>
    <rPh sb="0" eb="2">
      <t>コウカ</t>
    </rPh>
    <rPh sb="2" eb="3">
      <t>シ</t>
    </rPh>
    <phoneticPr fontId="3"/>
  </si>
  <si>
    <t>野洲市</t>
    <rPh sb="0" eb="3">
      <t>ヤスシ</t>
    </rPh>
    <phoneticPr fontId="3"/>
  </si>
  <si>
    <t>湖南市</t>
    <rPh sb="0" eb="3">
      <t>コナンシ</t>
    </rPh>
    <phoneticPr fontId="3"/>
  </si>
  <si>
    <t>東近江市</t>
    <rPh sb="0" eb="4">
      <t>ヒガシオウミシ</t>
    </rPh>
    <phoneticPr fontId="3"/>
  </si>
  <si>
    <t>米原市</t>
    <rPh sb="0" eb="3">
      <t>マイバラシ</t>
    </rPh>
    <phoneticPr fontId="3"/>
  </si>
  <si>
    <t>日野町</t>
    <rPh sb="0" eb="3">
      <t>ヒノチョウ</t>
    </rPh>
    <phoneticPr fontId="3"/>
  </si>
  <si>
    <t>愛荘町</t>
    <rPh sb="0" eb="3">
      <t>アイショウチョウ</t>
    </rPh>
    <phoneticPr fontId="3"/>
  </si>
  <si>
    <t>豊郷町</t>
    <rPh sb="0" eb="3">
      <t>トヨサトチョウ</t>
    </rPh>
    <phoneticPr fontId="3"/>
  </si>
  <si>
    <t>多賀町</t>
    <rPh sb="0" eb="3">
      <t>タガチョウ</t>
    </rPh>
    <phoneticPr fontId="3"/>
  </si>
  <si>
    <t>逢坂保育園（休園）</t>
  </si>
  <si>
    <t>安土保育園(分園)</t>
  </si>
  <si>
    <t>レイモンド東矢倉保育園</t>
    <rPh sb="5" eb="6">
      <t>ヒガシ</t>
    </rPh>
    <rPh sb="6" eb="8">
      <t>ヤグラ</t>
    </rPh>
    <rPh sb="8" eb="11">
      <t>ホイクエン</t>
    </rPh>
    <phoneticPr fontId="26"/>
  </si>
  <si>
    <t>あおじ保育園</t>
    <rPh sb="3" eb="6">
      <t>ホイクエン</t>
    </rPh>
    <phoneticPr fontId="26"/>
  </si>
  <si>
    <t>よしみ乳児保育園</t>
    <rPh sb="3" eb="8">
      <t>ニュウジホイクエン</t>
    </rPh>
    <phoneticPr fontId="3"/>
  </si>
  <si>
    <t>祗王明照保育園</t>
    <rPh sb="0" eb="1">
      <t>シ</t>
    </rPh>
    <phoneticPr fontId="0"/>
  </si>
  <si>
    <t>あやめ保育所（本園）</t>
    <rPh sb="7" eb="9">
      <t>モトゾノ</t>
    </rPh>
    <phoneticPr fontId="0"/>
  </si>
  <si>
    <t>あやめ保育所（こしのはら分園）</t>
    <rPh sb="3" eb="5">
      <t>ホイク</t>
    </rPh>
    <rPh sb="5" eb="6">
      <t>ショ</t>
    </rPh>
    <rPh sb="12" eb="13">
      <t>ブン</t>
    </rPh>
    <rPh sb="13" eb="14">
      <t>エン</t>
    </rPh>
    <phoneticPr fontId="0"/>
  </si>
  <si>
    <t>竜王町</t>
    <rPh sb="0" eb="2">
      <t>リュウオウ</t>
    </rPh>
    <rPh sb="2" eb="3">
      <t>チョウ</t>
    </rPh>
    <phoneticPr fontId="3"/>
  </si>
  <si>
    <t>社会福祉法人京慈会</t>
    <rPh sb="0" eb="6">
      <t>シャカイフクシホウジン</t>
    </rPh>
    <rPh sb="6" eb="7">
      <t>キョウ</t>
    </rPh>
    <rPh sb="7" eb="8">
      <t>ジ</t>
    </rPh>
    <rPh sb="8" eb="9">
      <t>カイ</t>
    </rPh>
    <phoneticPr fontId="26"/>
  </si>
  <si>
    <t>社会福祉法人くじら</t>
    <rPh sb="0" eb="2">
      <t>シャカイ</t>
    </rPh>
    <rPh sb="2" eb="4">
      <t>フクシ</t>
    </rPh>
    <rPh sb="4" eb="6">
      <t>ホウジン</t>
    </rPh>
    <phoneticPr fontId="26"/>
  </si>
  <si>
    <t>社会福祉法人聖パウロ会</t>
    <rPh sb="0" eb="6">
      <t>シャカイフクシホウジン</t>
    </rPh>
    <rPh sb="6" eb="7">
      <t>セイ</t>
    </rPh>
    <rPh sb="10" eb="11">
      <t>カイ</t>
    </rPh>
    <phoneticPr fontId="26"/>
  </si>
  <si>
    <t>伊香立下龍華町５８４－１５７</t>
    <rPh sb="0" eb="2">
      <t>イコウ</t>
    </rPh>
    <rPh sb="2" eb="3">
      <t>リツ</t>
    </rPh>
    <rPh sb="3" eb="4">
      <t>シタ</t>
    </rPh>
    <rPh sb="4" eb="6">
      <t>リュウゲ</t>
    </rPh>
    <rPh sb="6" eb="7">
      <t>マチ</t>
    </rPh>
    <phoneticPr fontId="1"/>
  </si>
  <si>
    <t>近江八幡市安土町小中1-8</t>
  </si>
  <si>
    <t>0748-36-1741</t>
  </si>
  <si>
    <t>草津市岡本町773</t>
    <rPh sb="0" eb="3">
      <t>クサツシ</t>
    </rPh>
    <rPh sb="3" eb="5">
      <t>オカモト</t>
    </rPh>
    <rPh sb="5" eb="6">
      <t>チョウ</t>
    </rPh>
    <phoneticPr fontId="26"/>
  </si>
  <si>
    <t>草津市草津町1988</t>
    <rPh sb="0" eb="3">
      <t>クサツシ</t>
    </rPh>
    <phoneticPr fontId="26"/>
  </si>
  <si>
    <t>草津市追分南一丁目3-3</t>
    <rPh sb="0" eb="3">
      <t>クサツシ</t>
    </rPh>
    <rPh sb="3" eb="5">
      <t>オイワケ</t>
    </rPh>
    <rPh sb="5" eb="6">
      <t>ミナミ</t>
    </rPh>
    <rPh sb="6" eb="9">
      <t>イッチョウメ</t>
    </rPh>
    <phoneticPr fontId="26"/>
  </si>
  <si>
    <t>草津市野路町362</t>
    <rPh sb="0" eb="3">
      <t>クサツシ</t>
    </rPh>
    <phoneticPr fontId="26"/>
  </si>
  <si>
    <t>077-582-4711</t>
  </si>
  <si>
    <t>守山市吉身二丁目5-9</t>
    <rPh sb="5" eb="8">
      <t>ニチョウメ</t>
    </rPh>
    <phoneticPr fontId="3"/>
  </si>
  <si>
    <t>077-514-0280</t>
  </si>
  <si>
    <t>http://vories.ac.jp/KidsCenterProject/aduti/</t>
  </si>
  <si>
    <t>https://keijikai.or.jp/kusatsu/</t>
  </si>
  <si>
    <t>https://kusatsu.kujirakodomo.com/</t>
  </si>
  <si>
    <t>https://kagayaki.kujirakodomo.com/</t>
  </si>
  <si>
    <t>http://www.rakuwa.or.jp</t>
  </si>
  <si>
    <t>https://kashiwagi-hoikuen.jimdofree.com/</t>
  </si>
  <si>
    <t>https://minakuchikita-hoikuen.jimdofree.com/</t>
  </si>
  <si>
    <t>7:00</t>
  </si>
  <si>
    <t>19:00</t>
  </si>
  <si>
    <t>7:20</t>
  </si>
  <si>
    <t>19:20</t>
  </si>
  <si>
    <t>7:30</t>
  </si>
  <si>
    <t>7:15</t>
  </si>
  <si>
    <t>18:45</t>
  </si>
  <si>
    <t>19:15</t>
  </si>
  <si>
    <t>19:30</t>
  </si>
  <si>
    <t>18:30</t>
  </si>
  <si>
    <t>0:00</t>
  </si>
  <si>
    <t>病児保育</t>
    <rPh sb="0" eb="4">
      <t>ビョウジホイク</t>
    </rPh>
    <phoneticPr fontId="4"/>
  </si>
  <si>
    <t>病後児保育</t>
    <rPh sb="0" eb="2">
      <t>ビョウゴ</t>
    </rPh>
    <rPh sb="2" eb="3">
      <t>ジ</t>
    </rPh>
    <rPh sb="3" eb="5">
      <t>ホイク</t>
    </rPh>
    <phoneticPr fontId="4"/>
  </si>
  <si>
    <t>R5.4.1変更</t>
    <rPh sb="6" eb="8">
      <t>ヘンコウ</t>
    </rPh>
    <phoneticPr fontId="4"/>
  </si>
  <si>
    <t>R5.7.1</t>
  </si>
  <si>
    <t>R5.4.1及び5.1変更</t>
    <rPh sb="6" eb="7">
      <t>オヨ</t>
    </rPh>
    <phoneticPr fontId="4"/>
  </si>
  <si>
    <t>病児保育</t>
    <rPh sb="0" eb="2">
      <t>ビョウジ</t>
    </rPh>
    <rPh sb="2" eb="4">
      <t>ホイク</t>
    </rPh>
    <phoneticPr fontId="4"/>
  </si>
  <si>
    <t>こだまふれんど保育園で休日保育を実施</t>
    <rPh sb="7" eb="10">
      <t>ホイクエン</t>
    </rPh>
    <rPh sb="11" eb="13">
      <t>キュウジツ</t>
    </rPh>
    <rPh sb="13" eb="15">
      <t>ホイク</t>
    </rPh>
    <rPh sb="16" eb="18">
      <t>ジッシ</t>
    </rPh>
    <phoneticPr fontId="4"/>
  </si>
  <si>
    <t>R7休園</t>
  </si>
  <si>
    <t>地域子育て支援センター</t>
    <rPh sb="0" eb="2">
      <t>チイキ</t>
    </rPh>
    <rPh sb="2" eb="4">
      <t>コソダ</t>
    </rPh>
    <rPh sb="5" eb="7">
      <t>シエン</t>
    </rPh>
    <phoneticPr fontId="4"/>
  </si>
  <si>
    <t>24時間保育</t>
    <rPh sb="2" eb="4">
      <t>ジカン</t>
    </rPh>
    <rPh sb="4" eb="6">
      <t>ホイク</t>
    </rPh>
    <phoneticPr fontId="4"/>
  </si>
  <si>
    <t>認可保育所一覧（令和７年度）</t>
    <rPh sb="0" eb="2">
      <t>ニンカ</t>
    </rPh>
    <rPh sb="5" eb="7">
      <t>イチラン</t>
    </rPh>
    <rPh sb="8" eb="10">
      <t>レイワ</t>
    </rPh>
    <rPh sb="11" eb="13">
      <t>ネンドヘイネンド</t>
    </rPh>
    <phoneticPr fontId="18"/>
  </si>
  <si>
    <t>令和７年４月１日現在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8"/>
  </si>
  <si>
    <t>休園</t>
    <rPh sb="0" eb="2">
      <t>キュウエン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</si>
</sst>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[$-F400]h:mm:ss\ AM/PM"/>
    <numFmt numFmtId="179" formatCode="h:mm;@"/>
  </numFmts>
  <fonts count="2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0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6"/>
      <name val="Meiryo UI"/>
      <family val="3"/>
      <charset val="128"/>
    </font>
    <font>
      <sz val="18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>
      <alignment vertical="center"/>
    </xf>
  </cellStyleXfs>
  <cellXfs count="48">
    <xf numFmtId="0" fontId="0" fillId="0" borderId="0" xfId="0"/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" fillId="25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 shrinkToFit="1"/>
    </xf>
    <xf numFmtId="177" fontId="22" fillId="0" borderId="10" xfId="41" applyNumberFormat="1" applyFont="1" applyFill="1" applyBorder="1" applyAlignment="1">
      <alignment horizontal="center" vertical="center" wrapText="1"/>
    </xf>
    <xf numFmtId="177" fontId="22" fillId="0" borderId="10" xfId="41" applyNumberFormat="1" applyFont="1" applyFill="1" applyBorder="1" applyAlignment="1">
      <alignment horizontal="center" vertical="center"/>
    </xf>
    <xf numFmtId="49" fontId="21" fillId="0" borderId="10" xfId="41" applyNumberFormat="1" applyFont="1" applyFill="1" applyBorder="1" applyAlignment="1">
      <alignment horizontal="center" vertical="center"/>
    </xf>
    <xf numFmtId="49" fontId="22" fillId="0" borderId="10" xfId="41" applyNumberFormat="1" applyFont="1" applyFill="1" applyBorder="1" applyAlignment="1">
      <alignment horizontal="center" vertical="center"/>
    </xf>
    <xf numFmtId="178" fontId="22" fillId="0" borderId="10" xfId="41" applyNumberFormat="1" applyFont="1" applyFill="1" applyBorder="1" applyAlignment="1">
      <alignment horizontal="center" vertical="center" wrapText="1"/>
    </xf>
    <xf numFmtId="178" fontId="22" fillId="0" borderId="10" xfId="41" applyNumberFormat="1" applyFont="1" applyFill="1" applyBorder="1" applyAlignment="1">
      <alignment horizontal="center" vertical="center"/>
    </xf>
    <xf numFmtId="179" fontId="22" fillId="0" borderId="10" xfId="41" applyNumberFormat="1" applyFont="1" applyFill="1" applyBorder="1" applyAlignment="1">
      <alignment horizontal="center" vertical="center"/>
    </xf>
    <xf numFmtId="49" fontId="23" fillId="0" borderId="10" xfId="41" applyNumberFormat="1" applyFont="1" applyFill="1" applyBorder="1" applyAlignment="1">
      <alignment horizontal="center" vertical="center" wrapText="1"/>
    </xf>
    <xf numFmtId="20" fontId="22" fillId="0" borderId="10" xfId="41" applyNumberFormat="1" applyFont="1" applyFill="1" applyBorder="1" applyAlignment="1">
      <alignment horizontal="center" vertical="center"/>
    </xf>
    <xf numFmtId="0" fontId="21" fillId="0" borderId="10" xfId="44" applyFont="1" applyFill="1" applyBorder="1" applyAlignment="1">
      <alignment horizontal="center" vertical="center" wrapText="1"/>
    </xf>
    <xf numFmtId="177" fontId="22" fillId="0" borderId="10" xfId="41" applyNumberFormat="1" applyFont="1" applyFill="1" applyBorder="1" applyAlignment="1">
      <alignment horizontal="center" vertical="center" shrinkToFit="1"/>
    </xf>
    <xf numFmtId="20" fontId="22" fillId="0" borderId="10" xfId="41" applyNumberFormat="1" applyFont="1" applyFill="1" applyBorder="1" applyAlignment="1">
      <alignment horizontal="center" vertical="center" shrinkToFit="1"/>
    </xf>
    <xf numFmtId="20" fontId="22" fillId="0" borderId="10" xfId="41" applyNumberFormat="1" applyFont="1" applyFill="1" applyBorder="1" applyAlignment="1">
      <alignment horizontal="center" vertical="center" wrapText="1"/>
    </xf>
    <xf numFmtId="49" fontId="26" fillId="0" borderId="10" xfId="41" applyNumberFormat="1" applyFont="1" applyFill="1" applyBorder="1" applyAlignment="1">
      <alignment horizontal="center" vertical="center" wrapText="1"/>
    </xf>
    <xf numFmtId="49" fontId="22" fillId="0" borderId="10" xfId="41" applyNumberFormat="1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shrinkToFit="1"/>
    </xf>
    <xf numFmtId="177" fontId="22" fillId="0" borderId="10" xfId="41" applyNumberFormat="1" applyFont="1" applyFill="1" applyBorder="1" applyAlignment="1">
      <alignment horizontal="center" vertical="center" wrapText="1"/>
    </xf>
    <xf numFmtId="177" fontId="22" fillId="0" borderId="10" xfId="41" applyNumberFormat="1" applyFont="1" applyFill="1" applyBorder="1" applyAlignment="1">
      <alignment horizontal="center" vertical="center"/>
    </xf>
    <xf numFmtId="49" fontId="19" fillId="0" borderId="10" xfId="43" applyNumberFormat="1" applyFont="1" applyFill="1" applyBorder="1" applyAlignment="1">
      <alignment horizontal="center" vertical="center" shrinkToFit="1"/>
    </xf>
    <xf numFmtId="0" fontId="25" fillId="0" borderId="10" xfId="44" applyFont="1" applyFill="1" applyBorder="1" applyAlignment="1">
      <alignment horizontal="center" vertical="center" wrapText="1"/>
    </xf>
    <xf numFmtId="49" fontId="22" fillId="0" borderId="10" xfId="41" applyNumberFormat="1" applyFont="1" applyFill="1" applyBorder="1" applyAlignment="1">
      <alignment horizontal="center" vertical="center" wrapText="1" shrinkToFit="1"/>
    </xf>
    <xf numFmtId="49" fontId="23" fillId="0" borderId="10" xfId="41" applyNumberFormat="1" applyFont="1" applyFill="1" applyBorder="1" applyAlignment="1">
      <alignment horizontal="center" vertical="center" wrapText="1" shrinkToFit="1"/>
    </xf>
    <xf numFmtId="0" fontId="25" fillId="0" borderId="10" xfId="44" applyFont="1" applyFill="1" applyBorder="1" applyAlignment="1">
      <alignment horizontal="center" vertical="center" wrapText="1" shrinkToFit="1"/>
    </xf>
    <xf numFmtId="0" fontId="1" fillId="25" borderId="0" xfId="0" applyFont="1" applyFill="1" applyAlignment="1">
      <alignment horizontal="center" vertical="center"/>
    </xf>
    <xf numFmtId="0" fontId="2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shrinkToFit="1"/>
    </xf>
    <xf numFmtId="0" fontId="1" fillId="24" borderId="10" xfId="0" applyFont="1" applyFill="1" applyBorder="1" applyAlignment="1">
      <alignment horizontal="center" vertical="center" wrapText="1" shrinkToFit="1"/>
    </xf>
    <xf numFmtId="177" fontId="22" fillId="0" borderId="11" xfId="41" applyNumberFormat="1" applyFont="1" applyFill="1" applyBorder="1" applyAlignment="1">
      <alignment horizontal="center" vertical="center"/>
    </xf>
    <xf numFmtId="177" fontId="22" fillId="0" borderId="12" xfId="41" applyNumberFormat="1" applyFont="1" applyFill="1" applyBorder="1" applyAlignment="1">
      <alignment horizontal="center" vertical="center"/>
    </xf>
    <xf numFmtId="177" fontId="22" fillId="0" borderId="13" xfId="41" applyNumberFormat="1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3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A000000}"/>
    <cellStyle name="標準 6" xfId="44" xr:uid="{C22DFF09-96D9-47C0-B073-3A97C979D553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B83B-C198-48C3-BB34-BEA0D7921E05}">
  <sheetPr codeName="Sheet3"/>
  <dimension ref="A1:S221"/>
  <sheetViews>
    <sheetView tabSelected="1" view="pageBreakPreview" zoomScale="90" zoomScaleNormal="75" zoomScaleSheetLayoutView="90" workbookViewId="0">
      <pane xSplit="3" ySplit="4" topLeftCell="D5" activePane="bottomRight" state="frozen"/>
      <selection pane="topRight"/>
      <selection pane="bottomLeft"/>
      <selection pane="bottomRight" activeCell="B5" sqref="B5"/>
    </sheetView>
  </sheetViews>
  <sheetFormatPr defaultColWidth="9" defaultRowHeight="13.5" x14ac:dyDescent="0.15"/>
  <cols>
    <col min="1" max="1" width="4.75" style="3" customWidth="1"/>
    <col min="2" max="2" width="7.5" style="1" customWidth="1"/>
    <col min="3" max="3" width="20.75" style="3" customWidth="1"/>
    <col min="4" max="4" width="20.125" style="3" customWidth="1"/>
    <col min="5" max="5" width="9.5" style="3" customWidth="1"/>
    <col min="6" max="6" width="26.5" style="3" customWidth="1"/>
    <col min="7" max="8" width="14.375" style="3" bestFit="1" customWidth="1"/>
    <col min="9" max="9" width="23.125" style="3" customWidth="1"/>
    <col min="10" max="11" width="9.25" style="3" customWidth="1"/>
    <col min="12" max="13" width="10" style="2" customWidth="1"/>
    <col min="14" max="14" width="5.25" style="2" bestFit="1" customWidth="1"/>
    <col min="15" max="15" width="5.375" style="2" customWidth="1"/>
    <col min="16" max="16" width="5.25" style="2" bestFit="1" customWidth="1"/>
    <col min="17" max="17" width="10.625" style="1" customWidth="1"/>
    <col min="18" max="18" width="9" style="3"/>
    <col min="19" max="19" width="9" style="2"/>
    <col min="20" max="16384" width="9" style="3"/>
  </cols>
  <sheetData>
    <row r="1" spans="1:17" ht="21" x14ac:dyDescent="0.2">
      <c r="A1" s="40" t="s">
        <v>1168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8.75" x14ac:dyDescent="0.2">
      <c r="A2" s="13"/>
      <c r="B2" s="14"/>
      <c r="C2" s="13"/>
      <c r="D2" s="7"/>
      <c r="E2" s="13"/>
      <c r="F2" s="13"/>
      <c r="G2" s="13"/>
      <c r="H2" s="13"/>
      <c r="I2" s="13"/>
      <c r="J2" s="7"/>
      <c r="K2" s="13"/>
      <c r="O2" s="41" t="s">
        <v>1169</v>
      </c>
      <c r="P2" s="41"/>
      <c r="Q2" s="41"/>
    </row>
    <row r="3" spans="1:17" ht="27" customHeight="1" x14ac:dyDescent="0.15">
      <c r="A3" s="42" t="s">
        <v>0</v>
      </c>
      <c r="B3" s="43" t="s">
        <v>1</v>
      </c>
      <c r="C3" s="42" t="s">
        <v>7</v>
      </c>
      <c r="D3" s="42" t="s">
        <v>18</v>
      </c>
      <c r="E3" s="42" t="s">
        <v>11</v>
      </c>
      <c r="F3" s="42" t="s">
        <v>13</v>
      </c>
      <c r="G3" s="42" t="s">
        <v>511</v>
      </c>
      <c r="H3" s="42" t="s">
        <v>512</v>
      </c>
      <c r="I3" s="30"/>
      <c r="J3" s="43" t="s">
        <v>541</v>
      </c>
      <c r="K3" s="44" t="s">
        <v>2</v>
      </c>
      <c r="L3" s="42" t="s">
        <v>20</v>
      </c>
      <c r="M3" s="42" t="s">
        <v>358</v>
      </c>
      <c r="N3" s="42" t="s">
        <v>23</v>
      </c>
      <c r="O3" s="42"/>
      <c r="P3" s="42"/>
      <c r="Q3" s="42"/>
    </row>
    <row r="4" spans="1:17" ht="40.5" x14ac:dyDescent="0.15">
      <c r="A4" s="42"/>
      <c r="B4" s="43"/>
      <c r="C4" s="42"/>
      <c r="D4" s="42"/>
      <c r="E4" s="42"/>
      <c r="F4" s="42"/>
      <c r="G4" s="42"/>
      <c r="H4" s="42"/>
      <c r="I4" s="30" t="s">
        <v>637</v>
      </c>
      <c r="J4" s="43"/>
      <c r="K4" s="43"/>
      <c r="L4" s="42"/>
      <c r="M4" s="42"/>
      <c r="N4" s="30" t="s">
        <v>28</v>
      </c>
      <c r="O4" s="30" t="s">
        <v>10</v>
      </c>
      <c r="P4" s="30" t="s">
        <v>31</v>
      </c>
      <c r="Q4" s="31" t="s">
        <v>35</v>
      </c>
    </row>
    <row r="5" spans="1:17" ht="38.25" customHeight="1" x14ac:dyDescent="0.15">
      <c r="A5" s="8">
        <v>1</v>
      </c>
      <c r="B5" s="4" t="s">
        <v>1102</v>
      </c>
      <c r="C5" s="8" t="s">
        <v>1118</v>
      </c>
      <c r="D5" s="8" t="s">
        <v>37</v>
      </c>
      <c r="E5" s="5" t="s">
        <v>39</v>
      </c>
      <c r="F5" s="8" t="s">
        <v>41</v>
      </c>
      <c r="G5" s="8" t="s">
        <v>417</v>
      </c>
      <c r="H5" s="8" t="s">
        <v>417</v>
      </c>
      <c r="I5" s="8"/>
      <c r="J5" s="15">
        <v>70</v>
      </c>
      <c r="K5" s="16">
        <v>70</v>
      </c>
      <c r="L5" s="17" t="s">
        <v>1147</v>
      </c>
      <c r="M5" s="17" t="s">
        <v>1148</v>
      </c>
      <c r="N5" s="18" t="s">
        <v>47</v>
      </c>
      <c r="O5" s="18"/>
      <c r="P5" s="18"/>
      <c r="Q5" s="29" t="s">
        <v>1170</v>
      </c>
    </row>
    <row r="6" spans="1:17" ht="38.25" customHeight="1" x14ac:dyDescent="0.15">
      <c r="A6" s="8">
        <f>A5+1</f>
        <v>2</v>
      </c>
      <c r="B6" s="4" t="s">
        <v>1102</v>
      </c>
      <c r="C6" s="8" t="s">
        <v>43</v>
      </c>
      <c r="D6" s="8" t="s">
        <v>37</v>
      </c>
      <c r="E6" s="8" t="s">
        <v>49</v>
      </c>
      <c r="F6" s="8" t="s">
        <v>376</v>
      </c>
      <c r="G6" s="8" t="s">
        <v>418</v>
      </c>
      <c r="H6" s="8" t="s">
        <v>418</v>
      </c>
      <c r="I6" s="8"/>
      <c r="J6" s="15">
        <v>100</v>
      </c>
      <c r="K6" s="16">
        <v>100</v>
      </c>
      <c r="L6" s="17" t="s">
        <v>1147</v>
      </c>
      <c r="M6" s="17" t="s">
        <v>1148</v>
      </c>
      <c r="N6" s="18" t="s">
        <v>47</v>
      </c>
      <c r="O6" s="18"/>
      <c r="P6" s="18"/>
      <c r="Q6" s="29"/>
    </row>
    <row r="7" spans="1:17" ht="38.25" customHeight="1" x14ac:dyDescent="0.15">
      <c r="A7" s="8">
        <f t="shared" ref="A7:A68" si="0">A6+1</f>
        <v>3</v>
      </c>
      <c r="B7" s="4" t="s">
        <v>1102</v>
      </c>
      <c r="C7" s="8" t="s">
        <v>54</v>
      </c>
      <c r="D7" s="8" t="s">
        <v>37</v>
      </c>
      <c r="E7" s="8" t="s">
        <v>49</v>
      </c>
      <c r="F7" s="8" t="s">
        <v>26</v>
      </c>
      <c r="G7" s="8" t="s">
        <v>419</v>
      </c>
      <c r="H7" s="8" t="s">
        <v>419</v>
      </c>
      <c r="I7" s="8"/>
      <c r="J7" s="15">
        <v>150</v>
      </c>
      <c r="K7" s="16">
        <v>150</v>
      </c>
      <c r="L7" s="17" t="s">
        <v>1147</v>
      </c>
      <c r="M7" s="17" t="s">
        <v>1148</v>
      </c>
      <c r="N7" s="18" t="s">
        <v>47</v>
      </c>
      <c r="O7" s="18"/>
      <c r="P7" s="18"/>
      <c r="Q7" s="29"/>
    </row>
    <row r="8" spans="1:17" ht="38.25" customHeight="1" x14ac:dyDescent="0.15">
      <c r="A8" s="8">
        <f t="shared" si="0"/>
        <v>4</v>
      </c>
      <c r="B8" s="4" t="s">
        <v>1102</v>
      </c>
      <c r="C8" s="8" t="s">
        <v>36</v>
      </c>
      <c r="D8" s="8" t="s">
        <v>37</v>
      </c>
      <c r="E8" s="8" t="s">
        <v>55</v>
      </c>
      <c r="F8" s="8" t="s">
        <v>56</v>
      </c>
      <c r="G8" s="8" t="s">
        <v>420</v>
      </c>
      <c r="H8" s="8" t="s">
        <v>420</v>
      </c>
      <c r="I8" s="8"/>
      <c r="J8" s="15">
        <v>140</v>
      </c>
      <c r="K8" s="16">
        <v>140</v>
      </c>
      <c r="L8" s="17" t="s">
        <v>1147</v>
      </c>
      <c r="M8" s="17" t="s">
        <v>1148</v>
      </c>
      <c r="N8" s="18" t="s">
        <v>47</v>
      </c>
      <c r="O8" s="18"/>
      <c r="P8" s="18"/>
      <c r="Q8" s="29"/>
    </row>
    <row r="9" spans="1:17" ht="38.25" customHeight="1" x14ac:dyDescent="0.15">
      <c r="A9" s="8">
        <f t="shared" si="0"/>
        <v>5</v>
      </c>
      <c r="B9" s="4" t="s">
        <v>1102</v>
      </c>
      <c r="C9" s="8" t="s">
        <v>5</v>
      </c>
      <c r="D9" s="8" t="s">
        <v>37</v>
      </c>
      <c r="E9" s="8" t="s">
        <v>57</v>
      </c>
      <c r="F9" s="8" t="s">
        <v>1130</v>
      </c>
      <c r="G9" s="8" t="s">
        <v>421</v>
      </c>
      <c r="H9" s="8" t="s">
        <v>421</v>
      </c>
      <c r="I9" s="8"/>
      <c r="J9" s="15">
        <v>60</v>
      </c>
      <c r="K9" s="16">
        <v>60</v>
      </c>
      <c r="L9" s="17" t="s">
        <v>1147</v>
      </c>
      <c r="M9" s="17" t="s">
        <v>1148</v>
      </c>
      <c r="N9" s="18" t="s">
        <v>47</v>
      </c>
      <c r="O9" s="18"/>
      <c r="P9" s="18"/>
      <c r="Q9" s="29"/>
    </row>
    <row r="10" spans="1:17" ht="38.25" customHeight="1" x14ac:dyDescent="0.15">
      <c r="A10" s="8">
        <f t="shared" si="0"/>
        <v>6</v>
      </c>
      <c r="B10" s="4" t="s">
        <v>1102</v>
      </c>
      <c r="C10" s="8" t="s">
        <v>27</v>
      </c>
      <c r="D10" s="8" t="s">
        <v>37</v>
      </c>
      <c r="E10" s="8" t="s">
        <v>59</v>
      </c>
      <c r="F10" s="8" t="s">
        <v>34</v>
      </c>
      <c r="G10" s="8" t="s">
        <v>422</v>
      </c>
      <c r="H10" s="8" t="s">
        <v>422</v>
      </c>
      <c r="I10" s="8"/>
      <c r="J10" s="15">
        <v>140</v>
      </c>
      <c r="K10" s="16">
        <v>140</v>
      </c>
      <c r="L10" s="17" t="s">
        <v>1147</v>
      </c>
      <c r="M10" s="17" t="s">
        <v>1148</v>
      </c>
      <c r="N10" s="18" t="s">
        <v>47</v>
      </c>
      <c r="O10" s="18"/>
      <c r="P10" s="18"/>
      <c r="Q10" s="29"/>
    </row>
    <row r="11" spans="1:17" ht="38.25" customHeight="1" x14ac:dyDescent="0.15">
      <c r="A11" s="8">
        <f t="shared" si="0"/>
        <v>7</v>
      </c>
      <c r="B11" s="4" t="s">
        <v>1102</v>
      </c>
      <c r="C11" s="8" t="s">
        <v>45</v>
      </c>
      <c r="D11" s="8" t="s">
        <v>37</v>
      </c>
      <c r="E11" s="8" t="s">
        <v>4</v>
      </c>
      <c r="F11" s="8" t="s">
        <v>60</v>
      </c>
      <c r="G11" s="8" t="s">
        <v>423</v>
      </c>
      <c r="H11" s="8" t="s">
        <v>423</v>
      </c>
      <c r="I11" s="8"/>
      <c r="J11" s="15">
        <v>140</v>
      </c>
      <c r="K11" s="16">
        <v>140</v>
      </c>
      <c r="L11" s="17" t="s">
        <v>1147</v>
      </c>
      <c r="M11" s="17" t="s">
        <v>1148</v>
      </c>
      <c r="N11" s="18" t="s">
        <v>47</v>
      </c>
      <c r="O11" s="18"/>
      <c r="P11" s="18"/>
      <c r="Q11" s="29"/>
    </row>
    <row r="12" spans="1:17" ht="38.25" customHeight="1" x14ac:dyDescent="0.15">
      <c r="A12" s="8">
        <f t="shared" si="0"/>
        <v>8</v>
      </c>
      <c r="B12" s="4" t="s">
        <v>1102</v>
      </c>
      <c r="C12" s="8" t="s">
        <v>61</v>
      </c>
      <c r="D12" s="8" t="s">
        <v>37</v>
      </c>
      <c r="E12" s="8" t="s">
        <v>62</v>
      </c>
      <c r="F12" s="8" t="s">
        <v>16</v>
      </c>
      <c r="G12" s="8" t="s">
        <v>424</v>
      </c>
      <c r="H12" s="8" t="s">
        <v>424</v>
      </c>
      <c r="I12" s="8"/>
      <c r="J12" s="15">
        <v>140</v>
      </c>
      <c r="K12" s="16">
        <v>140</v>
      </c>
      <c r="L12" s="17" t="s">
        <v>1147</v>
      </c>
      <c r="M12" s="17" t="s">
        <v>1148</v>
      </c>
      <c r="N12" s="18" t="s">
        <v>47</v>
      </c>
      <c r="O12" s="18"/>
      <c r="P12" s="18"/>
      <c r="Q12" s="29"/>
    </row>
    <row r="13" spans="1:17" ht="38.25" customHeight="1" x14ac:dyDescent="0.15">
      <c r="A13" s="8">
        <f t="shared" si="0"/>
        <v>9</v>
      </c>
      <c r="B13" s="4" t="s">
        <v>1102</v>
      </c>
      <c r="C13" s="8" t="s">
        <v>66</v>
      </c>
      <c r="D13" s="8" t="s">
        <v>37</v>
      </c>
      <c r="E13" s="8" t="s">
        <v>51</v>
      </c>
      <c r="F13" s="8" t="s">
        <v>64</v>
      </c>
      <c r="G13" s="8" t="s">
        <v>425</v>
      </c>
      <c r="H13" s="8" t="s">
        <v>425</v>
      </c>
      <c r="I13" s="8"/>
      <c r="J13" s="15">
        <v>150</v>
      </c>
      <c r="K13" s="16">
        <v>100</v>
      </c>
      <c r="L13" s="17" t="s">
        <v>1147</v>
      </c>
      <c r="M13" s="17" t="s">
        <v>1148</v>
      </c>
      <c r="N13" s="18" t="s">
        <v>47</v>
      </c>
      <c r="O13" s="18"/>
      <c r="P13" s="18"/>
      <c r="Q13" s="29"/>
    </row>
    <row r="14" spans="1:17" ht="38.25" customHeight="1" x14ac:dyDescent="0.15">
      <c r="A14" s="8">
        <f t="shared" si="0"/>
        <v>10</v>
      </c>
      <c r="B14" s="4" t="s">
        <v>1102</v>
      </c>
      <c r="C14" s="8" t="s">
        <v>24</v>
      </c>
      <c r="D14" s="8" t="s">
        <v>37</v>
      </c>
      <c r="E14" s="8" t="s">
        <v>19</v>
      </c>
      <c r="F14" s="8" t="s">
        <v>12</v>
      </c>
      <c r="G14" s="8" t="s">
        <v>426</v>
      </c>
      <c r="H14" s="8" t="s">
        <v>426</v>
      </c>
      <c r="I14" s="8"/>
      <c r="J14" s="15">
        <v>120</v>
      </c>
      <c r="K14" s="16">
        <v>120</v>
      </c>
      <c r="L14" s="17" t="s">
        <v>1147</v>
      </c>
      <c r="M14" s="17" t="s">
        <v>1148</v>
      </c>
      <c r="N14" s="18" t="s">
        <v>47</v>
      </c>
      <c r="O14" s="18"/>
      <c r="P14" s="18"/>
      <c r="Q14" s="29"/>
    </row>
    <row r="15" spans="1:17" ht="38.25" customHeight="1" x14ac:dyDescent="0.15">
      <c r="A15" s="8">
        <f t="shared" si="0"/>
        <v>11</v>
      </c>
      <c r="B15" s="4" t="s">
        <v>1102</v>
      </c>
      <c r="C15" s="8" t="s">
        <v>359</v>
      </c>
      <c r="D15" s="8" t="s">
        <v>513</v>
      </c>
      <c r="E15" s="8" t="s">
        <v>70</v>
      </c>
      <c r="F15" s="8" t="s">
        <v>377</v>
      </c>
      <c r="G15" s="8" t="s">
        <v>427</v>
      </c>
      <c r="H15" s="8" t="s">
        <v>428</v>
      </c>
      <c r="I15" s="8"/>
      <c r="J15" s="15">
        <v>60</v>
      </c>
      <c r="K15" s="16">
        <v>60</v>
      </c>
      <c r="L15" s="17" t="s">
        <v>1147</v>
      </c>
      <c r="M15" s="17" t="s">
        <v>1148</v>
      </c>
      <c r="N15" s="18" t="s">
        <v>47</v>
      </c>
      <c r="O15" s="18" t="s">
        <v>47</v>
      </c>
      <c r="P15" s="18"/>
      <c r="Q15" s="29"/>
    </row>
    <row r="16" spans="1:17" ht="38.25" customHeight="1" x14ac:dyDescent="0.15">
      <c r="A16" s="8">
        <f t="shared" si="0"/>
        <v>12</v>
      </c>
      <c r="B16" s="4" t="s">
        <v>1102</v>
      </c>
      <c r="C16" s="8" t="s">
        <v>71</v>
      </c>
      <c r="D16" s="8" t="s">
        <v>37</v>
      </c>
      <c r="E16" s="8" t="s">
        <v>72</v>
      </c>
      <c r="F16" s="8" t="s">
        <v>378</v>
      </c>
      <c r="G16" s="8" t="s">
        <v>429</v>
      </c>
      <c r="H16" s="8" t="s">
        <v>430</v>
      </c>
      <c r="I16" s="8"/>
      <c r="J16" s="15">
        <v>120</v>
      </c>
      <c r="K16" s="16">
        <v>120</v>
      </c>
      <c r="L16" s="17" t="s">
        <v>1147</v>
      </c>
      <c r="M16" s="17" t="s">
        <v>1148</v>
      </c>
      <c r="N16" s="18" t="s">
        <v>47</v>
      </c>
      <c r="O16" s="18"/>
      <c r="P16" s="18"/>
      <c r="Q16" s="29"/>
    </row>
    <row r="17" spans="1:17" ht="38.25" customHeight="1" x14ac:dyDescent="0.15">
      <c r="A17" s="8">
        <f t="shared" si="0"/>
        <v>13</v>
      </c>
      <c r="B17" s="4" t="s">
        <v>1102</v>
      </c>
      <c r="C17" s="8" t="s">
        <v>74</v>
      </c>
      <c r="D17" s="8" t="s">
        <v>37</v>
      </c>
      <c r="E17" s="8" t="s">
        <v>76</v>
      </c>
      <c r="F17" s="8" t="s">
        <v>379</v>
      </c>
      <c r="G17" s="8" t="s">
        <v>431</v>
      </c>
      <c r="H17" s="8" t="s">
        <v>432</v>
      </c>
      <c r="I17" s="8"/>
      <c r="J17" s="15">
        <v>120</v>
      </c>
      <c r="K17" s="16">
        <v>120</v>
      </c>
      <c r="L17" s="17" t="s">
        <v>1147</v>
      </c>
      <c r="M17" s="17" t="s">
        <v>1148</v>
      </c>
      <c r="N17" s="18" t="s">
        <v>47</v>
      </c>
      <c r="O17" s="18"/>
      <c r="P17" s="18"/>
      <c r="Q17" s="29"/>
    </row>
    <row r="18" spans="1:17" ht="38.25" customHeight="1" x14ac:dyDescent="0.15">
      <c r="A18" s="8">
        <f t="shared" si="0"/>
        <v>14</v>
      </c>
      <c r="B18" s="4" t="s">
        <v>1102</v>
      </c>
      <c r="C18" s="8" t="s">
        <v>360</v>
      </c>
      <c r="D18" s="8" t="s">
        <v>37</v>
      </c>
      <c r="E18" s="8" t="s">
        <v>79</v>
      </c>
      <c r="F18" s="8" t="s">
        <v>380</v>
      </c>
      <c r="G18" s="8" t="s">
        <v>433</v>
      </c>
      <c r="H18" s="8"/>
      <c r="I18" s="8"/>
      <c r="J18" s="15">
        <v>60</v>
      </c>
      <c r="K18" s="16">
        <v>60</v>
      </c>
      <c r="L18" s="17" t="s">
        <v>1147</v>
      </c>
      <c r="M18" s="17" t="s">
        <v>1148</v>
      </c>
      <c r="N18" s="18" t="s">
        <v>47</v>
      </c>
      <c r="O18" s="18"/>
      <c r="P18" s="18"/>
      <c r="Q18" s="29"/>
    </row>
    <row r="19" spans="1:17" ht="38.25" customHeight="1" x14ac:dyDescent="0.15">
      <c r="A19" s="8">
        <f t="shared" si="0"/>
        <v>15</v>
      </c>
      <c r="B19" s="4" t="s">
        <v>1102</v>
      </c>
      <c r="C19" s="8" t="s">
        <v>80</v>
      </c>
      <c r="D19" s="8" t="s">
        <v>514</v>
      </c>
      <c r="E19" s="8" t="s">
        <v>82</v>
      </c>
      <c r="F19" s="8" t="s">
        <v>85</v>
      </c>
      <c r="G19" s="8" t="s">
        <v>434</v>
      </c>
      <c r="H19" s="8" t="s">
        <v>435</v>
      </c>
      <c r="I19" s="8" t="s">
        <v>1015</v>
      </c>
      <c r="J19" s="15">
        <v>169</v>
      </c>
      <c r="K19" s="16">
        <v>169</v>
      </c>
      <c r="L19" s="17" t="s">
        <v>1147</v>
      </c>
      <c r="M19" s="17" t="s">
        <v>1148</v>
      </c>
      <c r="N19" s="18" t="s">
        <v>47</v>
      </c>
      <c r="O19" s="18"/>
      <c r="P19" s="18"/>
      <c r="Q19" s="29"/>
    </row>
    <row r="20" spans="1:17" ht="38.25" customHeight="1" x14ac:dyDescent="0.15">
      <c r="A20" s="8">
        <f t="shared" si="0"/>
        <v>16</v>
      </c>
      <c r="B20" s="4" t="s">
        <v>1102</v>
      </c>
      <c r="C20" s="8" t="s">
        <v>361</v>
      </c>
      <c r="D20" s="8" t="s">
        <v>514</v>
      </c>
      <c r="E20" s="8" t="s">
        <v>82</v>
      </c>
      <c r="F20" s="8" t="s">
        <v>381</v>
      </c>
      <c r="G20" s="8" t="s">
        <v>436</v>
      </c>
      <c r="H20" s="8" t="s">
        <v>436</v>
      </c>
      <c r="I20" s="8"/>
      <c r="J20" s="15"/>
      <c r="K20" s="16">
        <v>0</v>
      </c>
      <c r="L20" s="19"/>
      <c r="M20" s="20"/>
      <c r="N20" s="18"/>
      <c r="O20" s="18"/>
      <c r="P20" s="18"/>
      <c r="Q20" s="29"/>
    </row>
    <row r="21" spans="1:17" ht="38.25" customHeight="1" x14ac:dyDescent="0.15">
      <c r="A21" s="8">
        <f t="shared" si="0"/>
        <v>17</v>
      </c>
      <c r="B21" s="4" t="s">
        <v>1102</v>
      </c>
      <c r="C21" s="8" t="s">
        <v>88</v>
      </c>
      <c r="D21" s="8" t="s">
        <v>515</v>
      </c>
      <c r="E21" s="8" t="s">
        <v>82</v>
      </c>
      <c r="F21" s="8" t="s">
        <v>89</v>
      </c>
      <c r="G21" s="8" t="s">
        <v>437</v>
      </c>
      <c r="H21" s="8" t="s">
        <v>438</v>
      </c>
      <c r="I21" s="8"/>
      <c r="J21" s="15">
        <v>120</v>
      </c>
      <c r="K21" s="16">
        <v>120</v>
      </c>
      <c r="L21" s="17" t="s">
        <v>1147</v>
      </c>
      <c r="M21" s="17" t="s">
        <v>1148</v>
      </c>
      <c r="N21" s="18" t="s">
        <v>47</v>
      </c>
      <c r="O21" s="18"/>
      <c r="P21" s="18"/>
      <c r="Q21" s="29"/>
    </row>
    <row r="22" spans="1:17" ht="38.25" customHeight="1" x14ac:dyDescent="0.15">
      <c r="A22" s="8">
        <f t="shared" si="0"/>
        <v>18</v>
      </c>
      <c r="B22" s="4" t="s">
        <v>1102</v>
      </c>
      <c r="C22" s="8" t="s">
        <v>90</v>
      </c>
      <c r="D22" s="8" t="s">
        <v>516</v>
      </c>
      <c r="E22" s="8" t="s">
        <v>91</v>
      </c>
      <c r="F22" s="8" t="s">
        <v>93</v>
      </c>
      <c r="G22" s="8" t="s">
        <v>439</v>
      </c>
      <c r="H22" s="8" t="s">
        <v>440</v>
      </c>
      <c r="I22" s="8" t="s">
        <v>1016</v>
      </c>
      <c r="J22" s="15">
        <v>150</v>
      </c>
      <c r="K22" s="16">
        <v>150</v>
      </c>
      <c r="L22" s="17" t="s">
        <v>1149</v>
      </c>
      <c r="M22" s="17" t="s">
        <v>1150</v>
      </c>
      <c r="N22" s="18" t="s">
        <v>47</v>
      </c>
      <c r="O22" s="18"/>
      <c r="P22" s="18"/>
      <c r="Q22" s="29"/>
    </row>
    <row r="23" spans="1:17" ht="38.25" customHeight="1" x14ac:dyDescent="0.15">
      <c r="A23" s="8">
        <f t="shared" si="0"/>
        <v>19</v>
      </c>
      <c r="B23" s="4" t="s">
        <v>1102</v>
      </c>
      <c r="C23" s="8" t="s">
        <v>362</v>
      </c>
      <c r="D23" s="8" t="s">
        <v>516</v>
      </c>
      <c r="E23" s="8" t="s">
        <v>91</v>
      </c>
      <c r="F23" s="8" t="s">
        <v>93</v>
      </c>
      <c r="G23" s="8" t="s">
        <v>439</v>
      </c>
      <c r="H23" s="8" t="s">
        <v>440</v>
      </c>
      <c r="I23" s="8" t="s">
        <v>1016</v>
      </c>
      <c r="J23" s="15"/>
      <c r="K23" s="16">
        <v>0</v>
      </c>
      <c r="L23" s="19"/>
      <c r="M23" s="20"/>
      <c r="N23" s="18"/>
      <c r="O23" s="18"/>
      <c r="P23" s="18"/>
      <c r="Q23" s="29"/>
    </row>
    <row r="24" spans="1:17" ht="38.25" customHeight="1" x14ac:dyDescent="0.15">
      <c r="A24" s="8">
        <f t="shared" si="0"/>
        <v>20</v>
      </c>
      <c r="B24" s="4" t="s">
        <v>1102</v>
      </c>
      <c r="C24" s="8" t="s">
        <v>52</v>
      </c>
      <c r="D24" s="8" t="s">
        <v>517</v>
      </c>
      <c r="E24" s="8" t="s">
        <v>96</v>
      </c>
      <c r="F24" s="8" t="s">
        <v>69</v>
      </c>
      <c r="G24" s="8" t="s">
        <v>441</v>
      </c>
      <c r="H24" s="8" t="s">
        <v>442</v>
      </c>
      <c r="I24" s="8" t="s">
        <v>1017</v>
      </c>
      <c r="J24" s="15">
        <v>120</v>
      </c>
      <c r="K24" s="16">
        <v>120</v>
      </c>
      <c r="L24" s="17" t="s">
        <v>1151</v>
      </c>
      <c r="M24" s="17" t="s">
        <v>1148</v>
      </c>
      <c r="N24" s="18" t="s">
        <v>47</v>
      </c>
      <c r="O24" s="18"/>
      <c r="P24" s="18"/>
      <c r="Q24" s="29"/>
    </row>
    <row r="25" spans="1:17" ht="38.25" customHeight="1" x14ac:dyDescent="0.15">
      <c r="A25" s="8">
        <f t="shared" si="0"/>
        <v>21</v>
      </c>
      <c r="B25" s="4" t="s">
        <v>1102</v>
      </c>
      <c r="C25" s="8" t="s">
        <v>98</v>
      </c>
      <c r="D25" s="8" t="s">
        <v>518</v>
      </c>
      <c r="E25" s="8" t="s">
        <v>99</v>
      </c>
      <c r="F25" s="8" t="s">
        <v>100</v>
      </c>
      <c r="G25" s="8" t="s">
        <v>443</v>
      </c>
      <c r="H25" s="8" t="s">
        <v>444</v>
      </c>
      <c r="I25" s="8" t="s">
        <v>1018</v>
      </c>
      <c r="J25" s="15">
        <v>100</v>
      </c>
      <c r="K25" s="16">
        <v>100</v>
      </c>
      <c r="L25" s="17" t="s">
        <v>1149</v>
      </c>
      <c r="M25" s="17" t="s">
        <v>1148</v>
      </c>
      <c r="N25" s="18" t="s">
        <v>47</v>
      </c>
      <c r="O25" s="18" t="s">
        <v>47</v>
      </c>
      <c r="P25" s="18"/>
      <c r="Q25" s="29"/>
    </row>
    <row r="26" spans="1:17" ht="38.25" customHeight="1" x14ac:dyDescent="0.15">
      <c r="A26" s="8">
        <f t="shared" si="0"/>
        <v>22</v>
      </c>
      <c r="B26" s="4" t="s">
        <v>1102</v>
      </c>
      <c r="C26" s="8" t="s">
        <v>102</v>
      </c>
      <c r="D26" s="8" t="s">
        <v>519</v>
      </c>
      <c r="E26" s="8" t="s">
        <v>84</v>
      </c>
      <c r="F26" s="8" t="s">
        <v>382</v>
      </c>
      <c r="G26" s="8" t="s">
        <v>445</v>
      </c>
      <c r="H26" s="8" t="s">
        <v>446</v>
      </c>
      <c r="I26" s="8"/>
      <c r="J26" s="15">
        <v>110</v>
      </c>
      <c r="K26" s="16">
        <v>110</v>
      </c>
      <c r="L26" s="17" t="s">
        <v>1147</v>
      </c>
      <c r="M26" s="17" t="s">
        <v>1148</v>
      </c>
      <c r="N26" s="18" t="s">
        <v>47</v>
      </c>
      <c r="O26" s="18"/>
      <c r="P26" s="18"/>
      <c r="Q26" s="29"/>
    </row>
    <row r="27" spans="1:17" ht="38.25" customHeight="1" x14ac:dyDescent="0.15">
      <c r="A27" s="8">
        <f t="shared" si="0"/>
        <v>23</v>
      </c>
      <c r="B27" s="4" t="s">
        <v>1102</v>
      </c>
      <c r="C27" s="8" t="s">
        <v>104</v>
      </c>
      <c r="D27" s="8" t="s">
        <v>520</v>
      </c>
      <c r="E27" s="8" t="s">
        <v>105</v>
      </c>
      <c r="F27" s="8" t="s">
        <v>107</v>
      </c>
      <c r="G27" s="8" t="s">
        <v>447</v>
      </c>
      <c r="H27" s="8" t="s">
        <v>448</v>
      </c>
      <c r="I27" s="8" t="s">
        <v>1019</v>
      </c>
      <c r="J27" s="15">
        <v>60</v>
      </c>
      <c r="K27" s="16">
        <v>60</v>
      </c>
      <c r="L27" s="17" t="s">
        <v>1147</v>
      </c>
      <c r="M27" s="17" t="s">
        <v>1148</v>
      </c>
      <c r="N27" s="18" t="s">
        <v>47</v>
      </c>
      <c r="O27" s="18"/>
      <c r="P27" s="18"/>
      <c r="Q27" s="29"/>
    </row>
    <row r="28" spans="1:17" ht="38.25" customHeight="1" x14ac:dyDescent="0.15">
      <c r="A28" s="8">
        <f t="shared" si="0"/>
        <v>24</v>
      </c>
      <c r="B28" s="4" t="s">
        <v>1102</v>
      </c>
      <c r="C28" s="8" t="s">
        <v>112</v>
      </c>
      <c r="D28" s="8" t="s">
        <v>521</v>
      </c>
      <c r="E28" s="8" t="s">
        <v>113</v>
      </c>
      <c r="F28" s="8" t="s">
        <v>97</v>
      </c>
      <c r="G28" s="8" t="s">
        <v>449</v>
      </c>
      <c r="H28" s="8" t="s">
        <v>450</v>
      </c>
      <c r="I28" s="8" t="s">
        <v>1020</v>
      </c>
      <c r="J28" s="15">
        <v>90</v>
      </c>
      <c r="K28" s="16">
        <v>90</v>
      </c>
      <c r="L28" s="17" t="s">
        <v>1147</v>
      </c>
      <c r="M28" s="17" t="s">
        <v>1148</v>
      </c>
      <c r="N28" s="18" t="s">
        <v>47</v>
      </c>
      <c r="O28" s="18"/>
      <c r="P28" s="18"/>
      <c r="Q28" s="29"/>
    </row>
    <row r="29" spans="1:17" ht="38.25" customHeight="1" x14ac:dyDescent="0.15">
      <c r="A29" s="8">
        <f t="shared" si="0"/>
        <v>25</v>
      </c>
      <c r="B29" s="4" t="s">
        <v>1102</v>
      </c>
      <c r="C29" s="8" t="s">
        <v>116</v>
      </c>
      <c r="D29" s="8" t="s">
        <v>522</v>
      </c>
      <c r="E29" s="8" t="s">
        <v>117</v>
      </c>
      <c r="F29" s="8" t="s">
        <v>17</v>
      </c>
      <c r="G29" s="8" t="s">
        <v>451</v>
      </c>
      <c r="H29" s="8" t="s">
        <v>452</v>
      </c>
      <c r="I29" s="8" t="s">
        <v>1021</v>
      </c>
      <c r="J29" s="15">
        <v>130</v>
      </c>
      <c r="K29" s="16">
        <v>130</v>
      </c>
      <c r="L29" s="17" t="s">
        <v>1147</v>
      </c>
      <c r="M29" s="17" t="s">
        <v>1148</v>
      </c>
      <c r="N29" s="18" t="s">
        <v>47</v>
      </c>
      <c r="O29" s="18"/>
      <c r="P29" s="18"/>
      <c r="Q29" s="29"/>
    </row>
    <row r="30" spans="1:17" ht="38.25" customHeight="1" x14ac:dyDescent="0.15">
      <c r="A30" s="8">
        <f t="shared" si="0"/>
        <v>26</v>
      </c>
      <c r="B30" s="4" t="s">
        <v>1102</v>
      </c>
      <c r="C30" s="8" t="s">
        <v>123</v>
      </c>
      <c r="D30" s="8" t="s">
        <v>523</v>
      </c>
      <c r="E30" s="8" t="s">
        <v>124</v>
      </c>
      <c r="F30" s="8" t="s">
        <v>383</v>
      </c>
      <c r="G30" s="8" t="s">
        <v>453</v>
      </c>
      <c r="H30" s="8" t="s">
        <v>454</v>
      </c>
      <c r="I30" s="8"/>
      <c r="J30" s="15">
        <v>70</v>
      </c>
      <c r="K30" s="16">
        <v>70</v>
      </c>
      <c r="L30" s="17" t="s">
        <v>1147</v>
      </c>
      <c r="M30" s="17" t="s">
        <v>1148</v>
      </c>
      <c r="N30" s="18" t="s">
        <v>47</v>
      </c>
      <c r="O30" s="18" t="s">
        <v>47</v>
      </c>
      <c r="P30" s="18"/>
      <c r="Q30" s="29"/>
    </row>
    <row r="31" spans="1:17" ht="38.25" customHeight="1" x14ac:dyDescent="0.15">
      <c r="A31" s="8">
        <f t="shared" si="0"/>
        <v>27</v>
      </c>
      <c r="B31" s="4" t="s">
        <v>1102</v>
      </c>
      <c r="C31" s="8" t="s">
        <v>38</v>
      </c>
      <c r="D31" s="8" t="s">
        <v>524</v>
      </c>
      <c r="E31" s="8" t="s">
        <v>125</v>
      </c>
      <c r="F31" s="8" t="s">
        <v>83</v>
      </c>
      <c r="G31" s="8" t="s">
        <v>455</v>
      </c>
      <c r="H31" s="8" t="s">
        <v>456</v>
      </c>
      <c r="I31" s="8" t="s">
        <v>1022</v>
      </c>
      <c r="J31" s="15">
        <v>120</v>
      </c>
      <c r="K31" s="16">
        <v>120</v>
      </c>
      <c r="L31" s="17" t="s">
        <v>1152</v>
      </c>
      <c r="M31" s="17" t="s">
        <v>1153</v>
      </c>
      <c r="N31" s="18" t="s">
        <v>47</v>
      </c>
      <c r="O31" s="18" t="s">
        <v>47</v>
      </c>
      <c r="P31" s="18"/>
      <c r="Q31" s="29" t="s">
        <v>1158</v>
      </c>
    </row>
    <row r="32" spans="1:17" ht="38.25" customHeight="1" x14ac:dyDescent="0.15">
      <c r="A32" s="8">
        <f t="shared" si="0"/>
        <v>28</v>
      </c>
      <c r="B32" s="4" t="s">
        <v>1102</v>
      </c>
      <c r="C32" s="8" t="s">
        <v>109</v>
      </c>
      <c r="D32" s="8" t="s">
        <v>525</v>
      </c>
      <c r="E32" s="8" t="s">
        <v>132</v>
      </c>
      <c r="F32" s="8" t="s">
        <v>133</v>
      </c>
      <c r="G32" s="8" t="s">
        <v>457</v>
      </c>
      <c r="H32" s="8" t="s">
        <v>458</v>
      </c>
      <c r="I32" s="8" t="s">
        <v>1023</v>
      </c>
      <c r="J32" s="15">
        <v>90</v>
      </c>
      <c r="K32" s="16">
        <v>90</v>
      </c>
      <c r="L32" s="17" t="s">
        <v>1152</v>
      </c>
      <c r="M32" s="17" t="s">
        <v>1154</v>
      </c>
      <c r="N32" s="18" t="s">
        <v>47</v>
      </c>
      <c r="O32" s="18"/>
      <c r="P32" s="18"/>
      <c r="Q32" s="29"/>
    </row>
    <row r="33" spans="1:17" ht="38.25" customHeight="1" x14ac:dyDescent="0.15">
      <c r="A33" s="8">
        <f t="shared" si="0"/>
        <v>29</v>
      </c>
      <c r="B33" s="4" t="s">
        <v>1102</v>
      </c>
      <c r="C33" s="8" t="s">
        <v>134</v>
      </c>
      <c r="D33" s="8" t="s">
        <v>526</v>
      </c>
      <c r="E33" s="8" t="s">
        <v>136</v>
      </c>
      <c r="F33" s="8" t="s">
        <v>137</v>
      </c>
      <c r="G33" s="8" t="s">
        <v>459</v>
      </c>
      <c r="H33" s="8" t="s">
        <v>460</v>
      </c>
      <c r="I33" s="8" t="s">
        <v>1024</v>
      </c>
      <c r="J33" s="15">
        <v>140</v>
      </c>
      <c r="K33" s="16">
        <v>140</v>
      </c>
      <c r="L33" s="17" t="s">
        <v>1147</v>
      </c>
      <c r="M33" s="17" t="s">
        <v>1148</v>
      </c>
      <c r="N33" s="18" t="s">
        <v>47</v>
      </c>
      <c r="O33" s="18" t="s">
        <v>47</v>
      </c>
      <c r="P33" s="18"/>
      <c r="Q33" s="29"/>
    </row>
    <row r="34" spans="1:17" ht="38.25" customHeight="1" x14ac:dyDescent="0.15">
      <c r="A34" s="8">
        <f t="shared" si="0"/>
        <v>30</v>
      </c>
      <c r="B34" s="4" t="s">
        <v>1102</v>
      </c>
      <c r="C34" s="8" t="s">
        <v>32</v>
      </c>
      <c r="D34" s="8" t="s">
        <v>527</v>
      </c>
      <c r="E34" s="8" t="s">
        <v>139</v>
      </c>
      <c r="F34" s="8" t="s">
        <v>140</v>
      </c>
      <c r="G34" s="8" t="s">
        <v>461</v>
      </c>
      <c r="H34" s="8" t="s">
        <v>462</v>
      </c>
      <c r="I34" s="8"/>
      <c r="J34" s="15">
        <v>70</v>
      </c>
      <c r="K34" s="16">
        <v>70</v>
      </c>
      <c r="L34" s="17" t="s">
        <v>1147</v>
      </c>
      <c r="M34" s="17" t="s">
        <v>542</v>
      </c>
      <c r="N34" s="18" t="s">
        <v>47</v>
      </c>
      <c r="O34" s="18"/>
      <c r="P34" s="18"/>
      <c r="Q34" s="29"/>
    </row>
    <row r="35" spans="1:17" ht="38.25" customHeight="1" x14ac:dyDescent="0.15">
      <c r="A35" s="8">
        <f t="shared" si="0"/>
        <v>31</v>
      </c>
      <c r="B35" s="4" t="s">
        <v>1102</v>
      </c>
      <c r="C35" s="8" t="s">
        <v>363</v>
      </c>
      <c r="D35" s="8" t="s">
        <v>527</v>
      </c>
      <c r="E35" s="8" t="s">
        <v>184</v>
      </c>
      <c r="F35" s="8" t="s">
        <v>384</v>
      </c>
      <c r="G35" s="8" t="s">
        <v>463</v>
      </c>
      <c r="H35" s="8" t="s">
        <v>464</v>
      </c>
      <c r="I35" s="8"/>
      <c r="J35" s="15"/>
      <c r="K35" s="16">
        <v>0</v>
      </c>
      <c r="L35" s="17"/>
      <c r="M35" s="17"/>
      <c r="N35" s="18"/>
      <c r="O35" s="18"/>
      <c r="P35" s="18"/>
      <c r="Q35" s="29"/>
    </row>
    <row r="36" spans="1:17" ht="38.25" customHeight="1" x14ac:dyDescent="0.15">
      <c r="A36" s="8">
        <f t="shared" si="0"/>
        <v>32</v>
      </c>
      <c r="B36" s="4" t="s">
        <v>1102</v>
      </c>
      <c r="C36" s="8" t="s">
        <v>364</v>
      </c>
      <c r="D36" s="8" t="s">
        <v>521</v>
      </c>
      <c r="E36" s="8" t="s">
        <v>144</v>
      </c>
      <c r="F36" s="8" t="s">
        <v>385</v>
      </c>
      <c r="G36" s="8" t="s">
        <v>465</v>
      </c>
      <c r="H36" s="8" t="s">
        <v>466</v>
      </c>
      <c r="I36" s="8" t="s">
        <v>1020</v>
      </c>
      <c r="J36" s="15">
        <v>90</v>
      </c>
      <c r="K36" s="16">
        <v>90</v>
      </c>
      <c r="L36" s="17" t="s">
        <v>1147</v>
      </c>
      <c r="M36" s="17" t="s">
        <v>1148</v>
      </c>
      <c r="N36" s="18" t="s">
        <v>47</v>
      </c>
      <c r="O36" s="18"/>
      <c r="P36" s="18"/>
      <c r="Q36" s="29"/>
    </row>
    <row r="37" spans="1:17" ht="38.25" customHeight="1" x14ac:dyDescent="0.15">
      <c r="A37" s="8">
        <f t="shared" si="0"/>
        <v>33</v>
      </c>
      <c r="B37" s="4" t="s">
        <v>1102</v>
      </c>
      <c r="C37" s="8" t="s">
        <v>365</v>
      </c>
      <c r="D37" s="8" t="s">
        <v>528</v>
      </c>
      <c r="E37" s="8" t="s">
        <v>147</v>
      </c>
      <c r="F37" s="8" t="s">
        <v>386</v>
      </c>
      <c r="G37" s="8" t="s">
        <v>467</v>
      </c>
      <c r="H37" s="8" t="s">
        <v>468</v>
      </c>
      <c r="I37" s="8" t="s">
        <v>1025</v>
      </c>
      <c r="J37" s="15">
        <v>100</v>
      </c>
      <c r="K37" s="16">
        <v>100</v>
      </c>
      <c r="L37" s="17" t="s">
        <v>1147</v>
      </c>
      <c r="M37" s="17" t="s">
        <v>1148</v>
      </c>
      <c r="N37" s="18" t="s">
        <v>47</v>
      </c>
      <c r="O37" s="18"/>
      <c r="P37" s="18"/>
      <c r="Q37" s="29"/>
    </row>
    <row r="38" spans="1:17" ht="38.25" customHeight="1" x14ac:dyDescent="0.15">
      <c r="A38" s="8">
        <f t="shared" si="0"/>
        <v>34</v>
      </c>
      <c r="B38" s="4" t="s">
        <v>1102</v>
      </c>
      <c r="C38" s="8" t="s">
        <v>366</v>
      </c>
      <c r="D38" s="8" t="s">
        <v>529</v>
      </c>
      <c r="E38" s="8" t="s">
        <v>121</v>
      </c>
      <c r="F38" s="8" t="s">
        <v>387</v>
      </c>
      <c r="G38" s="8" t="s">
        <v>469</v>
      </c>
      <c r="H38" s="8" t="s">
        <v>470</v>
      </c>
      <c r="I38" s="8" t="s">
        <v>1026</v>
      </c>
      <c r="J38" s="15">
        <v>90</v>
      </c>
      <c r="K38" s="16">
        <v>90</v>
      </c>
      <c r="L38" s="17" t="s">
        <v>1147</v>
      </c>
      <c r="M38" s="17" t="s">
        <v>1148</v>
      </c>
      <c r="N38" s="18" t="s">
        <v>47</v>
      </c>
      <c r="O38" s="18" t="s">
        <v>47</v>
      </c>
      <c r="P38" s="18"/>
      <c r="Q38" s="29"/>
    </row>
    <row r="39" spans="1:17" ht="38.25" customHeight="1" x14ac:dyDescent="0.15">
      <c r="A39" s="8">
        <f t="shared" si="0"/>
        <v>35</v>
      </c>
      <c r="B39" s="4" t="s">
        <v>1102</v>
      </c>
      <c r="C39" s="9" t="s">
        <v>367</v>
      </c>
      <c r="D39" s="9" t="s">
        <v>529</v>
      </c>
      <c r="E39" s="9" t="s">
        <v>154</v>
      </c>
      <c r="F39" s="9" t="s">
        <v>388</v>
      </c>
      <c r="G39" s="9" t="s">
        <v>471</v>
      </c>
      <c r="H39" s="9" t="s">
        <v>472</v>
      </c>
      <c r="I39" s="9" t="s">
        <v>1027</v>
      </c>
      <c r="J39" s="15">
        <v>70</v>
      </c>
      <c r="K39" s="16">
        <v>70</v>
      </c>
      <c r="L39" s="17" t="s">
        <v>1147</v>
      </c>
      <c r="M39" s="17" t="s">
        <v>1148</v>
      </c>
      <c r="N39" s="18" t="s">
        <v>47</v>
      </c>
      <c r="O39" s="18"/>
      <c r="P39" s="18"/>
      <c r="Q39" s="29"/>
    </row>
    <row r="40" spans="1:17" ht="38.25" customHeight="1" x14ac:dyDescent="0.15">
      <c r="A40" s="8">
        <f t="shared" si="0"/>
        <v>36</v>
      </c>
      <c r="B40" s="4" t="s">
        <v>1102</v>
      </c>
      <c r="C40" s="9" t="s">
        <v>368</v>
      </c>
      <c r="D40" s="8" t="s">
        <v>527</v>
      </c>
      <c r="E40" s="9" t="s">
        <v>139</v>
      </c>
      <c r="F40" s="9" t="s">
        <v>389</v>
      </c>
      <c r="G40" s="9" t="s">
        <v>473</v>
      </c>
      <c r="H40" s="9" t="s">
        <v>474</v>
      </c>
      <c r="I40" s="9" t="s">
        <v>1028</v>
      </c>
      <c r="J40" s="15">
        <v>50</v>
      </c>
      <c r="K40" s="16">
        <v>50</v>
      </c>
      <c r="L40" s="17" t="s">
        <v>1147</v>
      </c>
      <c r="M40" s="17" t="s">
        <v>542</v>
      </c>
      <c r="N40" s="18" t="s">
        <v>47</v>
      </c>
      <c r="O40" s="18"/>
      <c r="P40" s="18"/>
      <c r="Q40" s="29"/>
    </row>
    <row r="41" spans="1:17" ht="38.25" customHeight="1" x14ac:dyDescent="0.15">
      <c r="A41" s="8">
        <f t="shared" si="0"/>
        <v>37</v>
      </c>
      <c r="B41" s="4" t="s">
        <v>1102</v>
      </c>
      <c r="C41" s="9" t="s">
        <v>369</v>
      </c>
      <c r="D41" s="8" t="s">
        <v>530</v>
      </c>
      <c r="E41" s="9" t="s">
        <v>156</v>
      </c>
      <c r="F41" s="9" t="s">
        <v>390</v>
      </c>
      <c r="G41" s="9" t="s">
        <v>475</v>
      </c>
      <c r="H41" s="9" t="s">
        <v>475</v>
      </c>
      <c r="I41" s="9" t="s">
        <v>1029</v>
      </c>
      <c r="J41" s="15">
        <v>60</v>
      </c>
      <c r="K41" s="16">
        <v>60</v>
      </c>
      <c r="L41" s="17" t="s">
        <v>1147</v>
      </c>
      <c r="M41" s="17" t="s">
        <v>1148</v>
      </c>
      <c r="N41" s="18" t="s">
        <v>47</v>
      </c>
      <c r="O41" s="18" t="s">
        <v>47</v>
      </c>
      <c r="P41" s="18"/>
      <c r="Q41" s="29"/>
    </row>
    <row r="42" spans="1:17" ht="38.25" customHeight="1" x14ac:dyDescent="0.15">
      <c r="A42" s="8">
        <f t="shared" si="0"/>
        <v>38</v>
      </c>
      <c r="B42" s="4" t="s">
        <v>1102</v>
      </c>
      <c r="C42" s="9" t="s">
        <v>370</v>
      </c>
      <c r="D42" s="8" t="s">
        <v>521</v>
      </c>
      <c r="E42" s="9" t="s">
        <v>117</v>
      </c>
      <c r="F42" s="9" t="s">
        <v>391</v>
      </c>
      <c r="G42" s="9" t="s">
        <v>476</v>
      </c>
      <c r="H42" s="9" t="s">
        <v>477</v>
      </c>
      <c r="I42" s="9" t="s">
        <v>1020</v>
      </c>
      <c r="J42" s="15">
        <v>100</v>
      </c>
      <c r="K42" s="16">
        <v>100</v>
      </c>
      <c r="L42" s="17" t="s">
        <v>1147</v>
      </c>
      <c r="M42" s="17" t="s">
        <v>1148</v>
      </c>
      <c r="N42" s="18" t="s">
        <v>47</v>
      </c>
      <c r="O42" s="18" t="s">
        <v>47</v>
      </c>
      <c r="P42" s="18"/>
      <c r="Q42" s="29" t="s">
        <v>1158</v>
      </c>
    </row>
    <row r="43" spans="1:17" ht="38.25" customHeight="1" x14ac:dyDescent="0.15">
      <c r="A43" s="8">
        <f t="shared" si="0"/>
        <v>39</v>
      </c>
      <c r="B43" s="4" t="s">
        <v>1102</v>
      </c>
      <c r="C43" s="9" t="s">
        <v>371</v>
      </c>
      <c r="D43" s="8" t="s">
        <v>520</v>
      </c>
      <c r="E43" s="9" t="s">
        <v>165</v>
      </c>
      <c r="F43" s="9" t="s">
        <v>392</v>
      </c>
      <c r="G43" s="9" t="s">
        <v>478</v>
      </c>
      <c r="H43" s="9" t="s">
        <v>479</v>
      </c>
      <c r="I43" s="9" t="s">
        <v>1030</v>
      </c>
      <c r="J43" s="15">
        <v>60</v>
      </c>
      <c r="K43" s="16">
        <v>60</v>
      </c>
      <c r="L43" s="17" t="s">
        <v>1147</v>
      </c>
      <c r="M43" s="17" t="s">
        <v>1148</v>
      </c>
      <c r="N43" s="18" t="s">
        <v>47</v>
      </c>
      <c r="O43" s="18"/>
      <c r="P43" s="18"/>
      <c r="Q43" s="29"/>
    </row>
    <row r="44" spans="1:17" ht="38.25" customHeight="1" x14ac:dyDescent="0.15">
      <c r="A44" s="8">
        <f t="shared" si="0"/>
        <v>40</v>
      </c>
      <c r="B44" s="4" t="s">
        <v>1102</v>
      </c>
      <c r="C44" s="9" t="s">
        <v>372</v>
      </c>
      <c r="D44" s="8" t="s">
        <v>531</v>
      </c>
      <c r="E44" s="9" t="s">
        <v>121</v>
      </c>
      <c r="F44" s="9" t="s">
        <v>393</v>
      </c>
      <c r="G44" s="9" t="s">
        <v>480</v>
      </c>
      <c r="H44" s="9" t="s">
        <v>481</v>
      </c>
      <c r="I44" s="9" t="s">
        <v>1031</v>
      </c>
      <c r="J44" s="15">
        <v>80</v>
      </c>
      <c r="K44" s="16">
        <v>80</v>
      </c>
      <c r="L44" s="17" t="s">
        <v>1147</v>
      </c>
      <c r="M44" s="17" t="s">
        <v>1155</v>
      </c>
      <c r="N44" s="18" t="s">
        <v>47</v>
      </c>
      <c r="O44" s="18"/>
      <c r="P44" s="18"/>
      <c r="Q44" s="29"/>
    </row>
    <row r="45" spans="1:17" ht="38.25" customHeight="1" x14ac:dyDescent="0.15">
      <c r="A45" s="8">
        <f t="shared" si="0"/>
        <v>41</v>
      </c>
      <c r="B45" s="4" t="s">
        <v>1102</v>
      </c>
      <c r="C45" s="9" t="s">
        <v>373</v>
      </c>
      <c r="D45" s="8" t="s">
        <v>532</v>
      </c>
      <c r="E45" s="9" t="s">
        <v>394</v>
      </c>
      <c r="F45" s="9" t="s">
        <v>395</v>
      </c>
      <c r="G45" s="9" t="s">
        <v>482</v>
      </c>
      <c r="H45" s="9" t="s">
        <v>483</v>
      </c>
      <c r="I45" s="9" t="s">
        <v>1032</v>
      </c>
      <c r="J45" s="15">
        <v>120</v>
      </c>
      <c r="K45" s="16">
        <v>120</v>
      </c>
      <c r="L45" s="17" t="s">
        <v>1147</v>
      </c>
      <c r="M45" s="17" t="s">
        <v>1148</v>
      </c>
      <c r="N45" s="18" t="s">
        <v>47</v>
      </c>
      <c r="O45" s="18"/>
      <c r="P45" s="18"/>
      <c r="Q45" s="29"/>
    </row>
    <row r="46" spans="1:17" ht="38.25" customHeight="1" x14ac:dyDescent="0.15">
      <c r="A46" s="8">
        <f t="shared" si="0"/>
        <v>42</v>
      </c>
      <c r="B46" s="4" t="s">
        <v>1102</v>
      </c>
      <c r="C46" s="9" t="s">
        <v>374</v>
      </c>
      <c r="D46" s="8" t="s">
        <v>533</v>
      </c>
      <c r="E46" s="9" t="s">
        <v>396</v>
      </c>
      <c r="F46" s="9" t="s">
        <v>397</v>
      </c>
      <c r="G46" s="9" t="s">
        <v>484</v>
      </c>
      <c r="H46" s="9" t="s">
        <v>485</v>
      </c>
      <c r="I46" s="9" t="s">
        <v>1033</v>
      </c>
      <c r="J46" s="15">
        <v>120</v>
      </c>
      <c r="K46" s="16">
        <v>120</v>
      </c>
      <c r="L46" s="17" t="s">
        <v>1147</v>
      </c>
      <c r="M46" s="17" t="s">
        <v>1155</v>
      </c>
      <c r="N46" s="18"/>
      <c r="O46" s="18"/>
      <c r="P46" s="18"/>
      <c r="Q46" s="29"/>
    </row>
    <row r="47" spans="1:17" ht="38.25" customHeight="1" x14ac:dyDescent="0.15">
      <c r="A47" s="8">
        <f t="shared" si="0"/>
        <v>43</v>
      </c>
      <c r="B47" s="4" t="s">
        <v>1102</v>
      </c>
      <c r="C47" s="9" t="s">
        <v>977</v>
      </c>
      <c r="D47" s="8" t="s">
        <v>533</v>
      </c>
      <c r="E47" s="4" t="s">
        <v>396</v>
      </c>
      <c r="F47" s="9" t="s">
        <v>398</v>
      </c>
      <c r="G47" s="9" t="s">
        <v>484</v>
      </c>
      <c r="H47" s="9" t="s">
        <v>485</v>
      </c>
      <c r="I47" s="9" t="s">
        <v>1033</v>
      </c>
      <c r="J47" s="15"/>
      <c r="K47" s="16">
        <v>0</v>
      </c>
      <c r="L47" s="17"/>
      <c r="M47" s="17"/>
      <c r="N47" s="18"/>
      <c r="O47" s="18"/>
      <c r="P47" s="18"/>
      <c r="Q47" s="29"/>
    </row>
    <row r="48" spans="1:17" ht="38.25" customHeight="1" x14ac:dyDescent="0.15">
      <c r="A48" s="8">
        <f t="shared" si="0"/>
        <v>44</v>
      </c>
      <c r="B48" s="4" t="s">
        <v>1102</v>
      </c>
      <c r="C48" s="9" t="s">
        <v>375</v>
      </c>
      <c r="D48" s="8" t="s">
        <v>531</v>
      </c>
      <c r="E48" s="4" t="s">
        <v>119</v>
      </c>
      <c r="F48" s="9" t="s">
        <v>399</v>
      </c>
      <c r="G48" s="9" t="s">
        <v>486</v>
      </c>
      <c r="H48" s="9" t="s">
        <v>487</v>
      </c>
      <c r="I48" s="9" t="s">
        <v>1034</v>
      </c>
      <c r="J48" s="15">
        <v>90</v>
      </c>
      <c r="K48" s="16">
        <v>90</v>
      </c>
      <c r="L48" s="19" t="s">
        <v>1151</v>
      </c>
      <c r="M48" s="20" t="s">
        <v>1148</v>
      </c>
      <c r="N48" s="18" t="s">
        <v>47</v>
      </c>
      <c r="O48" s="18"/>
      <c r="P48" s="18"/>
      <c r="Q48" s="29"/>
    </row>
    <row r="49" spans="1:17" ht="38.25" customHeight="1" x14ac:dyDescent="0.15">
      <c r="A49" s="8">
        <f t="shared" si="0"/>
        <v>45</v>
      </c>
      <c r="B49" s="4" t="s">
        <v>1102</v>
      </c>
      <c r="C49" s="9" t="s">
        <v>978</v>
      </c>
      <c r="D49" s="8" t="s">
        <v>534</v>
      </c>
      <c r="E49" s="4" t="s">
        <v>400</v>
      </c>
      <c r="F49" s="9" t="s">
        <v>401</v>
      </c>
      <c r="G49" s="9" t="s">
        <v>488</v>
      </c>
      <c r="H49" s="9" t="s">
        <v>489</v>
      </c>
      <c r="I49" s="9"/>
      <c r="J49" s="15">
        <v>90</v>
      </c>
      <c r="K49" s="16">
        <v>90</v>
      </c>
      <c r="L49" s="17" t="s">
        <v>1147</v>
      </c>
      <c r="M49" s="17" t="s">
        <v>1148</v>
      </c>
      <c r="N49" s="18" t="s">
        <v>47</v>
      </c>
      <c r="O49" s="18"/>
      <c r="P49" s="18"/>
      <c r="Q49" s="29"/>
    </row>
    <row r="50" spans="1:17" ht="38.25" customHeight="1" x14ac:dyDescent="0.15">
      <c r="A50" s="8">
        <f t="shared" si="0"/>
        <v>46</v>
      </c>
      <c r="B50" s="4" t="s">
        <v>1102</v>
      </c>
      <c r="C50" s="9" t="s">
        <v>979</v>
      </c>
      <c r="D50" s="8" t="s">
        <v>536</v>
      </c>
      <c r="E50" s="4" t="s">
        <v>153</v>
      </c>
      <c r="F50" s="9" t="s">
        <v>402</v>
      </c>
      <c r="G50" s="9" t="s">
        <v>490</v>
      </c>
      <c r="H50" s="9" t="s">
        <v>491</v>
      </c>
      <c r="I50" s="9" t="s">
        <v>1035</v>
      </c>
      <c r="J50" s="15">
        <v>70</v>
      </c>
      <c r="K50" s="16">
        <v>70</v>
      </c>
      <c r="L50" s="17" t="s">
        <v>1147</v>
      </c>
      <c r="M50" s="17" t="s">
        <v>1148</v>
      </c>
      <c r="N50" s="18" t="s">
        <v>47</v>
      </c>
      <c r="O50" s="18"/>
      <c r="P50" s="18"/>
      <c r="Q50" s="29"/>
    </row>
    <row r="51" spans="1:17" ht="38.25" customHeight="1" x14ac:dyDescent="0.15">
      <c r="A51" s="8">
        <f t="shared" si="0"/>
        <v>47</v>
      </c>
      <c r="B51" s="4" t="s">
        <v>1102</v>
      </c>
      <c r="C51" s="9" t="s">
        <v>58</v>
      </c>
      <c r="D51" s="8" t="s">
        <v>537</v>
      </c>
      <c r="E51" s="4" t="s">
        <v>403</v>
      </c>
      <c r="F51" s="9" t="s">
        <v>404</v>
      </c>
      <c r="G51" s="9" t="s">
        <v>492</v>
      </c>
      <c r="H51" s="9" t="s">
        <v>493</v>
      </c>
      <c r="I51" s="9"/>
      <c r="J51" s="15">
        <v>60</v>
      </c>
      <c r="K51" s="16">
        <v>60</v>
      </c>
      <c r="L51" s="17" t="s">
        <v>1147</v>
      </c>
      <c r="M51" s="17" t="s">
        <v>1148</v>
      </c>
      <c r="N51" s="18" t="s">
        <v>47</v>
      </c>
      <c r="O51" s="18"/>
      <c r="P51" s="18"/>
      <c r="Q51" s="29"/>
    </row>
    <row r="52" spans="1:17" ht="38.25" customHeight="1" x14ac:dyDescent="0.15">
      <c r="A52" s="8">
        <f t="shared" si="0"/>
        <v>48</v>
      </c>
      <c r="B52" s="4" t="s">
        <v>1102</v>
      </c>
      <c r="C52" s="9" t="s">
        <v>980</v>
      </c>
      <c r="D52" s="8" t="s">
        <v>537</v>
      </c>
      <c r="E52" s="4" t="s">
        <v>405</v>
      </c>
      <c r="F52" s="9" t="s">
        <v>406</v>
      </c>
      <c r="G52" s="9" t="s">
        <v>494</v>
      </c>
      <c r="H52" s="9" t="s">
        <v>495</v>
      </c>
      <c r="I52" s="9"/>
      <c r="J52" s="15">
        <v>60</v>
      </c>
      <c r="K52" s="16">
        <v>60</v>
      </c>
      <c r="L52" s="17" t="s">
        <v>1147</v>
      </c>
      <c r="M52" s="17" t="s">
        <v>1148</v>
      </c>
      <c r="N52" s="18" t="s">
        <v>47</v>
      </c>
      <c r="O52" s="18"/>
      <c r="P52" s="18"/>
      <c r="Q52" s="29"/>
    </row>
    <row r="53" spans="1:17" ht="38.25" customHeight="1" x14ac:dyDescent="0.15">
      <c r="A53" s="8">
        <f t="shared" si="0"/>
        <v>49</v>
      </c>
      <c r="B53" s="4" t="s">
        <v>1102</v>
      </c>
      <c r="C53" s="9" t="s">
        <v>981</v>
      </c>
      <c r="D53" s="8" t="s">
        <v>538</v>
      </c>
      <c r="E53" s="4" t="s">
        <v>181</v>
      </c>
      <c r="F53" s="9" t="s">
        <v>407</v>
      </c>
      <c r="G53" s="9" t="s">
        <v>496</v>
      </c>
      <c r="H53" s="9"/>
      <c r="I53" s="9" t="s">
        <v>1036</v>
      </c>
      <c r="J53" s="15">
        <v>90</v>
      </c>
      <c r="K53" s="16">
        <v>90</v>
      </c>
      <c r="L53" s="17" t="s">
        <v>1151</v>
      </c>
      <c r="M53" s="17" t="s">
        <v>1155</v>
      </c>
      <c r="N53" s="18" t="s">
        <v>47</v>
      </c>
      <c r="O53" s="18"/>
      <c r="P53" s="18"/>
      <c r="Q53" s="29"/>
    </row>
    <row r="54" spans="1:17" ht="38.25" customHeight="1" x14ac:dyDescent="0.15">
      <c r="A54" s="8">
        <f t="shared" si="0"/>
        <v>50</v>
      </c>
      <c r="B54" s="4" t="s">
        <v>1102</v>
      </c>
      <c r="C54" s="9" t="s">
        <v>982</v>
      </c>
      <c r="D54" s="8" t="s">
        <v>933</v>
      </c>
      <c r="E54" s="4" t="s">
        <v>184</v>
      </c>
      <c r="F54" s="9" t="s">
        <v>408</v>
      </c>
      <c r="G54" s="9" t="s">
        <v>497</v>
      </c>
      <c r="H54" s="9" t="s">
        <v>498</v>
      </c>
      <c r="I54" s="9"/>
      <c r="J54" s="15">
        <v>60</v>
      </c>
      <c r="K54" s="16">
        <v>60</v>
      </c>
      <c r="L54" s="17" t="s">
        <v>1151</v>
      </c>
      <c r="M54" s="17" t="s">
        <v>1155</v>
      </c>
      <c r="N54" s="18" t="s">
        <v>47</v>
      </c>
      <c r="O54" s="18"/>
      <c r="P54" s="18"/>
      <c r="Q54" s="29"/>
    </row>
    <row r="55" spans="1:17" ht="38.25" customHeight="1" x14ac:dyDescent="0.15">
      <c r="A55" s="8">
        <f t="shared" si="0"/>
        <v>51</v>
      </c>
      <c r="B55" s="4" t="s">
        <v>1102</v>
      </c>
      <c r="C55" s="9" t="s">
        <v>983</v>
      </c>
      <c r="D55" s="8" t="s">
        <v>539</v>
      </c>
      <c r="E55" s="4" t="s">
        <v>188</v>
      </c>
      <c r="F55" s="9" t="s">
        <v>409</v>
      </c>
      <c r="G55" s="9" t="s">
        <v>499</v>
      </c>
      <c r="H55" s="9" t="s">
        <v>500</v>
      </c>
      <c r="I55" s="9" t="s">
        <v>1037</v>
      </c>
      <c r="J55" s="15">
        <v>72</v>
      </c>
      <c r="K55" s="16">
        <v>72</v>
      </c>
      <c r="L55" s="17" t="s">
        <v>1151</v>
      </c>
      <c r="M55" s="17" t="s">
        <v>1156</v>
      </c>
      <c r="N55" s="18" t="s">
        <v>47</v>
      </c>
      <c r="O55" s="18"/>
      <c r="P55" s="18"/>
      <c r="Q55" s="29"/>
    </row>
    <row r="56" spans="1:17" ht="38.25" customHeight="1" x14ac:dyDescent="0.15">
      <c r="A56" s="8">
        <f t="shared" si="0"/>
        <v>52</v>
      </c>
      <c r="B56" s="4" t="s">
        <v>1102</v>
      </c>
      <c r="C56" s="9" t="s">
        <v>984</v>
      </c>
      <c r="D56" s="8" t="s">
        <v>535</v>
      </c>
      <c r="E56" s="4" t="s">
        <v>175</v>
      </c>
      <c r="F56" s="9" t="s">
        <v>410</v>
      </c>
      <c r="G56" s="9" t="s">
        <v>501</v>
      </c>
      <c r="H56" s="9" t="s">
        <v>502</v>
      </c>
      <c r="I56" s="9" t="s">
        <v>1038</v>
      </c>
      <c r="J56" s="15">
        <v>80</v>
      </c>
      <c r="K56" s="16">
        <v>80</v>
      </c>
      <c r="L56" s="17" t="s">
        <v>1147</v>
      </c>
      <c r="M56" s="17" t="s">
        <v>542</v>
      </c>
      <c r="N56" s="18" t="s">
        <v>47</v>
      </c>
      <c r="O56" s="18"/>
      <c r="P56" s="18"/>
      <c r="Q56" s="29"/>
    </row>
    <row r="57" spans="1:17" ht="38.25" customHeight="1" x14ac:dyDescent="0.15">
      <c r="A57" s="8">
        <f t="shared" si="0"/>
        <v>53</v>
      </c>
      <c r="B57" s="4" t="s">
        <v>1102</v>
      </c>
      <c r="C57" s="9" t="s">
        <v>985</v>
      </c>
      <c r="D57" s="8" t="s">
        <v>538</v>
      </c>
      <c r="E57" s="4" t="s">
        <v>159</v>
      </c>
      <c r="F57" s="9" t="s">
        <v>411</v>
      </c>
      <c r="G57" s="9" t="s">
        <v>503</v>
      </c>
      <c r="H57" s="9"/>
      <c r="I57" s="9" t="s">
        <v>1036</v>
      </c>
      <c r="J57" s="15">
        <v>70</v>
      </c>
      <c r="K57" s="16">
        <v>70</v>
      </c>
      <c r="L57" s="17" t="s">
        <v>1151</v>
      </c>
      <c r="M57" s="17" t="s">
        <v>1155</v>
      </c>
      <c r="N57" s="18" t="s">
        <v>47</v>
      </c>
      <c r="O57" s="18"/>
      <c r="P57" s="18"/>
      <c r="Q57" s="29"/>
    </row>
    <row r="58" spans="1:17" ht="38.25" customHeight="1" x14ac:dyDescent="0.15">
      <c r="A58" s="8">
        <f t="shared" si="0"/>
        <v>54</v>
      </c>
      <c r="B58" s="4" t="s">
        <v>1102</v>
      </c>
      <c r="C58" s="9" t="s">
        <v>986</v>
      </c>
      <c r="D58" s="8" t="s">
        <v>538</v>
      </c>
      <c r="E58" s="4" t="s">
        <v>412</v>
      </c>
      <c r="F58" s="9" t="s">
        <v>413</v>
      </c>
      <c r="G58" s="9" t="s">
        <v>504</v>
      </c>
      <c r="H58" s="9" t="s">
        <v>505</v>
      </c>
      <c r="I58" s="9" t="s">
        <v>1036</v>
      </c>
      <c r="J58" s="15">
        <v>90</v>
      </c>
      <c r="K58" s="16">
        <v>90</v>
      </c>
      <c r="L58" s="17" t="s">
        <v>1151</v>
      </c>
      <c r="M58" s="17" t="s">
        <v>1155</v>
      </c>
      <c r="N58" s="18" t="s">
        <v>47</v>
      </c>
      <c r="O58" s="18"/>
      <c r="P58" s="18"/>
      <c r="Q58" s="29"/>
    </row>
    <row r="59" spans="1:17" ht="38.25" customHeight="1" x14ac:dyDescent="0.15">
      <c r="A59" s="8">
        <f t="shared" si="0"/>
        <v>55</v>
      </c>
      <c r="B59" s="4" t="s">
        <v>1102</v>
      </c>
      <c r="C59" s="9" t="s">
        <v>987</v>
      </c>
      <c r="D59" s="8" t="s">
        <v>538</v>
      </c>
      <c r="E59" s="4" t="s">
        <v>412</v>
      </c>
      <c r="F59" s="9" t="s">
        <v>414</v>
      </c>
      <c r="G59" s="9" t="s">
        <v>506</v>
      </c>
      <c r="H59" s="9" t="s">
        <v>507</v>
      </c>
      <c r="I59" s="9" t="s">
        <v>1036</v>
      </c>
      <c r="J59" s="15">
        <v>60</v>
      </c>
      <c r="K59" s="16">
        <v>60</v>
      </c>
      <c r="L59" s="17" t="s">
        <v>1151</v>
      </c>
      <c r="M59" s="17" t="s">
        <v>1155</v>
      </c>
      <c r="N59" s="18" t="s">
        <v>47</v>
      </c>
      <c r="O59" s="18"/>
      <c r="P59" s="18"/>
      <c r="Q59" s="29"/>
    </row>
    <row r="60" spans="1:17" ht="38.25" customHeight="1" x14ac:dyDescent="0.15">
      <c r="A60" s="8">
        <f t="shared" si="0"/>
        <v>56</v>
      </c>
      <c r="B60" s="4" t="s">
        <v>1102</v>
      </c>
      <c r="C60" s="9" t="s">
        <v>988</v>
      </c>
      <c r="D60" s="8" t="s">
        <v>538</v>
      </c>
      <c r="E60" s="4" t="s">
        <v>412</v>
      </c>
      <c r="F60" s="9" t="s">
        <v>415</v>
      </c>
      <c r="G60" s="9" t="s">
        <v>508</v>
      </c>
      <c r="H60" s="9" t="s">
        <v>509</v>
      </c>
      <c r="I60" s="9" t="s">
        <v>1036</v>
      </c>
      <c r="J60" s="15">
        <v>60</v>
      </c>
      <c r="K60" s="16">
        <v>60</v>
      </c>
      <c r="L60" s="17" t="s">
        <v>1151</v>
      </c>
      <c r="M60" s="17" t="s">
        <v>1155</v>
      </c>
      <c r="N60" s="18" t="s">
        <v>47</v>
      </c>
      <c r="O60" s="18"/>
      <c r="P60" s="18"/>
      <c r="Q60" s="29"/>
    </row>
    <row r="61" spans="1:17" ht="38.25" customHeight="1" x14ac:dyDescent="0.15">
      <c r="A61" s="8">
        <f t="shared" si="0"/>
        <v>57</v>
      </c>
      <c r="B61" s="4" t="s">
        <v>1102</v>
      </c>
      <c r="C61" s="9" t="s">
        <v>989</v>
      </c>
      <c r="D61" s="8" t="s">
        <v>540</v>
      </c>
      <c r="E61" s="4" t="s">
        <v>412</v>
      </c>
      <c r="F61" s="9" t="s">
        <v>416</v>
      </c>
      <c r="G61" s="9" t="s">
        <v>510</v>
      </c>
      <c r="H61" s="9" t="s">
        <v>510</v>
      </c>
      <c r="I61" s="9" t="s">
        <v>1036</v>
      </c>
      <c r="J61" s="15">
        <v>80</v>
      </c>
      <c r="K61" s="16">
        <v>80</v>
      </c>
      <c r="L61" s="17" t="s">
        <v>1147</v>
      </c>
      <c r="M61" s="17" t="s">
        <v>1148</v>
      </c>
      <c r="N61" s="18" t="s">
        <v>47</v>
      </c>
      <c r="O61" s="18"/>
      <c r="P61" s="18"/>
      <c r="Q61" s="29"/>
    </row>
    <row r="62" spans="1:17" ht="38.25" customHeight="1" x14ac:dyDescent="0.15">
      <c r="A62" s="8">
        <f t="shared" si="0"/>
        <v>58</v>
      </c>
      <c r="B62" s="4" t="s">
        <v>1103</v>
      </c>
      <c r="C62" s="9" t="s">
        <v>50</v>
      </c>
      <c r="D62" s="8" t="s">
        <v>128</v>
      </c>
      <c r="E62" s="4" t="s">
        <v>127</v>
      </c>
      <c r="F62" s="9" t="s">
        <v>190</v>
      </c>
      <c r="G62" s="9" t="s">
        <v>543</v>
      </c>
      <c r="H62" s="9" t="s">
        <v>543</v>
      </c>
      <c r="I62" s="9" t="s">
        <v>1039</v>
      </c>
      <c r="J62" s="15">
        <v>110</v>
      </c>
      <c r="K62" s="16">
        <v>110</v>
      </c>
      <c r="L62" s="17">
        <v>0.3125</v>
      </c>
      <c r="M62" s="17">
        <v>0.79166666666666663</v>
      </c>
      <c r="N62" s="18" t="s">
        <v>47</v>
      </c>
      <c r="O62" s="18" t="s">
        <v>47</v>
      </c>
      <c r="P62" s="18"/>
      <c r="Q62" s="29"/>
    </row>
    <row r="63" spans="1:17" ht="38.25" customHeight="1" x14ac:dyDescent="0.15">
      <c r="A63" s="8">
        <f t="shared" si="0"/>
        <v>59</v>
      </c>
      <c r="B63" s="4" t="s">
        <v>1103</v>
      </c>
      <c r="C63" s="9" t="s">
        <v>192</v>
      </c>
      <c r="D63" s="8" t="s">
        <v>128</v>
      </c>
      <c r="E63" s="4" t="s">
        <v>193</v>
      </c>
      <c r="F63" s="9" t="s">
        <v>194</v>
      </c>
      <c r="G63" s="9" t="s">
        <v>544</v>
      </c>
      <c r="H63" s="9" t="s">
        <v>544</v>
      </c>
      <c r="I63" s="9" t="s">
        <v>1039</v>
      </c>
      <c r="J63" s="16">
        <v>120</v>
      </c>
      <c r="K63" s="16">
        <v>120</v>
      </c>
      <c r="L63" s="21">
        <v>0.3125</v>
      </c>
      <c r="M63" s="21">
        <v>0.79166666666666663</v>
      </c>
      <c r="N63" s="18" t="s">
        <v>47</v>
      </c>
      <c r="O63" s="18" t="s">
        <v>47</v>
      </c>
      <c r="P63" s="18"/>
      <c r="Q63" s="29"/>
    </row>
    <row r="64" spans="1:17" ht="38.25" customHeight="1" x14ac:dyDescent="0.15">
      <c r="A64" s="8">
        <f t="shared" si="0"/>
        <v>60</v>
      </c>
      <c r="B64" s="4" t="s">
        <v>1103</v>
      </c>
      <c r="C64" s="9" t="s">
        <v>195</v>
      </c>
      <c r="D64" s="8" t="s">
        <v>128</v>
      </c>
      <c r="E64" s="4" t="s">
        <v>196</v>
      </c>
      <c r="F64" s="9" t="s">
        <v>170</v>
      </c>
      <c r="G64" s="9" t="s">
        <v>545</v>
      </c>
      <c r="H64" s="9" t="s">
        <v>546</v>
      </c>
      <c r="I64" s="9" t="s">
        <v>1039</v>
      </c>
      <c r="J64" s="16">
        <v>150</v>
      </c>
      <c r="K64" s="16">
        <v>140</v>
      </c>
      <c r="L64" s="21">
        <v>0.3125</v>
      </c>
      <c r="M64" s="21">
        <v>0.79166666666666663</v>
      </c>
      <c r="N64" s="18" t="s">
        <v>47</v>
      </c>
      <c r="O64" s="18" t="s">
        <v>47</v>
      </c>
      <c r="P64" s="18" t="s">
        <v>47</v>
      </c>
      <c r="Q64" s="29"/>
    </row>
    <row r="65" spans="1:17" ht="38.25" customHeight="1" x14ac:dyDescent="0.15">
      <c r="A65" s="8">
        <f t="shared" si="0"/>
        <v>61</v>
      </c>
      <c r="B65" s="4" t="s">
        <v>1103</v>
      </c>
      <c r="C65" s="9" t="s">
        <v>197</v>
      </c>
      <c r="D65" s="8" t="s">
        <v>547</v>
      </c>
      <c r="E65" s="4" t="s">
        <v>199</v>
      </c>
      <c r="F65" s="9" t="s">
        <v>3</v>
      </c>
      <c r="G65" s="9" t="s">
        <v>548</v>
      </c>
      <c r="H65" s="9" t="s">
        <v>549</v>
      </c>
      <c r="I65" s="9" t="s">
        <v>1040</v>
      </c>
      <c r="J65" s="16">
        <v>220</v>
      </c>
      <c r="K65" s="16">
        <v>170</v>
      </c>
      <c r="L65" s="21">
        <v>0.3125</v>
      </c>
      <c r="M65" s="21">
        <v>0.79166666666666663</v>
      </c>
      <c r="N65" s="18" t="s">
        <v>47</v>
      </c>
      <c r="O65" s="18"/>
      <c r="P65" s="18"/>
      <c r="Q65" s="29"/>
    </row>
    <row r="66" spans="1:17" ht="38.25" customHeight="1" x14ac:dyDescent="0.15">
      <c r="A66" s="8">
        <f t="shared" si="0"/>
        <v>62</v>
      </c>
      <c r="B66" s="4" t="s">
        <v>1103</v>
      </c>
      <c r="C66" s="9" t="s">
        <v>201</v>
      </c>
      <c r="D66" s="8" t="s">
        <v>547</v>
      </c>
      <c r="E66" s="4" t="s">
        <v>178</v>
      </c>
      <c r="F66" s="9" t="s">
        <v>53</v>
      </c>
      <c r="G66" s="9" t="s">
        <v>550</v>
      </c>
      <c r="H66" s="9" t="s">
        <v>550</v>
      </c>
      <c r="I66" s="9" t="s">
        <v>1041</v>
      </c>
      <c r="J66" s="16">
        <v>120</v>
      </c>
      <c r="K66" s="16">
        <v>72</v>
      </c>
      <c r="L66" s="21">
        <v>0.3125</v>
      </c>
      <c r="M66" s="21">
        <v>0.79166666666666663</v>
      </c>
      <c r="N66" s="18" t="s">
        <v>47</v>
      </c>
      <c r="O66" s="18" t="s">
        <v>47</v>
      </c>
      <c r="P66" s="18"/>
      <c r="Q66" s="29"/>
    </row>
    <row r="67" spans="1:17" ht="38.25" customHeight="1" x14ac:dyDescent="0.15">
      <c r="A67" s="8">
        <f t="shared" si="0"/>
        <v>63</v>
      </c>
      <c r="B67" s="4" t="s">
        <v>1103</v>
      </c>
      <c r="C67" s="9" t="s">
        <v>204</v>
      </c>
      <c r="D67" s="8" t="s">
        <v>547</v>
      </c>
      <c r="E67" s="4" t="s">
        <v>120</v>
      </c>
      <c r="F67" s="9" t="s">
        <v>166</v>
      </c>
      <c r="G67" s="9" t="s">
        <v>551</v>
      </c>
      <c r="H67" s="9" t="s">
        <v>551</v>
      </c>
      <c r="I67" s="9" t="s">
        <v>1042</v>
      </c>
      <c r="J67" s="16">
        <v>60</v>
      </c>
      <c r="K67" s="16">
        <v>60</v>
      </c>
      <c r="L67" s="21">
        <v>0.3125</v>
      </c>
      <c r="M67" s="21">
        <v>0.79166666666666663</v>
      </c>
      <c r="N67" s="18" t="s">
        <v>47</v>
      </c>
      <c r="O67" s="18" t="s">
        <v>47</v>
      </c>
      <c r="P67" s="18"/>
      <c r="Q67" s="22"/>
    </row>
    <row r="68" spans="1:17" ht="38.25" customHeight="1" x14ac:dyDescent="0.15">
      <c r="A68" s="8">
        <f t="shared" si="0"/>
        <v>64</v>
      </c>
      <c r="B68" s="4" t="s">
        <v>1103</v>
      </c>
      <c r="C68" s="9" t="s">
        <v>29</v>
      </c>
      <c r="D68" s="8" t="s">
        <v>547</v>
      </c>
      <c r="E68" s="4" t="s">
        <v>164</v>
      </c>
      <c r="F68" s="9" t="s">
        <v>146</v>
      </c>
      <c r="G68" s="9" t="s">
        <v>552</v>
      </c>
      <c r="H68" s="9" t="s">
        <v>552</v>
      </c>
      <c r="I68" s="9" t="s">
        <v>1043</v>
      </c>
      <c r="J68" s="16">
        <v>60</v>
      </c>
      <c r="K68" s="16">
        <v>60</v>
      </c>
      <c r="L68" s="21">
        <v>0.3125</v>
      </c>
      <c r="M68" s="21">
        <v>0.79166666666666663</v>
      </c>
      <c r="N68" s="18" t="s">
        <v>47</v>
      </c>
      <c r="O68" s="18" t="s">
        <v>47</v>
      </c>
      <c r="P68" s="18"/>
      <c r="Q68" s="29"/>
    </row>
    <row r="69" spans="1:17" ht="38.25" customHeight="1" x14ac:dyDescent="0.15">
      <c r="A69" s="8">
        <f t="shared" ref="A69:A132" si="1">A68+1</f>
        <v>65</v>
      </c>
      <c r="B69" s="4" t="s">
        <v>1103</v>
      </c>
      <c r="C69" s="8" t="s">
        <v>63</v>
      </c>
      <c r="D69" s="8" t="s">
        <v>547</v>
      </c>
      <c r="E69" s="8" t="s">
        <v>42</v>
      </c>
      <c r="F69" s="8" t="s">
        <v>205</v>
      </c>
      <c r="G69" s="8" t="s">
        <v>553</v>
      </c>
      <c r="H69" s="8" t="s">
        <v>553</v>
      </c>
      <c r="I69" s="8" t="s">
        <v>1044</v>
      </c>
      <c r="J69" s="16">
        <v>150</v>
      </c>
      <c r="K69" s="16">
        <v>150</v>
      </c>
      <c r="L69" s="21">
        <v>0.3125</v>
      </c>
      <c r="M69" s="21">
        <v>0.79166666666666663</v>
      </c>
      <c r="N69" s="18" t="s">
        <v>47</v>
      </c>
      <c r="O69" s="18"/>
      <c r="P69" s="18"/>
      <c r="Q69" s="29"/>
    </row>
    <row r="70" spans="1:17" ht="38.25" customHeight="1" x14ac:dyDescent="0.15">
      <c r="A70" s="8">
        <f t="shared" si="1"/>
        <v>66</v>
      </c>
      <c r="B70" s="4" t="s">
        <v>1103</v>
      </c>
      <c r="C70" s="8" t="s">
        <v>206</v>
      </c>
      <c r="D70" s="8" t="s">
        <v>547</v>
      </c>
      <c r="E70" s="8" t="s">
        <v>207</v>
      </c>
      <c r="F70" s="8" t="s">
        <v>180</v>
      </c>
      <c r="G70" s="8" t="s">
        <v>554</v>
      </c>
      <c r="H70" s="8" t="s">
        <v>554</v>
      </c>
      <c r="I70" s="8" t="s">
        <v>1045</v>
      </c>
      <c r="J70" s="16">
        <v>90</v>
      </c>
      <c r="K70" s="16">
        <v>50</v>
      </c>
      <c r="L70" s="21">
        <v>0.3125</v>
      </c>
      <c r="M70" s="21">
        <v>0.79166666666666663</v>
      </c>
      <c r="N70" s="18" t="s">
        <v>47</v>
      </c>
      <c r="O70" s="18" t="s">
        <v>47</v>
      </c>
      <c r="P70" s="18"/>
      <c r="Q70" s="29"/>
    </row>
    <row r="71" spans="1:17" ht="38.25" customHeight="1" x14ac:dyDescent="0.15">
      <c r="A71" s="8">
        <f t="shared" si="1"/>
        <v>67</v>
      </c>
      <c r="B71" s="4" t="s">
        <v>1103</v>
      </c>
      <c r="C71" s="8" t="s">
        <v>191</v>
      </c>
      <c r="D71" s="8" t="s">
        <v>547</v>
      </c>
      <c r="E71" s="8" t="s">
        <v>149</v>
      </c>
      <c r="F71" s="8" t="s">
        <v>210</v>
      </c>
      <c r="G71" s="8" t="s">
        <v>555</v>
      </c>
      <c r="H71" s="8" t="s">
        <v>555</v>
      </c>
      <c r="I71" s="8" t="s">
        <v>1046</v>
      </c>
      <c r="J71" s="16">
        <v>60</v>
      </c>
      <c r="K71" s="16">
        <v>60</v>
      </c>
      <c r="L71" s="21">
        <v>0.3125</v>
      </c>
      <c r="M71" s="21">
        <v>0.79166666666666663</v>
      </c>
      <c r="N71" s="18" t="s">
        <v>47</v>
      </c>
      <c r="O71" s="18" t="s">
        <v>47</v>
      </c>
      <c r="P71" s="18"/>
      <c r="Q71" s="22"/>
    </row>
    <row r="72" spans="1:17" ht="38.25" customHeight="1" x14ac:dyDescent="0.15">
      <c r="A72" s="8">
        <f t="shared" si="1"/>
        <v>68</v>
      </c>
      <c r="B72" s="4" t="s">
        <v>1103</v>
      </c>
      <c r="C72" s="8" t="s">
        <v>122</v>
      </c>
      <c r="D72" s="8" t="s">
        <v>556</v>
      </c>
      <c r="E72" s="8" t="s">
        <v>211</v>
      </c>
      <c r="F72" s="8" t="s">
        <v>14</v>
      </c>
      <c r="G72" s="8" t="s">
        <v>557</v>
      </c>
      <c r="H72" s="8" t="s">
        <v>558</v>
      </c>
      <c r="I72" s="8" t="s">
        <v>1047</v>
      </c>
      <c r="J72" s="15">
        <v>90</v>
      </c>
      <c r="K72" s="16">
        <v>90</v>
      </c>
      <c r="L72" s="21">
        <v>0.3125</v>
      </c>
      <c r="M72" s="21">
        <v>0.79166666666666663</v>
      </c>
      <c r="N72" s="18" t="s">
        <v>47</v>
      </c>
      <c r="O72" s="18"/>
      <c r="P72" s="18"/>
      <c r="Q72" s="29"/>
    </row>
    <row r="73" spans="1:17" ht="38.25" customHeight="1" x14ac:dyDescent="0.15">
      <c r="A73" s="8">
        <f t="shared" si="1"/>
        <v>69</v>
      </c>
      <c r="B73" s="4" t="s">
        <v>1103</v>
      </c>
      <c r="C73" s="8" t="s">
        <v>195</v>
      </c>
      <c r="D73" s="8" t="s">
        <v>559</v>
      </c>
      <c r="E73" s="8" t="s">
        <v>126</v>
      </c>
      <c r="F73" s="8" t="s">
        <v>212</v>
      </c>
      <c r="G73" s="8" t="s">
        <v>560</v>
      </c>
      <c r="H73" s="8" t="s">
        <v>561</v>
      </c>
      <c r="I73" s="8" t="s">
        <v>1048</v>
      </c>
      <c r="J73" s="15">
        <v>90</v>
      </c>
      <c r="K73" s="16">
        <v>70</v>
      </c>
      <c r="L73" s="21">
        <v>0.3125</v>
      </c>
      <c r="M73" s="21">
        <v>0.79166666666666663</v>
      </c>
      <c r="N73" s="18" t="s">
        <v>47</v>
      </c>
      <c r="O73" s="18" t="s">
        <v>47</v>
      </c>
      <c r="P73" s="18"/>
      <c r="Q73" s="29"/>
    </row>
    <row r="74" spans="1:17" ht="38.25" customHeight="1" x14ac:dyDescent="0.15">
      <c r="A74" s="8">
        <f t="shared" si="1"/>
        <v>70</v>
      </c>
      <c r="B74" s="4" t="s">
        <v>1103</v>
      </c>
      <c r="C74" s="8" t="s">
        <v>214</v>
      </c>
      <c r="D74" s="8" t="s">
        <v>562</v>
      </c>
      <c r="E74" s="8" t="s">
        <v>94</v>
      </c>
      <c r="F74" s="8" t="s">
        <v>86</v>
      </c>
      <c r="G74" s="8" t="s">
        <v>563</v>
      </c>
      <c r="H74" s="8" t="s">
        <v>564</v>
      </c>
      <c r="I74" s="8" t="s">
        <v>951</v>
      </c>
      <c r="J74" s="15">
        <v>70</v>
      </c>
      <c r="K74" s="16">
        <v>50</v>
      </c>
      <c r="L74" s="21">
        <v>0.3125</v>
      </c>
      <c r="M74" s="21">
        <v>0.79166666666666663</v>
      </c>
      <c r="N74" s="18" t="s">
        <v>47</v>
      </c>
      <c r="O74" s="18" t="s">
        <v>47</v>
      </c>
      <c r="P74" s="18"/>
      <c r="Q74" s="29"/>
    </row>
    <row r="75" spans="1:17" ht="38.25" customHeight="1" x14ac:dyDescent="0.15">
      <c r="A75" s="8">
        <f t="shared" si="1"/>
        <v>71</v>
      </c>
      <c r="B75" s="4" t="s">
        <v>1103</v>
      </c>
      <c r="C75" s="8" t="s">
        <v>73</v>
      </c>
      <c r="D75" s="8" t="s">
        <v>565</v>
      </c>
      <c r="E75" s="8" t="s">
        <v>218</v>
      </c>
      <c r="F75" s="8" t="s">
        <v>187</v>
      </c>
      <c r="G75" s="8" t="s">
        <v>566</v>
      </c>
      <c r="H75" s="8" t="s">
        <v>567</v>
      </c>
      <c r="I75" s="8" t="s">
        <v>952</v>
      </c>
      <c r="J75" s="15">
        <v>120</v>
      </c>
      <c r="K75" s="16">
        <v>110</v>
      </c>
      <c r="L75" s="21">
        <v>0.3125</v>
      </c>
      <c r="M75" s="21">
        <v>0.79166666666666663</v>
      </c>
      <c r="N75" s="18" t="s">
        <v>47</v>
      </c>
      <c r="O75" s="18" t="s">
        <v>47</v>
      </c>
      <c r="P75" s="18"/>
      <c r="Q75" s="29"/>
    </row>
    <row r="76" spans="1:17" ht="38.25" customHeight="1" x14ac:dyDescent="0.15">
      <c r="A76" s="8">
        <f t="shared" si="1"/>
        <v>72</v>
      </c>
      <c r="B76" s="4" t="s">
        <v>1103</v>
      </c>
      <c r="C76" s="8" t="s">
        <v>222</v>
      </c>
      <c r="D76" s="8" t="s">
        <v>568</v>
      </c>
      <c r="E76" s="8" t="s">
        <v>223</v>
      </c>
      <c r="F76" s="8" t="s">
        <v>202</v>
      </c>
      <c r="G76" s="8" t="s">
        <v>569</v>
      </c>
      <c r="H76" s="8" t="s">
        <v>570</v>
      </c>
      <c r="I76" s="8" t="s">
        <v>953</v>
      </c>
      <c r="J76" s="15">
        <v>90</v>
      </c>
      <c r="K76" s="16">
        <v>90</v>
      </c>
      <c r="L76" s="21">
        <v>0.3125</v>
      </c>
      <c r="M76" s="21">
        <v>0.8125</v>
      </c>
      <c r="N76" s="18" t="s">
        <v>47</v>
      </c>
      <c r="O76" s="18"/>
      <c r="P76" s="18"/>
      <c r="Q76" s="29"/>
    </row>
    <row r="77" spans="1:17" ht="38.25" customHeight="1" x14ac:dyDescent="0.15">
      <c r="A77" s="8">
        <f t="shared" si="1"/>
        <v>73</v>
      </c>
      <c r="B77" s="4" t="s">
        <v>1103</v>
      </c>
      <c r="C77" s="8" t="s">
        <v>224</v>
      </c>
      <c r="D77" s="8" t="s">
        <v>571</v>
      </c>
      <c r="E77" s="8" t="s">
        <v>209</v>
      </c>
      <c r="F77" s="8" t="s">
        <v>225</v>
      </c>
      <c r="G77" s="8" t="s">
        <v>572</v>
      </c>
      <c r="H77" s="8" t="s">
        <v>573</v>
      </c>
      <c r="I77" s="8" t="s">
        <v>954</v>
      </c>
      <c r="J77" s="15">
        <v>90</v>
      </c>
      <c r="K77" s="16">
        <v>90</v>
      </c>
      <c r="L77" s="21">
        <v>0.29166666666666669</v>
      </c>
      <c r="M77" s="21">
        <v>0.79166666666666663</v>
      </c>
      <c r="N77" s="18" t="s">
        <v>47</v>
      </c>
      <c r="O77" s="18" t="s">
        <v>47</v>
      </c>
      <c r="P77" s="18"/>
      <c r="Q77" s="29"/>
    </row>
    <row r="78" spans="1:17" ht="38.25" customHeight="1" x14ac:dyDescent="0.15">
      <c r="A78" s="8">
        <f t="shared" si="1"/>
        <v>74</v>
      </c>
      <c r="B78" s="4" t="s">
        <v>1103</v>
      </c>
      <c r="C78" s="8" t="s">
        <v>65</v>
      </c>
      <c r="D78" s="8" t="s">
        <v>574</v>
      </c>
      <c r="E78" s="8" t="s">
        <v>130</v>
      </c>
      <c r="F78" s="8" t="s">
        <v>220</v>
      </c>
      <c r="G78" s="8" t="s">
        <v>575</v>
      </c>
      <c r="H78" s="8" t="s">
        <v>576</v>
      </c>
      <c r="I78" s="8" t="s">
        <v>1049</v>
      </c>
      <c r="J78" s="15">
        <v>90</v>
      </c>
      <c r="K78" s="16">
        <v>90</v>
      </c>
      <c r="L78" s="21">
        <v>0.3125</v>
      </c>
      <c r="M78" s="21">
        <v>0.79166666666666663</v>
      </c>
      <c r="N78" s="18" t="s">
        <v>47</v>
      </c>
      <c r="O78" s="18" t="s">
        <v>47</v>
      </c>
      <c r="P78" s="18"/>
      <c r="Q78" s="29"/>
    </row>
    <row r="79" spans="1:17" ht="38.25" customHeight="1" x14ac:dyDescent="0.15">
      <c r="A79" s="8">
        <f t="shared" si="1"/>
        <v>75</v>
      </c>
      <c r="B79" s="4" t="s">
        <v>1103</v>
      </c>
      <c r="C79" s="8" t="s">
        <v>227</v>
      </c>
      <c r="D79" s="8" t="s">
        <v>577</v>
      </c>
      <c r="E79" s="8" t="s">
        <v>229</v>
      </c>
      <c r="F79" s="8" t="s">
        <v>157</v>
      </c>
      <c r="G79" s="8" t="s">
        <v>578</v>
      </c>
      <c r="H79" s="8" t="s">
        <v>579</v>
      </c>
      <c r="I79" s="8" t="s">
        <v>1050</v>
      </c>
      <c r="J79" s="15">
        <v>85</v>
      </c>
      <c r="K79" s="16">
        <v>70</v>
      </c>
      <c r="L79" s="21">
        <v>0.29166666666666669</v>
      </c>
      <c r="M79" s="21">
        <v>0.79166666666666663</v>
      </c>
      <c r="N79" s="18" t="s">
        <v>47</v>
      </c>
      <c r="O79" s="18" t="s">
        <v>47</v>
      </c>
      <c r="P79" s="18"/>
      <c r="Q79" s="29"/>
    </row>
    <row r="80" spans="1:17" ht="38.25" customHeight="1" x14ac:dyDescent="0.15">
      <c r="A80" s="8">
        <f t="shared" si="1"/>
        <v>76</v>
      </c>
      <c r="B80" s="4" t="s">
        <v>1103</v>
      </c>
      <c r="C80" s="8" t="s">
        <v>8</v>
      </c>
      <c r="D80" s="8" t="s">
        <v>580</v>
      </c>
      <c r="E80" s="8" t="s">
        <v>138</v>
      </c>
      <c r="F80" s="8" t="s">
        <v>230</v>
      </c>
      <c r="G80" s="8" t="s">
        <v>581</v>
      </c>
      <c r="H80" s="8" t="s">
        <v>582</v>
      </c>
      <c r="I80" s="8" t="s">
        <v>959</v>
      </c>
      <c r="J80" s="15">
        <v>90</v>
      </c>
      <c r="K80" s="16">
        <v>90</v>
      </c>
      <c r="L80" s="21">
        <v>0.30208333333333331</v>
      </c>
      <c r="M80" s="21">
        <v>0.80208333333333337</v>
      </c>
      <c r="N80" s="18" t="s">
        <v>47</v>
      </c>
      <c r="O80" s="18" t="s">
        <v>47</v>
      </c>
      <c r="P80" s="18"/>
      <c r="Q80" s="29"/>
    </row>
    <row r="81" spans="1:17" ht="38.25" customHeight="1" x14ac:dyDescent="0.15">
      <c r="A81" s="8">
        <f t="shared" si="1"/>
        <v>77</v>
      </c>
      <c r="B81" s="4" t="s">
        <v>1103</v>
      </c>
      <c r="C81" s="8" t="s">
        <v>231</v>
      </c>
      <c r="D81" s="8" t="s">
        <v>583</v>
      </c>
      <c r="E81" s="8" t="s">
        <v>44</v>
      </c>
      <c r="F81" s="8" t="s">
        <v>179</v>
      </c>
      <c r="G81" s="8" t="s">
        <v>584</v>
      </c>
      <c r="H81" s="8" t="s">
        <v>585</v>
      </c>
      <c r="I81" s="8" t="s">
        <v>1051</v>
      </c>
      <c r="J81" s="15">
        <v>110</v>
      </c>
      <c r="K81" s="16">
        <v>110</v>
      </c>
      <c r="L81" s="21">
        <v>0.3125</v>
      </c>
      <c r="M81" s="21">
        <v>0.79166666666666663</v>
      </c>
      <c r="N81" s="18" t="s">
        <v>47</v>
      </c>
      <c r="O81" s="18" t="s">
        <v>47</v>
      </c>
      <c r="P81" s="18"/>
      <c r="Q81" s="29"/>
    </row>
    <row r="82" spans="1:17" ht="38.25" customHeight="1" x14ac:dyDescent="0.15">
      <c r="A82" s="8">
        <f t="shared" si="1"/>
        <v>78</v>
      </c>
      <c r="B82" s="4" t="s">
        <v>1103</v>
      </c>
      <c r="C82" s="8" t="s">
        <v>232</v>
      </c>
      <c r="D82" s="8" t="s">
        <v>586</v>
      </c>
      <c r="E82" s="8" t="s">
        <v>587</v>
      </c>
      <c r="F82" s="8" t="s">
        <v>152</v>
      </c>
      <c r="G82" s="8" t="s">
        <v>955</v>
      </c>
      <c r="H82" s="8" t="s">
        <v>588</v>
      </c>
      <c r="I82" s="8" t="s">
        <v>1052</v>
      </c>
      <c r="J82" s="15">
        <v>45</v>
      </c>
      <c r="K82" s="16">
        <v>45</v>
      </c>
      <c r="L82" s="21">
        <v>0.3125</v>
      </c>
      <c r="M82" s="21">
        <v>0.79166666666666663</v>
      </c>
      <c r="N82" s="18" t="s">
        <v>47</v>
      </c>
      <c r="O82" s="18"/>
      <c r="P82" s="18" t="s">
        <v>47</v>
      </c>
      <c r="Q82" s="29"/>
    </row>
    <row r="83" spans="1:17" ht="38.25" customHeight="1" x14ac:dyDescent="0.15">
      <c r="A83" s="8">
        <f t="shared" si="1"/>
        <v>79</v>
      </c>
      <c r="B83" s="4" t="s">
        <v>1103</v>
      </c>
      <c r="C83" s="8" t="s">
        <v>589</v>
      </c>
      <c r="D83" s="8" t="s">
        <v>529</v>
      </c>
      <c r="E83" s="8" t="s">
        <v>173</v>
      </c>
      <c r="F83" s="8" t="s">
        <v>590</v>
      </c>
      <c r="G83" s="8" t="s">
        <v>591</v>
      </c>
      <c r="H83" s="8" t="s">
        <v>592</v>
      </c>
      <c r="I83" s="8" t="s">
        <v>1053</v>
      </c>
      <c r="J83" s="15">
        <v>90</v>
      </c>
      <c r="K83" s="16">
        <v>90</v>
      </c>
      <c r="L83" s="21">
        <v>0.3125</v>
      </c>
      <c r="M83" s="21">
        <v>0.8125</v>
      </c>
      <c r="N83" s="18" t="s">
        <v>47</v>
      </c>
      <c r="O83" s="18"/>
      <c r="P83" s="18"/>
      <c r="Q83" s="29"/>
    </row>
    <row r="84" spans="1:17" ht="38.25" customHeight="1" x14ac:dyDescent="0.15">
      <c r="A84" s="8">
        <f t="shared" si="1"/>
        <v>80</v>
      </c>
      <c r="B84" s="4" t="s">
        <v>1103</v>
      </c>
      <c r="C84" s="8" t="s">
        <v>593</v>
      </c>
      <c r="D84" s="8" t="s">
        <v>594</v>
      </c>
      <c r="E84" s="8" t="s">
        <v>233</v>
      </c>
      <c r="F84" s="8" t="s">
        <v>595</v>
      </c>
      <c r="G84" s="8" t="s">
        <v>596</v>
      </c>
      <c r="H84" s="8" t="s">
        <v>597</v>
      </c>
      <c r="I84" s="8" t="s">
        <v>1054</v>
      </c>
      <c r="J84" s="15">
        <v>85</v>
      </c>
      <c r="K84" s="16">
        <v>85</v>
      </c>
      <c r="L84" s="21">
        <v>0.30208333333333331</v>
      </c>
      <c r="M84" s="21">
        <v>0.80208333333333337</v>
      </c>
      <c r="N84" s="18" t="s">
        <v>47</v>
      </c>
      <c r="O84" s="18"/>
      <c r="P84" s="18"/>
      <c r="Q84" s="29"/>
    </row>
    <row r="85" spans="1:17" ht="38.25" customHeight="1" x14ac:dyDescent="0.15">
      <c r="A85" s="8">
        <f t="shared" si="1"/>
        <v>81</v>
      </c>
      <c r="B85" s="4" t="s">
        <v>1103</v>
      </c>
      <c r="C85" s="8" t="s">
        <v>598</v>
      </c>
      <c r="D85" s="8" t="s">
        <v>599</v>
      </c>
      <c r="E85" s="8" t="s">
        <v>198</v>
      </c>
      <c r="F85" s="8" t="s">
        <v>600</v>
      </c>
      <c r="G85" s="8" t="s">
        <v>601</v>
      </c>
      <c r="H85" s="8" t="s">
        <v>602</v>
      </c>
      <c r="I85" s="8" t="s">
        <v>956</v>
      </c>
      <c r="J85" s="15">
        <v>90</v>
      </c>
      <c r="K85" s="16">
        <v>90</v>
      </c>
      <c r="L85" s="21">
        <v>0.29166666666666669</v>
      </c>
      <c r="M85" s="21">
        <v>0.83333333333333337</v>
      </c>
      <c r="N85" s="18" t="s">
        <v>47</v>
      </c>
      <c r="O85" s="18"/>
      <c r="P85" s="18" t="s">
        <v>47</v>
      </c>
      <c r="Q85" s="29"/>
    </row>
    <row r="86" spans="1:17" ht="38.25" customHeight="1" x14ac:dyDescent="0.15">
      <c r="A86" s="8">
        <f t="shared" si="1"/>
        <v>82</v>
      </c>
      <c r="B86" s="4" t="s">
        <v>1103</v>
      </c>
      <c r="C86" s="8" t="s">
        <v>990</v>
      </c>
      <c r="D86" s="8" t="s">
        <v>580</v>
      </c>
      <c r="E86" s="8" t="s">
        <v>603</v>
      </c>
      <c r="F86" s="8" t="s">
        <v>604</v>
      </c>
      <c r="G86" s="8" t="s">
        <v>605</v>
      </c>
      <c r="H86" s="8" t="s">
        <v>606</v>
      </c>
      <c r="I86" s="10" t="s">
        <v>960</v>
      </c>
      <c r="J86" s="15">
        <v>46</v>
      </c>
      <c r="K86" s="16">
        <v>46</v>
      </c>
      <c r="L86" s="21">
        <v>0.30208333333333331</v>
      </c>
      <c r="M86" s="21">
        <v>0.80208333333333337</v>
      </c>
      <c r="N86" s="18" t="s">
        <v>47</v>
      </c>
      <c r="O86" s="18" t="s">
        <v>47</v>
      </c>
      <c r="P86" s="18"/>
      <c r="Q86" s="29"/>
    </row>
    <row r="87" spans="1:17" ht="38.25" customHeight="1" x14ac:dyDescent="0.15">
      <c r="A87" s="8">
        <f t="shared" si="1"/>
        <v>83</v>
      </c>
      <c r="B87" s="4" t="s">
        <v>1103</v>
      </c>
      <c r="C87" s="8" t="s">
        <v>991</v>
      </c>
      <c r="D87" s="8" t="s">
        <v>607</v>
      </c>
      <c r="E87" s="8" t="s">
        <v>608</v>
      </c>
      <c r="F87" s="8" t="s">
        <v>609</v>
      </c>
      <c r="G87" s="8" t="s">
        <v>610</v>
      </c>
      <c r="H87" s="8" t="s">
        <v>611</v>
      </c>
      <c r="I87" s="8" t="s">
        <v>1055</v>
      </c>
      <c r="J87" s="15">
        <v>90</v>
      </c>
      <c r="K87" s="16">
        <v>90</v>
      </c>
      <c r="L87" s="21">
        <v>0.3125</v>
      </c>
      <c r="M87" s="21">
        <v>0.79166666666666663</v>
      </c>
      <c r="N87" s="18" t="s">
        <v>47</v>
      </c>
      <c r="O87" s="18"/>
      <c r="P87" s="18"/>
      <c r="Q87" s="29"/>
    </row>
    <row r="88" spans="1:17" ht="38.25" customHeight="1" x14ac:dyDescent="0.15">
      <c r="A88" s="8">
        <f t="shared" si="1"/>
        <v>84</v>
      </c>
      <c r="B88" s="4" t="s">
        <v>1103</v>
      </c>
      <c r="C88" s="8" t="s">
        <v>992</v>
      </c>
      <c r="D88" s="8" t="s">
        <v>943</v>
      </c>
      <c r="E88" s="8" t="s">
        <v>944</v>
      </c>
      <c r="F88" s="8" t="s">
        <v>945</v>
      </c>
      <c r="G88" s="8" t="s">
        <v>946</v>
      </c>
      <c r="H88" s="8" t="s">
        <v>947</v>
      </c>
      <c r="I88" s="8" t="s">
        <v>961</v>
      </c>
      <c r="J88" s="15">
        <v>50</v>
      </c>
      <c r="K88" s="16">
        <v>50</v>
      </c>
      <c r="L88" s="21">
        <v>0.3125</v>
      </c>
      <c r="M88" s="21">
        <v>0.79166666666666663</v>
      </c>
      <c r="N88" s="18" t="s">
        <v>47</v>
      </c>
      <c r="O88" s="18" t="s">
        <v>47</v>
      </c>
      <c r="P88" s="18"/>
      <c r="Q88" s="29"/>
    </row>
    <row r="89" spans="1:17" ht="38.25" customHeight="1" x14ac:dyDescent="0.15">
      <c r="A89" s="8">
        <f t="shared" si="1"/>
        <v>85</v>
      </c>
      <c r="B89" s="4" t="s">
        <v>1103</v>
      </c>
      <c r="C89" s="8" t="s">
        <v>993</v>
      </c>
      <c r="D89" s="8" t="s">
        <v>1056</v>
      </c>
      <c r="E89" s="8" t="s">
        <v>948</v>
      </c>
      <c r="F89" s="8" t="s">
        <v>1057</v>
      </c>
      <c r="G89" s="8" t="s">
        <v>949</v>
      </c>
      <c r="H89" s="8" t="s">
        <v>950</v>
      </c>
      <c r="I89" s="8" t="s">
        <v>962</v>
      </c>
      <c r="J89" s="15">
        <v>44</v>
      </c>
      <c r="K89" s="16">
        <v>30</v>
      </c>
      <c r="L89" s="21">
        <v>0.29166666666666669</v>
      </c>
      <c r="M89" s="21">
        <v>0.83333333333333337</v>
      </c>
      <c r="N89" s="18" t="s">
        <v>47</v>
      </c>
      <c r="O89" s="18"/>
      <c r="P89" s="18" t="s">
        <v>47</v>
      </c>
      <c r="Q89" s="29"/>
    </row>
    <row r="90" spans="1:17" ht="38.25" customHeight="1" x14ac:dyDescent="0.15">
      <c r="A90" s="8">
        <f t="shared" si="1"/>
        <v>86</v>
      </c>
      <c r="B90" s="4" t="s">
        <v>1103</v>
      </c>
      <c r="C90" s="8" t="s">
        <v>963</v>
      </c>
      <c r="D90" s="8" t="s">
        <v>1058</v>
      </c>
      <c r="E90" s="8" t="s">
        <v>964</v>
      </c>
      <c r="F90" s="8" t="s">
        <v>1059</v>
      </c>
      <c r="G90" s="8" t="s">
        <v>965</v>
      </c>
      <c r="H90" s="8" t="s">
        <v>966</v>
      </c>
      <c r="I90" s="8" t="s">
        <v>967</v>
      </c>
      <c r="J90" s="15">
        <v>60</v>
      </c>
      <c r="K90" s="16">
        <v>60</v>
      </c>
      <c r="L90" s="21">
        <v>0.3125</v>
      </c>
      <c r="M90" s="21">
        <v>0.8125</v>
      </c>
      <c r="N90" s="18" t="s">
        <v>47</v>
      </c>
      <c r="O90" s="18"/>
      <c r="P90" s="18"/>
      <c r="Q90" s="29"/>
    </row>
    <row r="91" spans="1:17" ht="38.25" customHeight="1" x14ac:dyDescent="0.15">
      <c r="A91" s="8">
        <f t="shared" si="1"/>
        <v>87</v>
      </c>
      <c r="B91" s="4" t="s">
        <v>1104</v>
      </c>
      <c r="C91" s="8" t="s">
        <v>81</v>
      </c>
      <c r="D91" s="8" t="s">
        <v>234</v>
      </c>
      <c r="E91" s="8" t="s">
        <v>169</v>
      </c>
      <c r="F91" s="8" t="s">
        <v>612</v>
      </c>
      <c r="G91" s="8" t="s">
        <v>613</v>
      </c>
      <c r="H91" s="8" t="s">
        <v>614</v>
      </c>
      <c r="I91" s="8" t="s">
        <v>1060</v>
      </c>
      <c r="J91" s="15">
        <v>243</v>
      </c>
      <c r="K91" s="16">
        <v>243</v>
      </c>
      <c r="L91" s="21">
        <v>0.30208333333333331</v>
      </c>
      <c r="M91" s="21">
        <v>0.78125</v>
      </c>
      <c r="N91" s="18" t="s">
        <v>47</v>
      </c>
      <c r="O91" s="18"/>
      <c r="P91" s="18"/>
      <c r="Q91" s="29"/>
    </row>
    <row r="92" spans="1:17" ht="38.25" customHeight="1" x14ac:dyDescent="0.15">
      <c r="A92" s="8">
        <f t="shared" si="1"/>
        <v>88</v>
      </c>
      <c r="B92" s="4" t="s">
        <v>1104</v>
      </c>
      <c r="C92" s="8" t="s">
        <v>75</v>
      </c>
      <c r="D92" s="8" t="s">
        <v>234</v>
      </c>
      <c r="E92" s="8" t="s">
        <v>235</v>
      </c>
      <c r="F92" s="8" t="s">
        <v>236</v>
      </c>
      <c r="G92" s="8" t="s">
        <v>615</v>
      </c>
      <c r="H92" s="8" t="s">
        <v>616</v>
      </c>
      <c r="I92" s="10" t="s">
        <v>1060</v>
      </c>
      <c r="J92" s="16">
        <v>130</v>
      </c>
      <c r="K92" s="16">
        <v>100</v>
      </c>
      <c r="L92" s="23">
        <v>0.30208333333333331</v>
      </c>
      <c r="M92" s="23">
        <v>0.78125</v>
      </c>
      <c r="N92" s="17" t="s">
        <v>47</v>
      </c>
      <c r="O92" s="18"/>
      <c r="P92" s="18"/>
      <c r="Q92" s="29"/>
    </row>
    <row r="93" spans="1:17" ht="38.25" customHeight="1" x14ac:dyDescent="0.15">
      <c r="A93" s="8">
        <f t="shared" si="1"/>
        <v>89</v>
      </c>
      <c r="B93" s="4" t="s">
        <v>1104</v>
      </c>
      <c r="C93" s="8" t="s">
        <v>106</v>
      </c>
      <c r="D93" s="8" t="s">
        <v>234</v>
      </c>
      <c r="E93" s="8" t="s">
        <v>48</v>
      </c>
      <c r="F93" s="8" t="s">
        <v>617</v>
      </c>
      <c r="G93" s="8" t="s">
        <v>618</v>
      </c>
      <c r="H93" s="8" t="s">
        <v>619</v>
      </c>
      <c r="I93" s="8" t="s">
        <v>1060</v>
      </c>
      <c r="J93" s="16">
        <v>80</v>
      </c>
      <c r="K93" s="16">
        <v>63</v>
      </c>
      <c r="L93" s="23">
        <v>0.30208333333333331</v>
      </c>
      <c r="M93" s="23">
        <v>0.78125</v>
      </c>
      <c r="N93" s="17" t="s">
        <v>47</v>
      </c>
      <c r="O93" s="18"/>
      <c r="P93" s="18"/>
      <c r="Q93" s="29"/>
    </row>
    <row r="94" spans="1:17" ht="38.25" customHeight="1" x14ac:dyDescent="0.15">
      <c r="A94" s="8">
        <f t="shared" si="1"/>
        <v>90</v>
      </c>
      <c r="B94" s="4" t="s">
        <v>1104</v>
      </c>
      <c r="C94" s="8" t="s">
        <v>237</v>
      </c>
      <c r="D94" s="8" t="s">
        <v>620</v>
      </c>
      <c r="E94" s="8" t="s">
        <v>238</v>
      </c>
      <c r="F94" s="8" t="s">
        <v>239</v>
      </c>
      <c r="G94" s="8" t="s">
        <v>621</v>
      </c>
      <c r="H94" s="8" t="s">
        <v>622</v>
      </c>
      <c r="I94" s="10" t="s">
        <v>1061</v>
      </c>
      <c r="J94" s="16">
        <v>45</v>
      </c>
      <c r="K94" s="16">
        <v>45</v>
      </c>
      <c r="L94" s="23">
        <v>0.30208333333333331</v>
      </c>
      <c r="M94" s="23">
        <v>0.78125</v>
      </c>
      <c r="N94" s="17" t="s">
        <v>47</v>
      </c>
      <c r="O94" s="18"/>
      <c r="P94" s="18"/>
      <c r="Q94" s="29" t="s">
        <v>1159</v>
      </c>
    </row>
    <row r="95" spans="1:17" ht="38.25" customHeight="1" x14ac:dyDescent="0.15">
      <c r="A95" s="8">
        <f t="shared" si="1"/>
        <v>91</v>
      </c>
      <c r="B95" s="4" t="s">
        <v>1104</v>
      </c>
      <c r="C95" s="8" t="s">
        <v>111</v>
      </c>
      <c r="D95" s="8" t="s">
        <v>623</v>
      </c>
      <c r="E95" s="8" t="s">
        <v>6</v>
      </c>
      <c r="F95" s="8" t="s">
        <v>241</v>
      </c>
      <c r="G95" s="8" t="s">
        <v>624</v>
      </c>
      <c r="H95" s="8" t="s">
        <v>625</v>
      </c>
      <c r="I95" s="10" t="s">
        <v>1062</v>
      </c>
      <c r="J95" s="16">
        <v>190</v>
      </c>
      <c r="K95" s="16">
        <v>100</v>
      </c>
      <c r="L95" s="21">
        <v>0.29166666666666669</v>
      </c>
      <c r="M95" s="21">
        <v>0.79166666666666663</v>
      </c>
      <c r="N95" s="18" t="s">
        <v>47</v>
      </c>
      <c r="O95" s="18"/>
      <c r="P95" s="18"/>
      <c r="Q95" s="29"/>
    </row>
    <row r="96" spans="1:17" ht="38.25" customHeight="1" x14ac:dyDescent="0.15">
      <c r="A96" s="8">
        <f t="shared" si="1"/>
        <v>92</v>
      </c>
      <c r="B96" s="4" t="s">
        <v>1104</v>
      </c>
      <c r="C96" s="10" t="s">
        <v>626</v>
      </c>
      <c r="D96" s="10" t="s">
        <v>594</v>
      </c>
      <c r="E96" s="10" t="s">
        <v>242</v>
      </c>
      <c r="F96" s="10" t="s">
        <v>627</v>
      </c>
      <c r="G96" s="10" t="s">
        <v>628</v>
      </c>
      <c r="H96" s="10" t="s">
        <v>629</v>
      </c>
      <c r="I96" s="10" t="s">
        <v>1063</v>
      </c>
      <c r="J96" s="16">
        <v>85</v>
      </c>
      <c r="K96" s="16">
        <v>85</v>
      </c>
      <c r="L96" s="21">
        <v>0.30208333333333331</v>
      </c>
      <c r="M96" s="21">
        <v>0.80208333333333337</v>
      </c>
      <c r="N96" s="18" t="s">
        <v>47</v>
      </c>
      <c r="O96" s="18"/>
      <c r="P96" s="18"/>
      <c r="Q96" s="29"/>
    </row>
    <row r="97" spans="1:17" ht="38.25" customHeight="1" x14ac:dyDescent="0.15">
      <c r="A97" s="8">
        <f t="shared" si="1"/>
        <v>93</v>
      </c>
      <c r="B97" s="4" t="s">
        <v>1104</v>
      </c>
      <c r="C97" s="8" t="s">
        <v>143</v>
      </c>
      <c r="D97" s="8" t="s">
        <v>631</v>
      </c>
      <c r="E97" s="8" t="s">
        <v>228</v>
      </c>
      <c r="F97" s="8" t="s">
        <v>244</v>
      </c>
      <c r="G97" s="8" t="s">
        <v>632</v>
      </c>
      <c r="H97" s="8" t="s">
        <v>633</v>
      </c>
      <c r="I97" s="8" t="s">
        <v>1064</v>
      </c>
      <c r="J97" s="16">
        <v>90</v>
      </c>
      <c r="K97" s="16">
        <v>90</v>
      </c>
      <c r="L97" s="23">
        <v>0.30208333333333331</v>
      </c>
      <c r="M97" s="23">
        <v>0.78125</v>
      </c>
      <c r="N97" s="18" t="s">
        <v>47</v>
      </c>
      <c r="O97" s="18"/>
      <c r="P97" s="18"/>
      <c r="Q97" s="29"/>
    </row>
    <row r="98" spans="1:17" ht="38.25" customHeight="1" x14ac:dyDescent="0.15">
      <c r="A98" s="8">
        <f t="shared" si="1"/>
        <v>94</v>
      </c>
      <c r="B98" s="4" t="s">
        <v>1104</v>
      </c>
      <c r="C98" s="8" t="s">
        <v>994</v>
      </c>
      <c r="D98" s="8" t="s">
        <v>630</v>
      </c>
      <c r="E98" s="8" t="s">
        <v>158</v>
      </c>
      <c r="F98" s="8" t="s">
        <v>634</v>
      </c>
      <c r="G98" s="8" t="s">
        <v>635</v>
      </c>
      <c r="H98" s="8" t="s">
        <v>636</v>
      </c>
      <c r="I98" s="8" t="s">
        <v>1065</v>
      </c>
      <c r="J98" s="16">
        <v>39</v>
      </c>
      <c r="K98" s="16">
        <v>39</v>
      </c>
      <c r="L98" s="23">
        <v>0.29166666666666669</v>
      </c>
      <c r="M98" s="23">
        <v>0.79166666666666663</v>
      </c>
      <c r="N98" s="18" t="s">
        <v>47</v>
      </c>
      <c r="O98" s="18"/>
      <c r="P98" s="18"/>
      <c r="Q98" s="35"/>
    </row>
    <row r="99" spans="1:17" ht="38.25" customHeight="1" x14ac:dyDescent="0.15">
      <c r="A99" s="8">
        <f t="shared" si="1"/>
        <v>95</v>
      </c>
      <c r="B99" s="4" t="s">
        <v>1105</v>
      </c>
      <c r="C99" s="8" t="s">
        <v>245</v>
      </c>
      <c r="D99" s="8" t="s">
        <v>208</v>
      </c>
      <c r="E99" s="8" t="s">
        <v>172</v>
      </c>
      <c r="F99" s="8" t="s">
        <v>101</v>
      </c>
      <c r="G99" s="8" t="s">
        <v>638</v>
      </c>
      <c r="H99" s="8" t="s">
        <v>638</v>
      </c>
      <c r="I99" s="8" t="s">
        <v>639</v>
      </c>
      <c r="J99" s="15">
        <v>110</v>
      </c>
      <c r="K99" s="16">
        <v>110</v>
      </c>
      <c r="L99" s="21">
        <v>0.3125</v>
      </c>
      <c r="M99" s="21">
        <v>0.79166666666666663</v>
      </c>
      <c r="N99" s="18" t="s">
        <v>47</v>
      </c>
      <c r="O99" s="18"/>
      <c r="P99" s="18"/>
      <c r="Q99" s="29"/>
    </row>
    <row r="100" spans="1:17" ht="38.25" customHeight="1" x14ac:dyDescent="0.15">
      <c r="A100" s="8">
        <f t="shared" si="1"/>
        <v>96</v>
      </c>
      <c r="B100" s="4" t="s">
        <v>1105</v>
      </c>
      <c r="C100" s="8" t="s">
        <v>246</v>
      </c>
      <c r="D100" s="8" t="s">
        <v>208</v>
      </c>
      <c r="E100" s="8" t="s">
        <v>248</v>
      </c>
      <c r="F100" s="8" t="s">
        <v>25</v>
      </c>
      <c r="G100" s="8" t="s">
        <v>640</v>
      </c>
      <c r="H100" s="8" t="s">
        <v>1066</v>
      </c>
      <c r="I100" s="8" t="s">
        <v>1067</v>
      </c>
      <c r="J100" s="16">
        <v>140</v>
      </c>
      <c r="K100" s="16">
        <v>140</v>
      </c>
      <c r="L100" s="23">
        <v>0.3125</v>
      </c>
      <c r="M100" s="23">
        <v>0.79166666666666663</v>
      </c>
      <c r="N100" s="18" t="s">
        <v>47</v>
      </c>
      <c r="O100" s="18"/>
      <c r="P100" s="18"/>
      <c r="Q100" s="29"/>
    </row>
    <row r="101" spans="1:17" ht="38.25" customHeight="1" x14ac:dyDescent="0.15">
      <c r="A101" s="8">
        <f t="shared" si="1"/>
        <v>97</v>
      </c>
      <c r="B101" s="4" t="s">
        <v>1105</v>
      </c>
      <c r="C101" s="8" t="s">
        <v>641</v>
      </c>
      <c r="D101" s="8" t="s">
        <v>642</v>
      </c>
      <c r="E101" s="8" t="s">
        <v>163</v>
      </c>
      <c r="F101" s="8" t="s">
        <v>189</v>
      </c>
      <c r="G101" s="8" t="s">
        <v>643</v>
      </c>
      <c r="H101" s="8" t="s">
        <v>644</v>
      </c>
      <c r="I101" s="8" t="s">
        <v>968</v>
      </c>
      <c r="J101" s="16">
        <v>120</v>
      </c>
      <c r="K101" s="16">
        <v>110</v>
      </c>
      <c r="L101" s="23">
        <v>0.30208333333333331</v>
      </c>
      <c r="M101" s="23">
        <v>0.80208333333333337</v>
      </c>
      <c r="N101" s="18" t="s">
        <v>47</v>
      </c>
      <c r="O101" s="18"/>
      <c r="P101" s="18"/>
      <c r="Q101" s="29" t="s">
        <v>1160</v>
      </c>
    </row>
    <row r="102" spans="1:17" ht="38.25" customHeight="1" x14ac:dyDescent="0.15">
      <c r="A102" s="8">
        <f t="shared" si="1"/>
        <v>98</v>
      </c>
      <c r="B102" s="4" t="s">
        <v>1105</v>
      </c>
      <c r="C102" s="8" t="s">
        <v>251</v>
      </c>
      <c r="D102" s="8" t="s">
        <v>645</v>
      </c>
      <c r="E102" s="8" t="s">
        <v>40</v>
      </c>
      <c r="F102" s="8" t="s">
        <v>646</v>
      </c>
      <c r="G102" s="8" t="s">
        <v>647</v>
      </c>
      <c r="H102" s="8" t="s">
        <v>648</v>
      </c>
      <c r="I102" s="8" t="s">
        <v>969</v>
      </c>
      <c r="J102" s="16">
        <v>140</v>
      </c>
      <c r="K102" s="16">
        <v>140</v>
      </c>
      <c r="L102" s="23">
        <v>0.30208333333333331</v>
      </c>
      <c r="M102" s="23">
        <v>0.80208333333333337</v>
      </c>
      <c r="N102" s="18" t="s">
        <v>47</v>
      </c>
      <c r="O102" s="18"/>
      <c r="P102" s="18"/>
      <c r="Q102" s="29"/>
    </row>
    <row r="103" spans="1:17" ht="38.25" customHeight="1" x14ac:dyDescent="0.15">
      <c r="A103" s="8">
        <f t="shared" si="1"/>
        <v>99</v>
      </c>
      <c r="B103" s="4" t="s">
        <v>1105</v>
      </c>
      <c r="C103" s="8" t="s">
        <v>150</v>
      </c>
      <c r="D103" s="8" t="s">
        <v>649</v>
      </c>
      <c r="E103" s="8" t="s">
        <v>253</v>
      </c>
      <c r="F103" s="8" t="s">
        <v>171</v>
      </c>
      <c r="G103" s="8" t="s">
        <v>650</v>
      </c>
      <c r="H103" s="8" t="s">
        <v>651</v>
      </c>
      <c r="I103" s="8" t="s">
        <v>1068</v>
      </c>
      <c r="J103" s="16">
        <v>120</v>
      </c>
      <c r="K103" s="16">
        <v>100</v>
      </c>
      <c r="L103" s="23">
        <v>0.29166666666666669</v>
      </c>
      <c r="M103" s="23">
        <v>0.79166666666666663</v>
      </c>
      <c r="N103" s="18" t="s">
        <v>47</v>
      </c>
      <c r="O103" s="18"/>
      <c r="P103" s="18"/>
      <c r="Q103" s="29" t="s">
        <v>1161</v>
      </c>
    </row>
    <row r="104" spans="1:17" ht="38.25" customHeight="1" x14ac:dyDescent="0.15">
      <c r="A104" s="8">
        <f t="shared" si="1"/>
        <v>100</v>
      </c>
      <c r="B104" s="4" t="s">
        <v>1105</v>
      </c>
      <c r="C104" s="8" t="s">
        <v>254</v>
      </c>
      <c r="D104" s="8" t="s">
        <v>652</v>
      </c>
      <c r="E104" s="8" t="s">
        <v>255</v>
      </c>
      <c r="F104" s="8" t="s">
        <v>131</v>
      </c>
      <c r="G104" s="8" t="s">
        <v>653</v>
      </c>
      <c r="H104" s="8" t="s">
        <v>654</v>
      </c>
      <c r="I104" s="8" t="s">
        <v>970</v>
      </c>
      <c r="J104" s="16">
        <v>80</v>
      </c>
      <c r="K104" s="16">
        <v>80</v>
      </c>
      <c r="L104" s="23">
        <v>0.30208333333333331</v>
      </c>
      <c r="M104" s="23">
        <v>0.80208333333333337</v>
      </c>
      <c r="N104" s="18" t="s">
        <v>47</v>
      </c>
      <c r="O104" s="18"/>
      <c r="P104" s="18"/>
      <c r="Q104" s="29"/>
    </row>
    <row r="105" spans="1:17" ht="38.25" customHeight="1" x14ac:dyDescent="0.15">
      <c r="A105" s="8">
        <f t="shared" si="1"/>
        <v>101</v>
      </c>
      <c r="B105" s="4" t="s">
        <v>1105</v>
      </c>
      <c r="C105" s="8" t="s">
        <v>182</v>
      </c>
      <c r="D105" s="8" t="s">
        <v>655</v>
      </c>
      <c r="E105" s="8" t="s">
        <v>656</v>
      </c>
      <c r="F105" s="8" t="s">
        <v>657</v>
      </c>
      <c r="G105" s="8" t="s">
        <v>658</v>
      </c>
      <c r="H105" s="8" t="s">
        <v>659</v>
      </c>
      <c r="I105" s="8" t="s">
        <v>1069</v>
      </c>
      <c r="J105" s="16">
        <v>100</v>
      </c>
      <c r="K105" s="16">
        <v>100</v>
      </c>
      <c r="L105" s="23">
        <v>0.30208333333333331</v>
      </c>
      <c r="M105" s="23">
        <v>0.80208333333333337</v>
      </c>
      <c r="N105" s="18" t="s">
        <v>47</v>
      </c>
      <c r="O105" s="18"/>
      <c r="P105" s="18"/>
      <c r="Q105" s="29"/>
    </row>
    <row r="106" spans="1:17" ht="38.25" customHeight="1" x14ac:dyDescent="0.15">
      <c r="A106" s="8">
        <f t="shared" si="1"/>
        <v>102</v>
      </c>
      <c r="B106" s="4" t="s">
        <v>1105</v>
      </c>
      <c r="C106" s="8" t="s">
        <v>258</v>
      </c>
      <c r="D106" s="8" t="s">
        <v>649</v>
      </c>
      <c r="E106" s="8" t="s">
        <v>660</v>
      </c>
      <c r="F106" s="8" t="s">
        <v>259</v>
      </c>
      <c r="G106" s="8" t="s">
        <v>661</v>
      </c>
      <c r="H106" s="10" t="s">
        <v>662</v>
      </c>
      <c r="I106" s="8" t="s">
        <v>1070</v>
      </c>
      <c r="J106" s="16">
        <v>80</v>
      </c>
      <c r="K106" s="16">
        <v>60</v>
      </c>
      <c r="L106" s="23">
        <v>0.29166666666666669</v>
      </c>
      <c r="M106" s="23">
        <v>0.79166666666666663</v>
      </c>
      <c r="N106" s="18" t="s">
        <v>47</v>
      </c>
      <c r="O106" s="18"/>
      <c r="P106" s="18"/>
      <c r="Q106" s="22" t="s">
        <v>1161</v>
      </c>
    </row>
    <row r="107" spans="1:17" s="2" customFormat="1" ht="38.25" customHeight="1" x14ac:dyDescent="0.15">
      <c r="A107" s="8">
        <f t="shared" si="1"/>
        <v>103</v>
      </c>
      <c r="B107" s="4" t="s">
        <v>1105</v>
      </c>
      <c r="C107" s="8" t="s">
        <v>663</v>
      </c>
      <c r="D107" s="8" t="s">
        <v>655</v>
      </c>
      <c r="E107" s="8" t="s">
        <v>260</v>
      </c>
      <c r="F107" s="8" t="s">
        <v>226</v>
      </c>
      <c r="G107" s="8" t="s">
        <v>664</v>
      </c>
      <c r="H107" s="8" t="s">
        <v>664</v>
      </c>
      <c r="I107" s="10" t="s">
        <v>1071</v>
      </c>
      <c r="J107" s="16">
        <v>130</v>
      </c>
      <c r="K107" s="16">
        <v>130</v>
      </c>
      <c r="L107" s="23">
        <v>0.29166666666666669</v>
      </c>
      <c r="M107" s="23">
        <v>0.83333333333333337</v>
      </c>
      <c r="N107" s="18" t="s">
        <v>47</v>
      </c>
      <c r="O107" s="18"/>
      <c r="P107" s="18"/>
      <c r="Q107" s="29"/>
    </row>
    <row r="108" spans="1:17" ht="38.25" customHeight="1" x14ac:dyDescent="0.15">
      <c r="A108" s="8">
        <f t="shared" si="1"/>
        <v>104</v>
      </c>
      <c r="B108" s="4" t="s">
        <v>1105</v>
      </c>
      <c r="C108" s="8" t="s">
        <v>995</v>
      </c>
      <c r="D108" s="8" t="s">
        <v>665</v>
      </c>
      <c r="E108" s="8" t="s">
        <v>263</v>
      </c>
      <c r="F108" s="8" t="s">
        <v>666</v>
      </c>
      <c r="G108" s="8" t="s">
        <v>667</v>
      </c>
      <c r="H108" s="8" t="s">
        <v>668</v>
      </c>
      <c r="I108" s="10" t="s">
        <v>1072</v>
      </c>
      <c r="J108" s="16">
        <v>170</v>
      </c>
      <c r="K108" s="16">
        <v>170</v>
      </c>
      <c r="L108" s="23">
        <v>0.29166666666666669</v>
      </c>
      <c r="M108" s="23">
        <v>0.8125</v>
      </c>
      <c r="N108" s="18" t="s">
        <v>47</v>
      </c>
      <c r="O108" s="18"/>
      <c r="P108" s="18"/>
      <c r="Q108" s="29" t="s">
        <v>1162</v>
      </c>
    </row>
    <row r="109" spans="1:17" ht="38.25" customHeight="1" x14ac:dyDescent="0.15">
      <c r="A109" s="8">
        <f t="shared" si="1"/>
        <v>105</v>
      </c>
      <c r="B109" s="4" t="s">
        <v>1105</v>
      </c>
      <c r="C109" s="8" t="s">
        <v>1119</v>
      </c>
      <c r="D109" s="8" t="s">
        <v>665</v>
      </c>
      <c r="E109" s="8" t="s">
        <v>263</v>
      </c>
      <c r="F109" s="8" t="s">
        <v>1131</v>
      </c>
      <c r="G109" s="8" t="s">
        <v>1132</v>
      </c>
      <c r="H109" s="8" t="s">
        <v>1132</v>
      </c>
      <c r="I109" s="10" t="s">
        <v>1140</v>
      </c>
      <c r="J109" s="32"/>
      <c r="K109" s="16">
        <v>0</v>
      </c>
      <c r="L109" s="23">
        <v>0.29166666666666669</v>
      </c>
      <c r="M109" s="23">
        <v>0.8125</v>
      </c>
      <c r="N109" s="18" t="s">
        <v>47</v>
      </c>
      <c r="O109" s="18"/>
      <c r="P109" s="18"/>
      <c r="Q109" s="29"/>
    </row>
    <row r="110" spans="1:17" ht="38.25" customHeight="1" x14ac:dyDescent="0.15">
      <c r="A110" s="8">
        <f t="shared" si="1"/>
        <v>106</v>
      </c>
      <c r="B110" s="4" t="s">
        <v>1105</v>
      </c>
      <c r="C110" s="8" t="s">
        <v>669</v>
      </c>
      <c r="D110" s="8" t="s">
        <v>670</v>
      </c>
      <c r="E110" s="8" t="s">
        <v>163</v>
      </c>
      <c r="F110" s="8" t="s">
        <v>671</v>
      </c>
      <c r="G110" s="8" t="s">
        <v>672</v>
      </c>
      <c r="H110" s="8" t="s">
        <v>673</v>
      </c>
      <c r="I110" s="10" t="s">
        <v>1073</v>
      </c>
      <c r="J110" s="32">
        <v>70</v>
      </c>
      <c r="K110" s="16">
        <v>70</v>
      </c>
      <c r="L110" s="23">
        <v>0.29166666666666669</v>
      </c>
      <c r="M110" s="23">
        <v>0.83333333333333337</v>
      </c>
      <c r="N110" s="18" t="s">
        <v>47</v>
      </c>
      <c r="O110" s="18"/>
      <c r="P110" s="18"/>
      <c r="Q110" s="22"/>
    </row>
    <row r="111" spans="1:17" ht="38.25" customHeight="1" x14ac:dyDescent="0.15">
      <c r="A111" s="8">
        <f t="shared" si="1"/>
        <v>107</v>
      </c>
      <c r="B111" s="4" t="s">
        <v>1106</v>
      </c>
      <c r="C111" s="8" t="s">
        <v>249</v>
      </c>
      <c r="D111" s="8" t="s">
        <v>266</v>
      </c>
      <c r="E111" s="8" t="s">
        <v>167</v>
      </c>
      <c r="F111" s="8" t="s">
        <v>265</v>
      </c>
      <c r="G111" s="8" t="s">
        <v>674</v>
      </c>
      <c r="H111" s="8" t="s">
        <v>674</v>
      </c>
      <c r="I111" s="10" t="s">
        <v>971</v>
      </c>
      <c r="J111" s="33">
        <v>150</v>
      </c>
      <c r="K111" s="16">
        <v>150</v>
      </c>
      <c r="L111" s="23">
        <v>0.30208333333333331</v>
      </c>
      <c r="M111" s="23">
        <v>0.79166666666666663</v>
      </c>
      <c r="N111" s="18" t="s">
        <v>47</v>
      </c>
      <c r="O111" s="18"/>
      <c r="P111" s="18"/>
      <c r="Q111" s="24"/>
    </row>
    <row r="112" spans="1:17" ht="38.25" customHeight="1" x14ac:dyDescent="0.15">
      <c r="A112" s="8">
        <f t="shared" si="1"/>
        <v>108</v>
      </c>
      <c r="B112" s="4" t="s">
        <v>1106</v>
      </c>
      <c r="C112" s="8" t="s">
        <v>267</v>
      </c>
      <c r="D112" s="8" t="s">
        <v>266</v>
      </c>
      <c r="E112" s="8" t="s">
        <v>95</v>
      </c>
      <c r="F112" s="8" t="s">
        <v>268</v>
      </c>
      <c r="G112" s="8" t="s">
        <v>675</v>
      </c>
      <c r="H112" s="8" t="s">
        <v>675</v>
      </c>
      <c r="I112" s="10" t="s">
        <v>971</v>
      </c>
      <c r="J112" s="32">
        <v>120</v>
      </c>
      <c r="K112" s="16">
        <v>120</v>
      </c>
      <c r="L112" s="23">
        <v>0.30208333333333331</v>
      </c>
      <c r="M112" s="23">
        <v>0.79166666666666663</v>
      </c>
      <c r="N112" s="18" t="s">
        <v>47</v>
      </c>
      <c r="O112" s="18"/>
      <c r="P112" s="18"/>
      <c r="Q112" s="29"/>
    </row>
    <row r="113" spans="1:17" ht="38.25" customHeight="1" x14ac:dyDescent="0.15">
      <c r="A113" s="8">
        <f t="shared" si="1"/>
        <v>109</v>
      </c>
      <c r="B113" s="4" t="s">
        <v>1106</v>
      </c>
      <c r="C113" s="8" t="s">
        <v>87</v>
      </c>
      <c r="D113" s="8" t="s">
        <v>266</v>
      </c>
      <c r="E113" s="8" t="s">
        <v>252</v>
      </c>
      <c r="F113" s="8" t="s">
        <v>215</v>
      </c>
      <c r="G113" s="8" t="s">
        <v>676</v>
      </c>
      <c r="H113" s="8" t="s">
        <v>676</v>
      </c>
      <c r="I113" s="10" t="s">
        <v>971</v>
      </c>
      <c r="J113" s="25">
        <v>60</v>
      </c>
      <c r="K113" s="25">
        <v>60</v>
      </c>
      <c r="L113" s="26">
        <v>0.30208333333333331</v>
      </c>
      <c r="M113" s="26">
        <v>0.79166666666666663</v>
      </c>
      <c r="N113" s="18" t="s">
        <v>47</v>
      </c>
      <c r="O113" s="18"/>
      <c r="P113" s="18"/>
      <c r="Q113" s="36"/>
    </row>
    <row r="114" spans="1:17" ht="38.25" customHeight="1" x14ac:dyDescent="0.15">
      <c r="A114" s="8">
        <f t="shared" si="1"/>
        <v>110</v>
      </c>
      <c r="B114" s="4" t="s">
        <v>1106</v>
      </c>
      <c r="C114" s="8" t="s">
        <v>118</v>
      </c>
      <c r="D114" s="8" t="s">
        <v>677</v>
      </c>
      <c r="E114" s="8" t="s">
        <v>115</v>
      </c>
      <c r="F114" s="8" t="s">
        <v>678</v>
      </c>
      <c r="G114" s="8" t="s">
        <v>679</v>
      </c>
      <c r="H114" s="8" t="s">
        <v>680</v>
      </c>
      <c r="I114" s="10" t="s">
        <v>1074</v>
      </c>
      <c r="J114" s="25">
        <v>200</v>
      </c>
      <c r="K114" s="25">
        <v>200</v>
      </c>
      <c r="L114" s="26">
        <v>0.30555555555555552</v>
      </c>
      <c r="M114" s="26">
        <v>0.8125</v>
      </c>
      <c r="N114" s="18" t="s">
        <v>47</v>
      </c>
      <c r="O114" s="18" t="s">
        <v>47</v>
      </c>
      <c r="P114" s="18"/>
      <c r="Q114" s="36"/>
    </row>
    <row r="115" spans="1:17" ht="38.25" customHeight="1" x14ac:dyDescent="0.15">
      <c r="A115" s="8">
        <f t="shared" si="1"/>
        <v>111</v>
      </c>
      <c r="B115" s="4" t="s">
        <v>1106</v>
      </c>
      <c r="C115" s="8" t="s">
        <v>273</v>
      </c>
      <c r="D115" s="8" t="s">
        <v>681</v>
      </c>
      <c r="E115" s="8" t="s">
        <v>200</v>
      </c>
      <c r="F115" s="8" t="s">
        <v>274</v>
      </c>
      <c r="G115" s="8" t="s">
        <v>682</v>
      </c>
      <c r="H115" s="8" t="s">
        <v>683</v>
      </c>
      <c r="I115" s="10" t="s">
        <v>972</v>
      </c>
      <c r="J115" s="25">
        <v>30</v>
      </c>
      <c r="K115" s="25">
        <v>30</v>
      </c>
      <c r="L115" s="26">
        <v>0.3125</v>
      </c>
      <c r="M115" s="26">
        <v>0.8125</v>
      </c>
      <c r="N115" s="18" t="s">
        <v>47</v>
      </c>
      <c r="O115" s="18"/>
      <c r="P115" s="18"/>
      <c r="Q115" s="36"/>
    </row>
    <row r="116" spans="1:17" ht="38.25" customHeight="1" x14ac:dyDescent="0.15">
      <c r="A116" s="8">
        <f t="shared" si="1"/>
        <v>112</v>
      </c>
      <c r="B116" s="4" t="s">
        <v>1106</v>
      </c>
      <c r="C116" s="10" t="s">
        <v>996</v>
      </c>
      <c r="D116" s="8" t="s">
        <v>537</v>
      </c>
      <c r="E116" s="8" t="s">
        <v>276</v>
      </c>
      <c r="F116" s="8" t="s">
        <v>684</v>
      </c>
      <c r="G116" s="8" t="s">
        <v>685</v>
      </c>
      <c r="H116" s="8" t="s">
        <v>686</v>
      </c>
      <c r="I116" s="10" t="s">
        <v>1075</v>
      </c>
      <c r="J116" s="25">
        <v>60</v>
      </c>
      <c r="K116" s="25">
        <v>60</v>
      </c>
      <c r="L116" s="26">
        <v>0.29166666666666669</v>
      </c>
      <c r="M116" s="26">
        <v>0.79166666666666663</v>
      </c>
      <c r="N116" s="18" t="s">
        <v>47</v>
      </c>
      <c r="O116" s="18"/>
      <c r="P116" s="18"/>
      <c r="Q116" s="36"/>
    </row>
    <row r="117" spans="1:17" ht="38.25" customHeight="1" x14ac:dyDescent="0.15">
      <c r="A117" s="8">
        <f t="shared" si="1"/>
        <v>113</v>
      </c>
      <c r="B117" s="4" t="s">
        <v>1106</v>
      </c>
      <c r="C117" s="8" t="s">
        <v>997</v>
      </c>
      <c r="D117" s="8" t="s">
        <v>522</v>
      </c>
      <c r="E117" s="8" t="s">
        <v>276</v>
      </c>
      <c r="F117" s="8" t="s">
        <v>687</v>
      </c>
      <c r="G117" s="8" t="s">
        <v>688</v>
      </c>
      <c r="H117" s="8" t="s">
        <v>689</v>
      </c>
      <c r="I117" s="10" t="s">
        <v>973</v>
      </c>
      <c r="J117" s="25">
        <v>200</v>
      </c>
      <c r="K117" s="25">
        <v>200</v>
      </c>
      <c r="L117" s="26">
        <v>0.29166666666666669</v>
      </c>
      <c r="M117" s="26">
        <v>0.79166666666666663</v>
      </c>
      <c r="N117" s="18" t="s">
        <v>47</v>
      </c>
      <c r="O117" s="18"/>
      <c r="P117" s="18"/>
      <c r="Q117" s="36"/>
    </row>
    <row r="118" spans="1:17" ht="38.25" customHeight="1" x14ac:dyDescent="0.15">
      <c r="A118" s="8">
        <f t="shared" si="1"/>
        <v>114</v>
      </c>
      <c r="B118" s="4" t="s">
        <v>1106</v>
      </c>
      <c r="C118" s="8" t="s">
        <v>1120</v>
      </c>
      <c r="D118" s="8" t="s">
        <v>529</v>
      </c>
      <c r="E118" s="8" t="s">
        <v>115</v>
      </c>
      <c r="F118" s="8" t="s">
        <v>690</v>
      </c>
      <c r="G118" s="8" t="s">
        <v>691</v>
      </c>
      <c r="H118" s="8" t="s">
        <v>692</v>
      </c>
      <c r="I118" s="10" t="s">
        <v>974</v>
      </c>
      <c r="J118" s="25">
        <v>80</v>
      </c>
      <c r="K118" s="25">
        <v>80</v>
      </c>
      <c r="L118" s="26">
        <v>0.3125</v>
      </c>
      <c r="M118" s="26">
        <v>0.8125</v>
      </c>
      <c r="N118" s="18" t="s">
        <v>47</v>
      </c>
      <c r="O118" s="18" t="s">
        <v>47</v>
      </c>
      <c r="P118" s="18"/>
      <c r="Q118" s="37"/>
    </row>
    <row r="119" spans="1:17" ht="38.25" customHeight="1" x14ac:dyDescent="0.15">
      <c r="A119" s="8">
        <f t="shared" si="1"/>
        <v>115</v>
      </c>
      <c r="B119" s="4" t="s">
        <v>1106</v>
      </c>
      <c r="C119" s="8" t="s">
        <v>1121</v>
      </c>
      <c r="D119" s="8" t="s">
        <v>693</v>
      </c>
      <c r="E119" s="8" t="s">
        <v>269</v>
      </c>
      <c r="F119" s="8" t="s">
        <v>694</v>
      </c>
      <c r="G119" s="8" t="s">
        <v>695</v>
      </c>
      <c r="H119" s="8" t="s">
        <v>696</v>
      </c>
      <c r="I119" s="10" t="s">
        <v>975</v>
      </c>
      <c r="J119" s="25">
        <v>110</v>
      </c>
      <c r="K119" s="25">
        <v>110</v>
      </c>
      <c r="L119" s="26">
        <v>0.30208333333333331</v>
      </c>
      <c r="M119" s="26">
        <v>0.79166666666666663</v>
      </c>
      <c r="N119" s="18" t="s">
        <v>47</v>
      </c>
      <c r="O119" s="18"/>
      <c r="P119" s="18"/>
      <c r="Q119" s="38"/>
    </row>
    <row r="120" spans="1:17" ht="38.25" customHeight="1" x14ac:dyDescent="0.15">
      <c r="A120" s="8">
        <f t="shared" si="1"/>
        <v>116</v>
      </c>
      <c r="B120" s="4" t="s">
        <v>1106</v>
      </c>
      <c r="C120" s="8" t="s">
        <v>998</v>
      </c>
      <c r="D120" s="8" t="s">
        <v>1127</v>
      </c>
      <c r="E120" s="8" t="s">
        <v>697</v>
      </c>
      <c r="F120" s="8" t="s">
        <v>1133</v>
      </c>
      <c r="G120" s="8" t="s">
        <v>698</v>
      </c>
      <c r="H120" s="8" t="s">
        <v>699</v>
      </c>
      <c r="I120" s="10" t="s">
        <v>1141</v>
      </c>
      <c r="J120" s="25">
        <v>120</v>
      </c>
      <c r="K120" s="25">
        <v>120</v>
      </c>
      <c r="L120" s="26">
        <v>0.3125</v>
      </c>
      <c r="M120" s="26">
        <v>0.79166666666666663</v>
      </c>
      <c r="N120" s="18" t="s">
        <v>47</v>
      </c>
      <c r="O120" s="18" t="s">
        <v>47</v>
      </c>
      <c r="P120" s="18"/>
      <c r="Q120" s="36"/>
    </row>
    <row r="121" spans="1:17" ht="38.25" customHeight="1" x14ac:dyDescent="0.15">
      <c r="A121" s="8">
        <f t="shared" si="1"/>
        <v>117</v>
      </c>
      <c r="B121" s="4" t="s">
        <v>1106</v>
      </c>
      <c r="C121" s="8" t="s">
        <v>999</v>
      </c>
      <c r="D121" s="8" t="s">
        <v>1128</v>
      </c>
      <c r="E121" s="8" t="s">
        <v>167</v>
      </c>
      <c r="F121" s="8" t="s">
        <v>1134</v>
      </c>
      <c r="G121" s="8" t="s">
        <v>700</v>
      </c>
      <c r="H121" s="8" t="s">
        <v>701</v>
      </c>
      <c r="I121" s="10" t="s">
        <v>1142</v>
      </c>
      <c r="J121" s="25">
        <v>90</v>
      </c>
      <c r="K121" s="25">
        <v>90</v>
      </c>
      <c r="L121" s="26">
        <v>0.29166666666666669</v>
      </c>
      <c r="M121" s="26">
        <v>0.79166666666666663</v>
      </c>
      <c r="N121" s="18" t="s">
        <v>47</v>
      </c>
      <c r="O121" s="18" t="s">
        <v>47</v>
      </c>
      <c r="P121" s="18"/>
      <c r="Q121" s="36"/>
    </row>
    <row r="122" spans="1:17" ht="38.25" customHeight="1" x14ac:dyDescent="0.15">
      <c r="A122" s="8">
        <f t="shared" si="1"/>
        <v>118</v>
      </c>
      <c r="B122" s="4" t="s">
        <v>1106</v>
      </c>
      <c r="C122" s="8" t="s">
        <v>1000</v>
      </c>
      <c r="D122" s="8" t="s">
        <v>1128</v>
      </c>
      <c r="E122" s="8" t="s">
        <v>272</v>
      </c>
      <c r="F122" s="8" t="s">
        <v>1135</v>
      </c>
      <c r="G122" s="8" t="s">
        <v>702</v>
      </c>
      <c r="H122" s="8" t="s">
        <v>703</v>
      </c>
      <c r="I122" s="10" t="s">
        <v>1143</v>
      </c>
      <c r="J122" s="25">
        <v>110</v>
      </c>
      <c r="K122" s="25">
        <v>110</v>
      </c>
      <c r="L122" s="26">
        <v>0.29166666666666669</v>
      </c>
      <c r="M122" s="26">
        <v>0.79166666666666663</v>
      </c>
      <c r="N122" s="18" t="s">
        <v>47</v>
      </c>
      <c r="O122" s="18" t="s">
        <v>47</v>
      </c>
      <c r="P122" s="18"/>
      <c r="Q122" s="36"/>
    </row>
    <row r="123" spans="1:17" ht="38.25" customHeight="1" x14ac:dyDescent="0.15">
      <c r="A123" s="8">
        <f t="shared" si="1"/>
        <v>119</v>
      </c>
      <c r="B123" s="4" t="s">
        <v>1106</v>
      </c>
      <c r="C123" s="8" t="s">
        <v>1001</v>
      </c>
      <c r="D123" s="8" t="s">
        <v>1129</v>
      </c>
      <c r="E123" s="8" t="s">
        <v>704</v>
      </c>
      <c r="F123" s="8" t="s">
        <v>1136</v>
      </c>
      <c r="G123" s="8" t="s">
        <v>705</v>
      </c>
      <c r="H123" s="8" t="s">
        <v>706</v>
      </c>
      <c r="I123" s="10" t="s">
        <v>976</v>
      </c>
      <c r="J123" s="25">
        <v>90</v>
      </c>
      <c r="K123" s="25">
        <v>90</v>
      </c>
      <c r="L123" s="26">
        <v>0.3125</v>
      </c>
      <c r="M123" s="26">
        <v>0.79166666666666663</v>
      </c>
      <c r="N123" s="18" t="s">
        <v>47</v>
      </c>
      <c r="O123" s="18" t="s">
        <v>47</v>
      </c>
      <c r="P123" s="18"/>
      <c r="Q123" s="36"/>
    </row>
    <row r="124" spans="1:17" ht="38.25" customHeight="1" x14ac:dyDescent="0.15">
      <c r="A124" s="8">
        <f t="shared" si="1"/>
        <v>120</v>
      </c>
      <c r="B124" s="4" t="s">
        <v>1107</v>
      </c>
      <c r="C124" s="8" t="s">
        <v>1002</v>
      </c>
      <c r="D124" s="8" t="s">
        <v>707</v>
      </c>
      <c r="E124" s="8" t="s">
        <v>708</v>
      </c>
      <c r="F124" s="8" t="s">
        <v>709</v>
      </c>
      <c r="G124" s="8" t="s">
        <v>710</v>
      </c>
      <c r="H124" s="8" t="s">
        <v>711</v>
      </c>
      <c r="I124" s="10" t="s">
        <v>712</v>
      </c>
      <c r="J124" s="25">
        <v>120</v>
      </c>
      <c r="K124" s="25">
        <v>120</v>
      </c>
      <c r="L124" s="26">
        <v>0.29166666666666669</v>
      </c>
      <c r="M124" s="26">
        <v>0.79166666666666663</v>
      </c>
      <c r="N124" s="18" t="s">
        <v>47</v>
      </c>
      <c r="O124" s="18" t="s">
        <v>47</v>
      </c>
      <c r="P124" s="18"/>
      <c r="Q124" s="36"/>
    </row>
    <row r="125" spans="1:17" ht="38.25" customHeight="1" x14ac:dyDescent="0.15">
      <c r="A125" s="8">
        <f t="shared" si="1"/>
        <v>121</v>
      </c>
      <c r="B125" s="4" t="s">
        <v>1107</v>
      </c>
      <c r="C125" s="8" t="s">
        <v>279</v>
      </c>
      <c r="D125" s="8" t="s">
        <v>281</v>
      </c>
      <c r="E125" s="8" t="s">
        <v>280</v>
      </c>
      <c r="F125" s="8" t="s">
        <v>713</v>
      </c>
      <c r="G125" s="8" t="s">
        <v>714</v>
      </c>
      <c r="H125" s="8" t="s">
        <v>714</v>
      </c>
      <c r="I125" s="10" t="s">
        <v>715</v>
      </c>
      <c r="J125" s="25">
        <v>110</v>
      </c>
      <c r="K125" s="25">
        <v>110</v>
      </c>
      <c r="L125" s="26">
        <v>0.29166666666666669</v>
      </c>
      <c r="M125" s="26">
        <v>0.79166666666666663</v>
      </c>
      <c r="N125" s="18" t="s">
        <v>47</v>
      </c>
      <c r="O125" s="18"/>
      <c r="P125" s="18"/>
      <c r="Q125" s="36"/>
    </row>
    <row r="126" spans="1:17" ht="38.25" customHeight="1" x14ac:dyDescent="0.15">
      <c r="A126" s="8">
        <f t="shared" si="1"/>
        <v>122</v>
      </c>
      <c r="B126" s="4" t="s">
        <v>1107</v>
      </c>
      <c r="C126" s="8" t="s">
        <v>282</v>
      </c>
      <c r="D126" s="8" t="s">
        <v>716</v>
      </c>
      <c r="E126" s="8" t="s">
        <v>92</v>
      </c>
      <c r="F126" s="8" t="s">
        <v>283</v>
      </c>
      <c r="G126" s="8" t="s">
        <v>1137</v>
      </c>
      <c r="H126" s="8" t="s">
        <v>717</v>
      </c>
      <c r="I126" s="10" t="s">
        <v>718</v>
      </c>
      <c r="J126" s="33">
        <v>150</v>
      </c>
      <c r="K126" s="16">
        <v>150</v>
      </c>
      <c r="L126" s="23">
        <v>0.29166666666666669</v>
      </c>
      <c r="M126" s="23">
        <v>0.79166666666666663</v>
      </c>
      <c r="N126" s="18" t="s">
        <v>47</v>
      </c>
      <c r="O126" s="18"/>
      <c r="P126" s="18"/>
      <c r="Q126" s="29"/>
    </row>
    <row r="127" spans="1:17" ht="38.25" customHeight="1" x14ac:dyDescent="0.15">
      <c r="A127" s="8">
        <f t="shared" si="1"/>
        <v>123</v>
      </c>
      <c r="B127" s="4" t="s">
        <v>1107</v>
      </c>
      <c r="C127" s="8" t="s">
        <v>141</v>
      </c>
      <c r="D127" s="8" t="s">
        <v>281</v>
      </c>
      <c r="E127" s="8" t="s">
        <v>142</v>
      </c>
      <c r="F127" s="8" t="s">
        <v>216</v>
      </c>
      <c r="G127" s="8" t="s">
        <v>719</v>
      </c>
      <c r="H127" s="8" t="s">
        <v>720</v>
      </c>
      <c r="I127" s="10" t="s">
        <v>721</v>
      </c>
      <c r="J127" s="33">
        <v>150</v>
      </c>
      <c r="K127" s="16">
        <v>150</v>
      </c>
      <c r="L127" s="23">
        <v>0.29166666666666669</v>
      </c>
      <c r="M127" s="23">
        <v>0.79166666666666663</v>
      </c>
      <c r="N127" s="18" t="s">
        <v>47</v>
      </c>
      <c r="O127" s="18"/>
      <c r="P127" s="18"/>
      <c r="Q127" s="29"/>
    </row>
    <row r="128" spans="1:17" ht="38.25" customHeight="1" x14ac:dyDescent="0.15">
      <c r="A128" s="8">
        <f t="shared" si="1"/>
        <v>124</v>
      </c>
      <c r="B128" s="4" t="s">
        <v>1107</v>
      </c>
      <c r="C128" s="8" t="s">
        <v>21</v>
      </c>
      <c r="D128" s="8" t="s">
        <v>722</v>
      </c>
      <c r="E128" s="8" t="s">
        <v>285</v>
      </c>
      <c r="F128" s="8" t="s">
        <v>286</v>
      </c>
      <c r="G128" s="8" t="s">
        <v>723</v>
      </c>
      <c r="H128" s="8" t="s">
        <v>724</v>
      </c>
      <c r="I128" s="10" t="s">
        <v>725</v>
      </c>
      <c r="J128" s="33">
        <v>300</v>
      </c>
      <c r="K128" s="16">
        <v>300</v>
      </c>
      <c r="L128" s="23">
        <v>0.29166666666666669</v>
      </c>
      <c r="M128" s="23">
        <v>0.79166666666666663</v>
      </c>
      <c r="N128" s="18" t="s">
        <v>47</v>
      </c>
      <c r="O128" s="18"/>
      <c r="P128" s="18"/>
      <c r="Q128" s="29" t="s">
        <v>1163</v>
      </c>
    </row>
    <row r="129" spans="1:19" ht="38.25" customHeight="1" x14ac:dyDescent="0.15">
      <c r="A129" s="8">
        <f t="shared" si="1"/>
        <v>125</v>
      </c>
      <c r="B129" s="4" t="s">
        <v>1107</v>
      </c>
      <c r="C129" s="8" t="s">
        <v>726</v>
      </c>
      <c r="D129" s="8" t="s">
        <v>722</v>
      </c>
      <c r="E129" s="8" t="s">
        <v>285</v>
      </c>
      <c r="F129" s="8" t="s">
        <v>1076</v>
      </c>
      <c r="G129" s="8" t="s">
        <v>727</v>
      </c>
      <c r="H129" s="8" t="s">
        <v>727</v>
      </c>
      <c r="I129" s="10" t="s">
        <v>728</v>
      </c>
      <c r="J129" s="33">
        <v>30</v>
      </c>
      <c r="K129" s="16">
        <v>20</v>
      </c>
      <c r="L129" s="23">
        <v>0.33333333333333331</v>
      </c>
      <c r="M129" s="23">
        <v>0.75</v>
      </c>
      <c r="N129" s="18"/>
      <c r="O129" s="18"/>
      <c r="P129" s="18"/>
      <c r="Q129" s="29"/>
    </row>
    <row r="130" spans="1:19" ht="38.25" customHeight="1" x14ac:dyDescent="0.15">
      <c r="A130" s="8">
        <f t="shared" si="1"/>
        <v>126</v>
      </c>
      <c r="B130" s="4" t="s">
        <v>1107</v>
      </c>
      <c r="C130" s="8" t="s">
        <v>729</v>
      </c>
      <c r="D130" s="8" t="s">
        <v>722</v>
      </c>
      <c r="E130" s="8" t="s">
        <v>256</v>
      </c>
      <c r="F130" s="8" t="s">
        <v>247</v>
      </c>
      <c r="G130" s="8" t="s">
        <v>730</v>
      </c>
      <c r="H130" s="8" t="s">
        <v>731</v>
      </c>
      <c r="I130" s="10" t="s">
        <v>732</v>
      </c>
      <c r="J130" s="33">
        <v>30</v>
      </c>
      <c r="K130" s="16">
        <v>30</v>
      </c>
      <c r="L130" s="23">
        <v>0.29166666666666669</v>
      </c>
      <c r="M130" s="23">
        <v>0.79166666666666663</v>
      </c>
      <c r="N130" s="18" t="s">
        <v>47</v>
      </c>
      <c r="O130" s="18"/>
      <c r="P130" s="18"/>
      <c r="Q130" s="29"/>
    </row>
    <row r="131" spans="1:19" ht="38.25" customHeight="1" x14ac:dyDescent="0.15">
      <c r="A131" s="8">
        <f t="shared" si="1"/>
        <v>127</v>
      </c>
      <c r="B131" s="4" t="s">
        <v>1107</v>
      </c>
      <c r="C131" s="8" t="s">
        <v>1003</v>
      </c>
      <c r="D131" s="8" t="s">
        <v>665</v>
      </c>
      <c r="E131" s="8" t="s">
        <v>288</v>
      </c>
      <c r="F131" s="8" t="s">
        <v>733</v>
      </c>
      <c r="G131" s="8" t="s">
        <v>734</v>
      </c>
      <c r="H131" s="8" t="s">
        <v>735</v>
      </c>
      <c r="I131" s="10" t="s">
        <v>736</v>
      </c>
      <c r="J131" s="33">
        <v>204</v>
      </c>
      <c r="K131" s="16">
        <v>204</v>
      </c>
      <c r="L131" s="23">
        <v>0.29166666666666669</v>
      </c>
      <c r="M131" s="23">
        <v>0.83333333333333337</v>
      </c>
      <c r="N131" s="18" t="s">
        <v>47</v>
      </c>
      <c r="O131" s="18" t="s">
        <v>47</v>
      </c>
      <c r="P131" s="18" t="s">
        <v>47</v>
      </c>
      <c r="Q131" s="29"/>
    </row>
    <row r="132" spans="1:19" ht="38.25" customHeight="1" x14ac:dyDescent="0.15">
      <c r="A132" s="8">
        <f t="shared" si="1"/>
        <v>128</v>
      </c>
      <c r="B132" s="4" t="s">
        <v>1107</v>
      </c>
      <c r="C132" s="8" t="s">
        <v>1122</v>
      </c>
      <c r="D132" s="8" t="s">
        <v>716</v>
      </c>
      <c r="E132" s="8" t="s">
        <v>92</v>
      </c>
      <c r="F132" s="8" t="s">
        <v>1138</v>
      </c>
      <c r="G132" s="8" t="s">
        <v>1139</v>
      </c>
      <c r="H132" s="8" t="s">
        <v>1079</v>
      </c>
      <c r="I132" s="8" t="s">
        <v>1144</v>
      </c>
      <c r="J132" s="33">
        <v>150</v>
      </c>
      <c r="K132" s="16">
        <v>150</v>
      </c>
      <c r="L132" s="23">
        <v>0.29166666666666669</v>
      </c>
      <c r="M132" s="23">
        <v>0.79166666666666663</v>
      </c>
      <c r="N132" s="18" t="s">
        <v>47</v>
      </c>
      <c r="O132" s="18"/>
      <c r="P132" s="18"/>
      <c r="Q132" s="29"/>
    </row>
    <row r="133" spans="1:19" ht="38.25" customHeight="1" x14ac:dyDescent="0.15">
      <c r="A133" s="8">
        <f t="shared" ref="A133:A194" si="2">A132+1</f>
        <v>129</v>
      </c>
      <c r="B133" s="4" t="s">
        <v>1107</v>
      </c>
      <c r="C133" s="8" t="s">
        <v>1004</v>
      </c>
      <c r="D133" s="8" t="s">
        <v>934</v>
      </c>
      <c r="E133" s="8" t="s">
        <v>285</v>
      </c>
      <c r="F133" s="8" t="s">
        <v>1077</v>
      </c>
      <c r="G133" s="8" t="s">
        <v>1078</v>
      </c>
      <c r="H133" s="8" t="s">
        <v>957</v>
      </c>
      <c r="I133" s="8"/>
      <c r="J133" s="33">
        <v>60</v>
      </c>
      <c r="K133" s="16">
        <v>60</v>
      </c>
      <c r="L133" s="23">
        <v>0.29166666666666669</v>
      </c>
      <c r="M133" s="23">
        <v>0.79166666666666663</v>
      </c>
      <c r="N133" s="18" t="s">
        <v>47</v>
      </c>
      <c r="O133" s="18"/>
      <c r="P133" s="18"/>
      <c r="Q133" s="29"/>
    </row>
    <row r="134" spans="1:19" ht="38.25" customHeight="1" x14ac:dyDescent="0.15">
      <c r="A134" s="8">
        <f t="shared" si="2"/>
        <v>130</v>
      </c>
      <c r="B134" s="4" t="s">
        <v>1108</v>
      </c>
      <c r="C134" s="8" t="s">
        <v>1005</v>
      </c>
      <c r="D134" s="8" t="s">
        <v>538</v>
      </c>
      <c r="E134" s="8" t="s">
        <v>110</v>
      </c>
      <c r="F134" s="8" t="s">
        <v>737</v>
      </c>
      <c r="G134" s="8" t="s">
        <v>738</v>
      </c>
      <c r="H134" s="8" t="s">
        <v>739</v>
      </c>
      <c r="I134" s="8" t="s">
        <v>740</v>
      </c>
      <c r="J134" s="33">
        <v>110</v>
      </c>
      <c r="K134" s="16">
        <v>110</v>
      </c>
      <c r="L134" s="23">
        <v>0.29166666666666669</v>
      </c>
      <c r="M134" s="23">
        <v>0.79166666666666663</v>
      </c>
      <c r="N134" s="18"/>
      <c r="O134" s="18"/>
      <c r="P134" s="18"/>
      <c r="Q134" s="29"/>
    </row>
    <row r="135" spans="1:19" ht="38.25" customHeight="1" x14ac:dyDescent="0.15">
      <c r="A135" s="8">
        <f t="shared" si="2"/>
        <v>131</v>
      </c>
      <c r="B135" s="4" t="s">
        <v>1108</v>
      </c>
      <c r="C135" s="8" t="s">
        <v>135</v>
      </c>
      <c r="D135" s="8" t="s">
        <v>289</v>
      </c>
      <c r="E135" s="8" t="s">
        <v>262</v>
      </c>
      <c r="F135" s="8" t="s">
        <v>290</v>
      </c>
      <c r="G135" s="8" t="s">
        <v>741</v>
      </c>
      <c r="H135" s="8" t="s">
        <v>742</v>
      </c>
      <c r="I135" s="8"/>
      <c r="J135" s="33">
        <v>120</v>
      </c>
      <c r="K135" s="16">
        <v>70</v>
      </c>
      <c r="L135" s="23">
        <v>0.3125</v>
      </c>
      <c r="M135" s="23">
        <v>0.77083333333333337</v>
      </c>
      <c r="N135" s="18"/>
      <c r="O135" s="18"/>
      <c r="P135" s="18"/>
      <c r="Q135" s="29"/>
    </row>
    <row r="136" spans="1:19" ht="38.25" customHeight="1" x14ac:dyDescent="0.15">
      <c r="A136" s="8">
        <f t="shared" si="2"/>
        <v>132</v>
      </c>
      <c r="B136" s="4" t="s">
        <v>1108</v>
      </c>
      <c r="C136" s="8" t="s">
        <v>743</v>
      </c>
      <c r="D136" s="8" t="s">
        <v>289</v>
      </c>
      <c r="E136" s="8" t="s">
        <v>291</v>
      </c>
      <c r="F136" s="8" t="s">
        <v>22</v>
      </c>
      <c r="G136" s="8" t="s">
        <v>744</v>
      </c>
      <c r="H136" s="8" t="s">
        <v>745</v>
      </c>
      <c r="I136" s="8"/>
      <c r="J136" s="33">
        <v>135</v>
      </c>
      <c r="K136" s="16">
        <v>135</v>
      </c>
      <c r="L136" s="23">
        <v>0.3125</v>
      </c>
      <c r="M136" s="23">
        <v>0.77083333333333337</v>
      </c>
      <c r="N136" s="18"/>
      <c r="O136" s="18"/>
      <c r="P136" s="18"/>
      <c r="Q136" s="29"/>
    </row>
    <row r="137" spans="1:19" ht="38.25" customHeight="1" x14ac:dyDescent="0.15">
      <c r="A137" s="8">
        <f t="shared" si="2"/>
        <v>133</v>
      </c>
      <c r="B137" s="4" t="s">
        <v>1108</v>
      </c>
      <c r="C137" s="8" t="s">
        <v>746</v>
      </c>
      <c r="D137" s="8" t="s">
        <v>289</v>
      </c>
      <c r="E137" s="8" t="s">
        <v>177</v>
      </c>
      <c r="F137" s="8" t="s">
        <v>203</v>
      </c>
      <c r="G137" s="8" t="s">
        <v>747</v>
      </c>
      <c r="H137" s="8" t="s">
        <v>748</v>
      </c>
      <c r="I137" s="8"/>
      <c r="J137" s="33">
        <v>150</v>
      </c>
      <c r="K137" s="16">
        <v>150</v>
      </c>
      <c r="L137" s="23">
        <v>0.3125</v>
      </c>
      <c r="M137" s="23">
        <v>0.77083333333333337</v>
      </c>
      <c r="N137" s="18"/>
      <c r="O137" s="18"/>
      <c r="P137" s="18"/>
      <c r="Q137" s="29"/>
    </row>
    <row r="138" spans="1:19" ht="38.25" customHeight="1" x14ac:dyDescent="0.15">
      <c r="A138" s="8">
        <f t="shared" si="2"/>
        <v>134</v>
      </c>
      <c r="B138" s="4" t="s">
        <v>1108</v>
      </c>
      <c r="C138" s="8" t="s">
        <v>292</v>
      </c>
      <c r="D138" s="8" t="s">
        <v>289</v>
      </c>
      <c r="E138" s="8" t="s">
        <v>110</v>
      </c>
      <c r="F138" s="8" t="s">
        <v>293</v>
      </c>
      <c r="G138" s="8" t="s">
        <v>749</v>
      </c>
      <c r="H138" s="8" t="s">
        <v>750</v>
      </c>
      <c r="I138" s="8"/>
      <c r="J138" s="33">
        <v>150</v>
      </c>
      <c r="K138" s="16">
        <v>150</v>
      </c>
      <c r="L138" s="23">
        <v>0.3125</v>
      </c>
      <c r="M138" s="23">
        <v>0.77083333333333337</v>
      </c>
      <c r="N138" s="18"/>
      <c r="O138" s="18"/>
      <c r="P138" s="18"/>
      <c r="Q138" s="29"/>
    </row>
    <row r="139" spans="1:19" ht="38.25" customHeight="1" x14ac:dyDescent="0.15">
      <c r="A139" s="8">
        <f t="shared" si="2"/>
        <v>135</v>
      </c>
      <c r="B139" s="4" t="s">
        <v>1108</v>
      </c>
      <c r="C139" s="8" t="s">
        <v>751</v>
      </c>
      <c r="D139" s="8" t="s">
        <v>289</v>
      </c>
      <c r="E139" s="8" t="s">
        <v>294</v>
      </c>
      <c r="F139" s="8" t="s">
        <v>261</v>
      </c>
      <c r="G139" s="8" t="s">
        <v>752</v>
      </c>
      <c r="H139" s="8" t="s">
        <v>753</v>
      </c>
      <c r="I139" s="8"/>
      <c r="J139" s="33">
        <v>170</v>
      </c>
      <c r="K139" s="16">
        <v>125</v>
      </c>
      <c r="L139" s="23">
        <v>0.3125</v>
      </c>
      <c r="M139" s="23">
        <v>0.77083333333333337</v>
      </c>
      <c r="N139" s="18"/>
      <c r="O139" s="18"/>
      <c r="P139" s="18"/>
      <c r="Q139" s="22"/>
    </row>
    <row r="140" spans="1:19" ht="38.25" customHeight="1" x14ac:dyDescent="0.15">
      <c r="A140" s="8">
        <f t="shared" si="2"/>
        <v>136</v>
      </c>
      <c r="B140" s="4" t="s">
        <v>1108</v>
      </c>
      <c r="C140" s="8" t="s">
        <v>295</v>
      </c>
      <c r="D140" s="8" t="s">
        <v>289</v>
      </c>
      <c r="E140" s="8" t="s">
        <v>114</v>
      </c>
      <c r="F140" s="8" t="s">
        <v>185</v>
      </c>
      <c r="G140" s="8" t="s">
        <v>754</v>
      </c>
      <c r="H140" s="8" t="s">
        <v>755</v>
      </c>
      <c r="I140" s="8"/>
      <c r="J140" s="33">
        <v>90</v>
      </c>
      <c r="K140" s="16">
        <v>90</v>
      </c>
      <c r="L140" s="23">
        <v>0.3125</v>
      </c>
      <c r="M140" s="23">
        <v>0.77083333333333337</v>
      </c>
      <c r="N140" s="18"/>
      <c r="O140" s="18"/>
      <c r="P140" s="18"/>
      <c r="Q140" s="29"/>
    </row>
    <row r="141" spans="1:19" s="11" customFormat="1" ht="38.25" customHeight="1" x14ac:dyDescent="0.15">
      <c r="A141" s="8">
        <f t="shared" si="2"/>
        <v>137</v>
      </c>
      <c r="B141" s="4" t="s">
        <v>1108</v>
      </c>
      <c r="C141" s="8" t="s">
        <v>296</v>
      </c>
      <c r="D141" s="8" t="s">
        <v>599</v>
      </c>
      <c r="E141" s="8" t="s">
        <v>168</v>
      </c>
      <c r="F141" s="8" t="s">
        <v>297</v>
      </c>
      <c r="G141" s="10" t="s">
        <v>756</v>
      </c>
      <c r="H141" s="8" t="s">
        <v>757</v>
      </c>
      <c r="I141" s="8" t="s">
        <v>758</v>
      </c>
      <c r="J141" s="33">
        <v>120</v>
      </c>
      <c r="K141" s="16">
        <v>120</v>
      </c>
      <c r="L141" s="23">
        <v>0.29166666666666669</v>
      </c>
      <c r="M141" s="23">
        <v>0.79166666666666663</v>
      </c>
      <c r="N141" s="18" t="s">
        <v>47</v>
      </c>
      <c r="O141" s="18"/>
      <c r="P141" s="18"/>
      <c r="Q141" s="29" t="s">
        <v>1164</v>
      </c>
      <c r="S141" s="39"/>
    </row>
    <row r="142" spans="1:19" ht="38.25" customHeight="1" x14ac:dyDescent="0.15">
      <c r="A142" s="8">
        <f t="shared" si="2"/>
        <v>138</v>
      </c>
      <c r="B142" s="4" t="s">
        <v>1108</v>
      </c>
      <c r="C142" s="8" t="s">
        <v>186</v>
      </c>
      <c r="D142" s="8" t="s">
        <v>759</v>
      </c>
      <c r="E142" s="8" t="s">
        <v>221</v>
      </c>
      <c r="F142" s="8" t="s">
        <v>219</v>
      </c>
      <c r="G142" s="8" t="s">
        <v>760</v>
      </c>
      <c r="H142" s="8" t="s">
        <v>761</v>
      </c>
      <c r="I142" s="8" t="s">
        <v>1080</v>
      </c>
      <c r="J142" s="33">
        <v>80</v>
      </c>
      <c r="K142" s="16">
        <v>80</v>
      </c>
      <c r="L142" s="23">
        <v>0.29166666666666669</v>
      </c>
      <c r="M142" s="23">
        <v>0.79166666666666663</v>
      </c>
      <c r="N142" s="18" t="s">
        <v>47</v>
      </c>
      <c r="O142" s="18" t="s">
        <v>47</v>
      </c>
      <c r="P142" s="18"/>
      <c r="Q142" s="29"/>
    </row>
    <row r="143" spans="1:19" ht="38.25" customHeight="1" x14ac:dyDescent="0.15">
      <c r="A143" s="8">
        <f t="shared" si="2"/>
        <v>139</v>
      </c>
      <c r="B143" s="4" t="s">
        <v>1108</v>
      </c>
      <c r="C143" s="8" t="s">
        <v>270</v>
      </c>
      <c r="D143" s="8" t="s">
        <v>599</v>
      </c>
      <c r="E143" s="8" t="s">
        <v>299</v>
      </c>
      <c r="F143" s="8" t="s">
        <v>9</v>
      </c>
      <c r="G143" s="8" t="s">
        <v>762</v>
      </c>
      <c r="H143" s="8" t="s">
        <v>763</v>
      </c>
      <c r="I143" s="8" t="s">
        <v>758</v>
      </c>
      <c r="J143" s="33">
        <v>120</v>
      </c>
      <c r="K143" s="16">
        <v>120</v>
      </c>
      <c r="L143" s="23">
        <v>0.29166666666666669</v>
      </c>
      <c r="M143" s="23">
        <v>0.8125</v>
      </c>
      <c r="N143" s="18" t="s">
        <v>47</v>
      </c>
      <c r="O143" s="18"/>
      <c r="P143" s="18" t="s">
        <v>47</v>
      </c>
      <c r="Q143" s="22"/>
    </row>
    <row r="144" spans="1:19" ht="38.25" customHeight="1" x14ac:dyDescent="0.15">
      <c r="A144" s="8">
        <f t="shared" si="2"/>
        <v>140</v>
      </c>
      <c r="B144" s="4" t="s">
        <v>1108</v>
      </c>
      <c r="C144" s="8" t="s">
        <v>300</v>
      </c>
      <c r="D144" s="8" t="s">
        <v>722</v>
      </c>
      <c r="E144" s="8" t="s">
        <v>301</v>
      </c>
      <c r="F144" s="8" t="s">
        <v>302</v>
      </c>
      <c r="G144" s="8" t="s">
        <v>764</v>
      </c>
      <c r="H144" s="8" t="s">
        <v>765</v>
      </c>
      <c r="I144" s="8" t="s">
        <v>1081</v>
      </c>
      <c r="J144" s="33">
        <v>120</v>
      </c>
      <c r="K144" s="16">
        <v>70</v>
      </c>
      <c r="L144" s="23">
        <v>0.29166666666666669</v>
      </c>
      <c r="M144" s="23">
        <v>0.79166666666666663</v>
      </c>
      <c r="N144" s="18" t="s">
        <v>47</v>
      </c>
      <c r="O144" s="18"/>
      <c r="P144" s="18"/>
      <c r="Q144" s="35"/>
    </row>
    <row r="145" spans="1:19" ht="38.25" customHeight="1" x14ac:dyDescent="0.15">
      <c r="A145" s="8">
        <f t="shared" si="2"/>
        <v>141</v>
      </c>
      <c r="B145" s="4" t="s">
        <v>1108</v>
      </c>
      <c r="C145" s="8" t="s">
        <v>766</v>
      </c>
      <c r="D145" s="8" t="s">
        <v>599</v>
      </c>
      <c r="E145" s="8" t="s">
        <v>221</v>
      </c>
      <c r="F145" s="8" t="s">
        <v>303</v>
      </c>
      <c r="G145" s="8" t="s">
        <v>767</v>
      </c>
      <c r="H145" s="8" t="s">
        <v>767</v>
      </c>
      <c r="I145" s="8" t="s">
        <v>758</v>
      </c>
      <c r="J145" s="32">
        <v>20</v>
      </c>
      <c r="K145" s="16">
        <v>20</v>
      </c>
      <c r="L145" s="23">
        <v>0.29166666666666669</v>
      </c>
      <c r="M145" s="23">
        <v>0.79166666666666663</v>
      </c>
      <c r="N145" s="18" t="s">
        <v>47</v>
      </c>
      <c r="O145" s="18"/>
      <c r="P145" s="18"/>
      <c r="Q145" s="29" t="s">
        <v>1164</v>
      </c>
    </row>
    <row r="146" spans="1:19" ht="38.25" customHeight="1" x14ac:dyDescent="0.15">
      <c r="A146" s="8">
        <f t="shared" si="2"/>
        <v>142</v>
      </c>
      <c r="B146" s="4" t="s">
        <v>1108</v>
      </c>
      <c r="C146" s="8" t="s">
        <v>1006</v>
      </c>
      <c r="D146" s="8" t="s">
        <v>537</v>
      </c>
      <c r="E146" s="8" t="s">
        <v>305</v>
      </c>
      <c r="F146" s="8" t="s">
        <v>768</v>
      </c>
      <c r="G146" s="8" t="s">
        <v>769</v>
      </c>
      <c r="H146" s="8" t="s">
        <v>770</v>
      </c>
      <c r="I146" s="8" t="s">
        <v>1082</v>
      </c>
      <c r="J146" s="32">
        <v>120</v>
      </c>
      <c r="K146" s="16">
        <v>120</v>
      </c>
      <c r="L146" s="23">
        <v>0.29166666666666669</v>
      </c>
      <c r="M146" s="23">
        <v>0.79166666666666663</v>
      </c>
      <c r="N146" s="18" t="s">
        <v>47</v>
      </c>
      <c r="O146" s="18"/>
      <c r="P146" s="18"/>
      <c r="Q146" s="29"/>
    </row>
    <row r="147" spans="1:19" ht="38.25" customHeight="1" x14ac:dyDescent="0.15">
      <c r="A147" s="8">
        <f t="shared" si="2"/>
        <v>143</v>
      </c>
      <c r="B147" s="4" t="s">
        <v>1108</v>
      </c>
      <c r="C147" s="8" t="s">
        <v>1007</v>
      </c>
      <c r="D147" s="8" t="s">
        <v>1083</v>
      </c>
      <c r="E147" s="8" t="s">
        <v>177</v>
      </c>
      <c r="F147" s="8" t="s">
        <v>1084</v>
      </c>
      <c r="G147" s="8" t="s">
        <v>771</v>
      </c>
      <c r="H147" s="8" t="s">
        <v>771</v>
      </c>
      <c r="I147" s="8"/>
      <c r="J147" s="32">
        <v>60</v>
      </c>
      <c r="K147" s="16">
        <v>60</v>
      </c>
      <c r="L147" s="23">
        <v>0.29166666666666669</v>
      </c>
      <c r="M147" s="23">
        <v>0.79166666666666663</v>
      </c>
      <c r="N147" s="18" t="s">
        <v>47</v>
      </c>
      <c r="O147" s="18"/>
      <c r="P147" s="18"/>
      <c r="Q147" s="29"/>
    </row>
    <row r="148" spans="1:19" ht="38.25" customHeight="1" x14ac:dyDescent="0.15">
      <c r="A148" s="8">
        <f t="shared" si="2"/>
        <v>144</v>
      </c>
      <c r="B148" s="4" t="s">
        <v>1108</v>
      </c>
      <c r="C148" s="8" t="s">
        <v>1008</v>
      </c>
      <c r="D148" s="8" t="s">
        <v>1085</v>
      </c>
      <c r="E148" s="8" t="s">
        <v>110</v>
      </c>
      <c r="F148" s="8" t="s">
        <v>1086</v>
      </c>
      <c r="G148" s="8" t="s">
        <v>935</v>
      </c>
      <c r="H148" s="8" t="s">
        <v>936</v>
      </c>
      <c r="I148" s="8"/>
      <c r="J148" s="32">
        <v>120</v>
      </c>
      <c r="K148" s="16">
        <v>120</v>
      </c>
      <c r="L148" s="23">
        <v>0.29166666666666669</v>
      </c>
      <c r="M148" s="23">
        <v>0.83333333333333337</v>
      </c>
      <c r="N148" s="18" t="s">
        <v>47</v>
      </c>
      <c r="O148" s="18"/>
      <c r="P148" s="18"/>
      <c r="Q148" s="35"/>
    </row>
    <row r="149" spans="1:19" ht="38.25" customHeight="1" x14ac:dyDescent="0.15">
      <c r="A149" s="8">
        <f t="shared" si="2"/>
        <v>145</v>
      </c>
      <c r="B149" s="4" t="s">
        <v>1109</v>
      </c>
      <c r="C149" s="8" t="s">
        <v>1009</v>
      </c>
      <c r="D149" s="8" t="s">
        <v>306</v>
      </c>
      <c r="E149" s="8" t="s">
        <v>772</v>
      </c>
      <c r="F149" s="8" t="s">
        <v>773</v>
      </c>
      <c r="G149" s="8" t="s">
        <v>774</v>
      </c>
      <c r="H149" s="8" t="s">
        <v>775</v>
      </c>
      <c r="I149" s="8" t="s">
        <v>776</v>
      </c>
      <c r="J149" s="32">
        <v>324</v>
      </c>
      <c r="K149" s="16">
        <v>270</v>
      </c>
      <c r="L149" s="23">
        <v>0.3125</v>
      </c>
      <c r="M149" s="23">
        <v>0.77083333333333337</v>
      </c>
      <c r="N149" s="18"/>
      <c r="O149" s="18" t="s">
        <v>47</v>
      </c>
      <c r="P149" s="18" t="s">
        <v>47</v>
      </c>
      <c r="Q149" s="29"/>
    </row>
    <row r="150" spans="1:19" ht="38.25" customHeight="1" x14ac:dyDescent="0.15">
      <c r="A150" s="8">
        <f t="shared" si="2"/>
        <v>146</v>
      </c>
      <c r="B150" s="4" t="s">
        <v>1109</v>
      </c>
      <c r="C150" s="8" t="s">
        <v>308</v>
      </c>
      <c r="D150" s="8" t="s">
        <v>306</v>
      </c>
      <c r="E150" s="8" t="s">
        <v>161</v>
      </c>
      <c r="F150" s="8" t="s">
        <v>309</v>
      </c>
      <c r="G150" s="8" t="s">
        <v>777</v>
      </c>
      <c r="H150" s="8" t="s">
        <v>777</v>
      </c>
      <c r="I150" s="8" t="s">
        <v>778</v>
      </c>
      <c r="J150" s="32">
        <v>110</v>
      </c>
      <c r="K150" s="16">
        <v>68</v>
      </c>
      <c r="L150" s="27">
        <v>0.3125</v>
      </c>
      <c r="M150" s="23">
        <v>0.77083333333333304</v>
      </c>
      <c r="N150" s="18"/>
      <c r="O150" s="18"/>
      <c r="P150" s="18"/>
      <c r="Q150" s="29"/>
    </row>
    <row r="151" spans="1:19" ht="38.25" customHeight="1" x14ac:dyDescent="0.15">
      <c r="A151" s="8">
        <f t="shared" si="2"/>
        <v>147</v>
      </c>
      <c r="B151" s="4" t="s">
        <v>1109</v>
      </c>
      <c r="C151" s="8" t="s">
        <v>310</v>
      </c>
      <c r="D151" s="8" t="s">
        <v>306</v>
      </c>
      <c r="E151" s="8" t="s">
        <v>311</v>
      </c>
      <c r="F151" s="8" t="s">
        <v>312</v>
      </c>
      <c r="G151" s="8" t="s">
        <v>779</v>
      </c>
      <c r="H151" s="8" t="s">
        <v>780</v>
      </c>
      <c r="I151" s="8" t="s">
        <v>781</v>
      </c>
      <c r="J151" s="32">
        <v>150</v>
      </c>
      <c r="K151" s="16">
        <v>150</v>
      </c>
      <c r="L151" s="23">
        <v>0.3125</v>
      </c>
      <c r="M151" s="23" t="s">
        <v>1148</v>
      </c>
      <c r="N151" s="18" t="s">
        <v>47</v>
      </c>
      <c r="O151" s="18"/>
      <c r="P151" s="18"/>
      <c r="Q151" s="29"/>
    </row>
    <row r="152" spans="1:19" ht="38.25" customHeight="1" x14ac:dyDescent="0.15">
      <c r="A152" s="8">
        <f t="shared" si="2"/>
        <v>148</v>
      </c>
      <c r="B152" s="4" t="s">
        <v>1109</v>
      </c>
      <c r="C152" s="8" t="s">
        <v>313</v>
      </c>
      <c r="D152" s="8" t="s">
        <v>306</v>
      </c>
      <c r="E152" s="8" t="s">
        <v>78</v>
      </c>
      <c r="F152" s="8" t="s">
        <v>314</v>
      </c>
      <c r="G152" s="8" t="s">
        <v>782</v>
      </c>
      <c r="H152" s="8" t="s">
        <v>782</v>
      </c>
      <c r="I152" s="8" t="s">
        <v>783</v>
      </c>
      <c r="J152" s="33">
        <v>60</v>
      </c>
      <c r="K152" s="16">
        <v>50</v>
      </c>
      <c r="L152" s="23">
        <v>0.3125</v>
      </c>
      <c r="M152" s="23">
        <v>0.77083333333333304</v>
      </c>
      <c r="N152" s="18"/>
      <c r="O152" s="18"/>
      <c r="P152" s="18"/>
      <c r="Q152" s="29"/>
    </row>
    <row r="153" spans="1:19" ht="38.25" customHeight="1" x14ac:dyDescent="0.15">
      <c r="A153" s="8">
        <f t="shared" si="2"/>
        <v>149</v>
      </c>
      <c r="B153" s="4" t="s">
        <v>1109</v>
      </c>
      <c r="C153" s="8" t="s">
        <v>317</v>
      </c>
      <c r="D153" s="8" t="s">
        <v>306</v>
      </c>
      <c r="E153" s="8" t="s">
        <v>318</v>
      </c>
      <c r="F153" s="8" t="s">
        <v>319</v>
      </c>
      <c r="G153" s="8" t="s">
        <v>784</v>
      </c>
      <c r="H153" s="8" t="s">
        <v>784</v>
      </c>
      <c r="I153" s="8" t="s">
        <v>785</v>
      </c>
      <c r="J153" s="33">
        <v>120</v>
      </c>
      <c r="K153" s="16">
        <v>120</v>
      </c>
      <c r="L153" s="23">
        <v>0.3125</v>
      </c>
      <c r="M153" s="23">
        <v>0.77083333333333304</v>
      </c>
      <c r="N153" s="18"/>
      <c r="O153" s="18"/>
      <c r="P153" s="18"/>
      <c r="Q153" s="29"/>
    </row>
    <row r="154" spans="1:19" ht="38.25" customHeight="1" x14ac:dyDescent="0.15">
      <c r="A154" s="8">
        <f t="shared" si="2"/>
        <v>150</v>
      </c>
      <c r="B154" s="4" t="s">
        <v>1109</v>
      </c>
      <c r="C154" s="8" t="s">
        <v>320</v>
      </c>
      <c r="D154" s="8" t="s">
        <v>306</v>
      </c>
      <c r="E154" s="8" t="s">
        <v>68</v>
      </c>
      <c r="F154" s="8" t="s">
        <v>240</v>
      </c>
      <c r="G154" s="8" t="s">
        <v>786</v>
      </c>
      <c r="H154" s="8" t="s">
        <v>786</v>
      </c>
      <c r="I154" s="8" t="s">
        <v>787</v>
      </c>
      <c r="J154" s="33">
        <v>100</v>
      </c>
      <c r="K154" s="16">
        <v>80</v>
      </c>
      <c r="L154" s="23">
        <v>0.3125</v>
      </c>
      <c r="M154" s="18">
        <v>0.77083333333333304</v>
      </c>
      <c r="N154" s="18"/>
      <c r="O154" s="18"/>
      <c r="P154" s="18"/>
      <c r="Q154" s="22"/>
    </row>
    <row r="155" spans="1:19" ht="38.25" customHeight="1" x14ac:dyDescent="0.15">
      <c r="A155" s="8">
        <f t="shared" si="2"/>
        <v>151</v>
      </c>
      <c r="B155" s="4" t="s">
        <v>1109</v>
      </c>
      <c r="C155" s="8" t="s">
        <v>155</v>
      </c>
      <c r="D155" s="8" t="s">
        <v>306</v>
      </c>
      <c r="E155" s="8" t="s">
        <v>321</v>
      </c>
      <c r="F155" s="8" t="s">
        <v>322</v>
      </c>
      <c r="G155" s="8" t="s">
        <v>788</v>
      </c>
      <c r="H155" s="8" t="s">
        <v>788</v>
      </c>
      <c r="I155" s="8" t="s">
        <v>789</v>
      </c>
      <c r="J155" s="33">
        <v>60</v>
      </c>
      <c r="K155" s="16">
        <v>26</v>
      </c>
      <c r="L155" s="23">
        <v>0.3125</v>
      </c>
      <c r="M155" s="23">
        <v>0.77083333333333304</v>
      </c>
      <c r="N155" s="18"/>
      <c r="O155" s="18"/>
      <c r="P155" s="18"/>
      <c r="Q155" s="29" t="s">
        <v>1165</v>
      </c>
    </row>
    <row r="156" spans="1:19" ht="38.25" customHeight="1" x14ac:dyDescent="0.15">
      <c r="A156" s="8">
        <f t="shared" si="2"/>
        <v>152</v>
      </c>
      <c r="B156" s="4" t="s">
        <v>1109</v>
      </c>
      <c r="C156" s="8" t="s">
        <v>323</v>
      </c>
      <c r="D156" s="8" t="s">
        <v>790</v>
      </c>
      <c r="E156" s="8" t="s">
        <v>324</v>
      </c>
      <c r="F156" s="8" t="s">
        <v>287</v>
      </c>
      <c r="G156" s="8" t="s">
        <v>791</v>
      </c>
      <c r="H156" s="8" t="s">
        <v>792</v>
      </c>
      <c r="I156" s="8" t="s">
        <v>793</v>
      </c>
      <c r="J156" s="32">
        <v>80</v>
      </c>
      <c r="K156" s="16">
        <v>60</v>
      </c>
      <c r="L156" s="23">
        <v>0.3125</v>
      </c>
      <c r="M156" s="23" t="s">
        <v>1148</v>
      </c>
      <c r="N156" s="18" t="s">
        <v>47</v>
      </c>
      <c r="O156" s="18"/>
      <c r="P156" s="18"/>
      <c r="Q156" s="29"/>
    </row>
    <row r="157" spans="1:19" ht="38.25" customHeight="1" x14ac:dyDescent="0.15">
      <c r="A157" s="8">
        <f t="shared" si="2"/>
        <v>153</v>
      </c>
      <c r="B157" s="4" t="s">
        <v>1109</v>
      </c>
      <c r="C157" s="8" t="s">
        <v>794</v>
      </c>
      <c r="D157" s="8" t="s">
        <v>795</v>
      </c>
      <c r="E157" s="8" t="s">
        <v>103</v>
      </c>
      <c r="F157" s="8" t="s">
        <v>326</v>
      </c>
      <c r="G157" s="8" t="s">
        <v>796</v>
      </c>
      <c r="H157" s="8" t="s">
        <v>797</v>
      </c>
      <c r="I157" s="8" t="s">
        <v>1145</v>
      </c>
      <c r="J157" s="32">
        <v>160</v>
      </c>
      <c r="K157" s="16">
        <v>160</v>
      </c>
      <c r="L157" s="23">
        <v>0.3125</v>
      </c>
      <c r="M157" s="23" t="s">
        <v>1148</v>
      </c>
      <c r="N157" s="18" t="s">
        <v>47</v>
      </c>
      <c r="O157" s="18"/>
      <c r="P157" s="18"/>
      <c r="Q157" s="29"/>
    </row>
    <row r="158" spans="1:19" s="11" customFormat="1" ht="38.25" customHeight="1" x14ac:dyDescent="0.15">
      <c r="A158" s="8">
        <f t="shared" si="2"/>
        <v>154</v>
      </c>
      <c r="B158" s="4" t="s">
        <v>1109</v>
      </c>
      <c r="C158" s="8" t="s">
        <v>327</v>
      </c>
      <c r="D158" s="8" t="s">
        <v>795</v>
      </c>
      <c r="E158" s="8" t="s">
        <v>176</v>
      </c>
      <c r="F158" s="8" t="s">
        <v>798</v>
      </c>
      <c r="G158" s="8" t="s">
        <v>799</v>
      </c>
      <c r="H158" s="8" t="s">
        <v>800</v>
      </c>
      <c r="I158" s="8" t="s">
        <v>1146</v>
      </c>
      <c r="J158" s="32">
        <v>200</v>
      </c>
      <c r="K158" s="16">
        <v>200</v>
      </c>
      <c r="L158" s="23">
        <v>0.3125</v>
      </c>
      <c r="M158" s="23" t="s">
        <v>1148</v>
      </c>
      <c r="N158" s="18" t="s">
        <v>47</v>
      </c>
      <c r="O158" s="18" t="s">
        <v>47</v>
      </c>
      <c r="P158" s="18"/>
      <c r="Q158" s="29"/>
      <c r="S158" s="39"/>
    </row>
    <row r="159" spans="1:19" ht="38.25" customHeight="1" x14ac:dyDescent="0.15">
      <c r="A159" s="8">
        <f t="shared" si="2"/>
        <v>155</v>
      </c>
      <c r="B159" s="4" t="s">
        <v>1109</v>
      </c>
      <c r="C159" s="8" t="s">
        <v>257</v>
      </c>
      <c r="D159" s="8" t="s">
        <v>801</v>
      </c>
      <c r="E159" s="8" t="s">
        <v>315</v>
      </c>
      <c r="F159" s="8" t="s">
        <v>284</v>
      </c>
      <c r="G159" s="8" t="s">
        <v>802</v>
      </c>
      <c r="H159" s="8" t="s">
        <v>803</v>
      </c>
      <c r="I159" s="8" t="s">
        <v>804</v>
      </c>
      <c r="J159" s="32">
        <v>160</v>
      </c>
      <c r="K159" s="16">
        <v>160</v>
      </c>
      <c r="L159" s="23">
        <v>0.3125</v>
      </c>
      <c r="M159" s="18" t="s">
        <v>1148</v>
      </c>
      <c r="N159" s="18" t="s">
        <v>47</v>
      </c>
      <c r="O159" s="18" t="s">
        <v>47</v>
      </c>
      <c r="P159" s="18"/>
      <c r="Q159" s="29"/>
    </row>
    <row r="160" spans="1:19" ht="38.25" customHeight="1" x14ac:dyDescent="0.15">
      <c r="A160" s="8">
        <f t="shared" si="2"/>
        <v>156</v>
      </c>
      <c r="B160" s="5" t="s">
        <v>1110</v>
      </c>
      <c r="C160" s="8" t="s">
        <v>160</v>
      </c>
      <c r="D160" s="8" t="s">
        <v>151</v>
      </c>
      <c r="E160" s="8" t="s">
        <v>328</v>
      </c>
      <c r="F160" s="8" t="s">
        <v>329</v>
      </c>
      <c r="G160" s="8" t="s">
        <v>806</v>
      </c>
      <c r="H160" s="8" t="s">
        <v>807</v>
      </c>
      <c r="I160" s="8" t="s">
        <v>805</v>
      </c>
      <c r="J160" s="32">
        <v>90</v>
      </c>
      <c r="K160" s="16">
        <v>90</v>
      </c>
      <c r="L160" s="23" t="s">
        <v>1151</v>
      </c>
      <c r="M160" s="18" t="s">
        <v>1148</v>
      </c>
      <c r="N160" s="18" t="s">
        <v>47</v>
      </c>
      <c r="O160" s="18"/>
      <c r="P160" s="18"/>
      <c r="Q160" s="29"/>
    </row>
    <row r="161" spans="1:17" ht="38.25" customHeight="1" x14ac:dyDescent="0.15">
      <c r="A161" s="8">
        <f t="shared" si="2"/>
        <v>157</v>
      </c>
      <c r="B161" s="5" t="s">
        <v>1110</v>
      </c>
      <c r="C161" s="8" t="s">
        <v>213</v>
      </c>
      <c r="D161" s="8" t="s">
        <v>808</v>
      </c>
      <c r="E161" s="8" t="s">
        <v>298</v>
      </c>
      <c r="F161" s="8" t="s">
        <v>330</v>
      </c>
      <c r="G161" s="8" t="s">
        <v>809</v>
      </c>
      <c r="H161" s="8" t="s">
        <v>810</v>
      </c>
      <c r="I161" s="8" t="s">
        <v>811</v>
      </c>
      <c r="J161" s="32">
        <v>80</v>
      </c>
      <c r="K161" s="16">
        <v>80</v>
      </c>
      <c r="L161" s="23" t="s">
        <v>1147</v>
      </c>
      <c r="M161" s="18" t="s">
        <v>1148</v>
      </c>
      <c r="N161" s="18" t="s">
        <v>47</v>
      </c>
      <c r="O161" s="18" t="s">
        <v>47</v>
      </c>
      <c r="P161" s="18"/>
      <c r="Q161" s="29" t="s">
        <v>1166</v>
      </c>
    </row>
    <row r="162" spans="1:17" ht="38.25" customHeight="1" x14ac:dyDescent="0.15">
      <c r="A162" s="8">
        <f t="shared" si="2"/>
        <v>158</v>
      </c>
      <c r="B162" s="5" t="s">
        <v>1110</v>
      </c>
      <c r="C162" s="8" t="s">
        <v>1123</v>
      </c>
      <c r="D162" s="8" t="s">
        <v>812</v>
      </c>
      <c r="E162" s="8" t="s">
        <v>331</v>
      </c>
      <c r="F162" s="8" t="s">
        <v>77</v>
      </c>
      <c r="G162" s="8" t="s">
        <v>813</v>
      </c>
      <c r="H162" s="8" t="s">
        <v>814</v>
      </c>
      <c r="I162" s="8" t="s">
        <v>937</v>
      </c>
      <c r="J162" s="32">
        <v>120</v>
      </c>
      <c r="K162" s="16">
        <v>120</v>
      </c>
      <c r="L162" s="23" t="s">
        <v>1147</v>
      </c>
      <c r="M162" s="18" t="s">
        <v>815</v>
      </c>
      <c r="N162" s="18" t="s">
        <v>47</v>
      </c>
      <c r="O162" s="18"/>
      <c r="P162" s="18"/>
      <c r="Q162" s="28"/>
    </row>
    <row r="163" spans="1:17" ht="38.25" customHeight="1" x14ac:dyDescent="0.15">
      <c r="A163" s="8">
        <f t="shared" si="2"/>
        <v>159</v>
      </c>
      <c r="B163" s="5" t="s">
        <v>1110</v>
      </c>
      <c r="C163" s="8" t="s">
        <v>1010</v>
      </c>
      <c r="D163" s="8" t="s">
        <v>816</v>
      </c>
      <c r="E163" s="8" t="s">
        <v>817</v>
      </c>
      <c r="F163" s="8" t="s">
        <v>818</v>
      </c>
      <c r="G163" s="8" t="s">
        <v>819</v>
      </c>
      <c r="H163" s="8" t="s">
        <v>820</v>
      </c>
      <c r="I163" s="8" t="s">
        <v>821</v>
      </c>
      <c r="J163" s="33">
        <v>120</v>
      </c>
      <c r="K163" s="16">
        <v>120</v>
      </c>
      <c r="L163" s="20" t="s">
        <v>1157</v>
      </c>
      <c r="M163" s="20" t="s">
        <v>822</v>
      </c>
      <c r="N163" s="18" t="s">
        <v>47</v>
      </c>
      <c r="O163" s="18" t="s">
        <v>47</v>
      </c>
      <c r="P163" s="18" t="s">
        <v>47</v>
      </c>
      <c r="Q163" s="29" t="s">
        <v>1167</v>
      </c>
    </row>
    <row r="164" spans="1:17" ht="38.25" customHeight="1" x14ac:dyDescent="0.15">
      <c r="A164" s="8">
        <f t="shared" si="2"/>
        <v>160</v>
      </c>
      <c r="B164" s="5" t="s">
        <v>1110</v>
      </c>
      <c r="C164" s="8" t="s">
        <v>1124</v>
      </c>
      <c r="D164" s="8" t="s">
        <v>823</v>
      </c>
      <c r="E164" s="8" t="s">
        <v>824</v>
      </c>
      <c r="F164" s="8" t="s">
        <v>825</v>
      </c>
      <c r="G164" s="8" t="s">
        <v>826</v>
      </c>
      <c r="H164" s="8" t="s">
        <v>827</v>
      </c>
      <c r="I164" s="8" t="s">
        <v>938</v>
      </c>
      <c r="J164" s="45">
        <v>140</v>
      </c>
      <c r="K164" s="45">
        <v>140</v>
      </c>
      <c r="L164" s="20" t="s">
        <v>1147</v>
      </c>
      <c r="M164" s="20" t="s">
        <v>542</v>
      </c>
      <c r="N164" s="18" t="s">
        <v>47</v>
      </c>
      <c r="O164" s="18"/>
      <c r="P164" s="18"/>
      <c r="Q164" s="22"/>
    </row>
    <row r="165" spans="1:17" ht="38.25" customHeight="1" x14ac:dyDescent="0.15">
      <c r="A165" s="8">
        <f t="shared" si="2"/>
        <v>161</v>
      </c>
      <c r="B165" s="5" t="s">
        <v>1110</v>
      </c>
      <c r="C165" s="8" t="s">
        <v>828</v>
      </c>
      <c r="D165" s="8" t="s">
        <v>823</v>
      </c>
      <c r="E165" s="8" t="s">
        <v>829</v>
      </c>
      <c r="F165" s="8" t="s">
        <v>1087</v>
      </c>
      <c r="G165" s="8" t="s">
        <v>830</v>
      </c>
      <c r="H165" s="8" t="s">
        <v>830</v>
      </c>
      <c r="I165" s="8" t="s">
        <v>938</v>
      </c>
      <c r="J165" s="46"/>
      <c r="K165" s="46"/>
      <c r="L165" s="20" t="s">
        <v>1147</v>
      </c>
      <c r="M165" s="20" t="s">
        <v>542</v>
      </c>
      <c r="N165" s="18" t="s">
        <v>47</v>
      </c>
      <c r="O165" s="18"/>
      <c r="P165" s="18"/>
      <c r="Q165" s="29" t="s">
        <v>1166</v>
      </c>
    </row>
    <row r="166" spans="1:17" ht="38.25" customHeight="1" x14ac:dyDescent="0.15">
      <c r="A166" s="8">
        <f t="shared" si="2"/>
        <v>162</v>
      </c>
      <c r="B166" s="5" t="s">
        <v>1110</v>
      </c>
      <c r="C166" s="9" t="s">
        <v>1125</v>
      </c>
      <c r="D166" s="8" t="s">
        <v>823</v>
      </c>
      <c r="E166" s="9" t="s">
        <v>328</v>
      </c>
      <c r="F166" s="9" t="s">
        <v>831</v>
      </c>
      <c r="G166" s="8" t="s">
        <v>832</v>
      </c>
      <c r="H166" s="8" t="s">
        <v>833</v>
      </c>
      <c r="I166" s="8" t="s">
        <v>938</v>
      </c>
      <c r="J166" s="47"/>
      <c r="K166" s="47"/>
      <c r="L166" s="20" t="s">
        <v>1147</v>
      </c>
      <c r="M166" s="20" t="s">
        <v>542</v>
      </c>
      <c r="N166" s="18" t="s">
        <v>47</v>
      </c>
      <c r="O166" s="18"/>
      <c r="P166" s="18"/>
      <c r="Q166" s="29"/>
    </row>
    <row r="167" spans="1:17" ht="38.25" customHeight="1" x14ac:dyDescent="0.15">
      <c r="A167" s="8">
        <f t="shared" si="2"/>
        <v>163</v>
      </c>
      <c r="B167" s="5" t="s">
        <v>1111</v>
      </c>
      <c r="C167" s="8" t="s">
        <v>1011</v>
      </c>
      <c r="D167" s="8" t="s">
        <v>537</v>
      </c>
      <c r="E167" s="8" t="s">
        <v>108</v>
      </c>
      <c r="F167" s="8" t="s">
        <v>333</v>
      </c>
      <c r="G167" s="8" t="s">
        <v>836</v>
      </c>
      <c r="H167" s="8" t="s">
        <v>836</v>
      </c>
      <c r="I167" s="8" t="s">
        <v>837</v>
      </c>
      <c r="J167" s="33">
        <v>160</v>
      </c>
      <c r="K167" s="33">
        <v>140</v>
      </c>
      <c r="L167" s="20">
        <v>0.29166666666666669</v>
      </c>
      <c r="M167" s="20">
        <v>0.79166666666666663</v>
      </c>
      <c r="N167" s="18" t="s">
        <v>47</v>
      </c>
      <c r="O167" s="18"/>
      <c r="P167" s="18"/>
      <c r="Q167" s="29"/>
    </row>
    <row r="168" spans="1:17" ht="38.25" customHeight="1" x14ac:dyDescent="0.15">
      <c r="A168" s="8">
        <f t="shared" si="2"/>
        <v>164</v>
      </c>
      <c r="B168" s="5" t="s">
        <v>1111</v>
      </c>
      <c r="C168" s="8" t="s">
        <v>1012</v>
      </c>
      <c r="D168" s="8" t="s">
        <v>538</v>
      </c>
      <c r="E168" s="8" t="s">
        <v>334</v>
      </c>
      <c r="F168" s="8" t="s">
        <v>325</v>
      </c>
      <c r="G168" s="8" t="s">
        <v>838</v>
      </c>
      <c r="H168" s="8" t="s">
        <v>1088</v>
      </c>
      <c r="I168" s="8" t="s">
        <v>839</v>
      </c>
      <c r="J168" s="33">
        <v>108</v>
      </c>
      <c r="K168" s="33">
        <v>90</v>
      </c>
      <c r="L168" s="20">
        <v>0.29166666666666669</v>
      </c>
      <c r="M168" s="20">
        <v>0.79166666666666663</v>
      </c>
      <c r="N168" s="18" t="s">
        <v>47</v>
      </c>
      <c r="O168" s="18"/>
      <c r="P168" s="18"/>
      <c r="Q168" s="22"/>
    </row>
    <row r="169" spans="1:17" ht="38.25" customHeight="1" x14ac:dyDescent="0.15">
      <c r="A169" s="8">
        <f t="shared" si="2"/>
        <v>165</v>
      </c>
      <c r="B169" s="5" t="s">
        <v>1111</v>
      </c>
      <c r="C169" s="8" t="s">
        <v>277</v>
      </c>
      <c r="D169" s="8" t="s">
        <v>834</v>
      </c>
      <c r="E169" s="8" t="s">
        <v>335</v>
      </c>
      <c r="F169" s="8" t="s">
        <v>336</v>
      </c>
      <c r="G169" s="8" t="s">
        <v>840</v>
      </c>
      <c r="H169" s="8" t="s">
        <v>841</v>
      </c>
      <c r="I169" s="8" t="s">
        <v>835</v>
      </c>
      <c r="J169" s="33">
        <v>90</v>
      </c>
      <c r="K169" s="33">
        <v>90</v>
      </c>
      <c r="L169" s="20">
        <v>0.30208333333333331</v>
      </c>
      <c r="M169" s="20">
        <v>0.80208333333333337</v>
      </c>
      <c r="N169" s="18" t="s">
        <v>47</v>
      </c>
      <c r="O169" s="18" t="s">
        <v>47</v>
      </c>
      <c r="P169" s="18"/>
      <c r="Q169" s="35"/>
    </row>
    <row r="170" spans="1:17" ht="38.25" customHeight="1" x14ac:dyDescent="0.15">
      <c r="A170" s="8">
        <f t="shared" si="2"/>
        <v>166</v>
      </c>
      <c r="B170" s="5" t="s">
        <v>1111</v>
      </c>
      <c r="C170" s="8" t="s">
        <v>275</v>
      </c>
      <c r="D170" s="8" t="s">
        <v>842</v>
      </c>
      <c r="E170" s="8" t="s">
        <v>335</v>
      </c>
      <c r="F170" s="8" t="s">
        <v>1089</v>
      </c>
      <c r="G170" s="8" t="s">
        <v>843</v>
      </c>
      <c r="H170" s="8" t="s">
        <v>843</v>
      </c>
      <c r="I170" s="8" t="s">
        <v>844</v>
      </c>
      <c r="J170" s="33">
        <v>30</v>
      </c>
      <c r="K170" s="33">
        <v>30</v>
      </c>
      <c r="L170" s="23">
        <v>0.29166666666666669</v>
      </c>
      <c r="M170" s="23">
        <v>0.79166666666666663</v>
      </c>
      <c r="N170" s="18" t="s">
        <v>47</v>
      </c>
      <c r="O170" s="18" t="s">
        <v>47</v>
      </c>
      <c r="P170" s="18" t="s">
        <v>47</v>
      </c>
      <c r="Q170" s="29"/>
    </row>
    <row r="171" spans="1:17" ht="38.25" customHeight="1" x14ac:dyDescent="0.15">
      <c r="A171" s="8">
        <f t="shared" si="2"/>
        <v>167</v>
      </c>
      <c r="B171" s="5" t="s">
        <v>1111</v>
      </c>
      <c r="C171" s="8" t="s">
        <v>845</v>
      </c>
      <c r="D171" s="8" t="s">
        <v>846</v>
      </c>
      <c r="E171" s="8" t="s">
        <v>334</v>
      </c>
      <c r="F171" s="8" t="s">
        <v>174</v>
      </c>
      <c r="G171" s="8" t="s">
        <v>847</v>
      </c>
      <c r="H171" s="8" t="s">
        <v>848</v>
      </c>
      <c r="I171" s="8" t="s">
        <v>849</v>
      </c>
      <c r="J171" s="33">
        <v>60</v>
      </c>
      <c r="K171" s="33">
        <v>60</v>
      </c>
      <c r="L171" s="23">
        <v>0.3125</v>
      </c>
      <c r="M171" s="23">
        <v>0.79166666666666663</v>
      </c>
      <c r="N171" s="18" t="s">
        <v>47</v>
      </c>
      <c r="O171" s="18" t="s">
        <v>47</v>
      </c>
      <c r="P171" s="18"/>
      <c r="Q171" s="29"/>
    </row>
    <row r="172" spans="1:17" ht="38.25" customHeight="1" x14ac:dyDescent="0.15">
      <c r="A172" s="8">
        <f t="shared" si="2"/>
        <v>168</v>
      </c>
      <c r="B172" s="5" t="s">
        <v>1111</v>
      </c>
      <c r="C172" s="8" t="s">
        <v>1013</v>
      </c>
      <c r="D172" s="8" t="s">
        <v>850</v>
      </c>
      <c r="E172" s="8" t="s">
        <v>67</v>
      </c>
      <c r="F172" s="8" t="s">
        <v>851</v>
      </c>
      <c r="G172" s="8" t="s">
        <v>852</v>
      </c>
      <c r="H172" s="8" t="s">
        <v>853</v>
      </c>
      <c r="I172" s="8" t="s">
        <v>854</v>
      </c>
      <c r="J172" s="33">
        <v>70</v>
      </c>
      <c r="K172" s="33">
        <v>70</v>
      </c>
      <c r="L172" s="23">
        <v>0.29166666666666669</v>
      </c>
      <c r="M172" s="23">
        <v>0.79166666666666663</v>
      </c>
      <c r="N172" s="18" t="s">
        <v>47</v>
      </c>
      <c r="O172" s="18"/>
      <c r="P172" s="18"/>
      <c r="Q172" s="29"/>
    </row>
    <row r="173" spans="1:17" ht="38.25" customHeight="1" x14ac:dyDescent="0.15">
      <c r="A173" s="8">
        <f t="shared" si="2"/>
        <v>169</v>
      </c>
      <c r="B173" s="5" t="s">
        <v>1112</v>
      </c>
      <c r="C173" s="8" t="s">
        <v>46</v>
      </c>
      <c r="D173" s="8" t="s">
        <v>855</v>
      </c>
      <c r="E173" s="8" t="s">
        <v>129</v>
      </c>
      <c r="F173" s="8" t="s">
        <v>856</v>
      </c>
      <c r="G173" s="8" t="s">
        <v>857</v>
      </c>
      <c r="H173" s="8" t="s">
        <v>858</v>
      </c>
      <c r="I173" s="8" t="s">
        <v>958</v>
      </c>
      <c r="J173" s="33">
        <v>100</v>
      </c>
      <c r="K173" s="33">
        <v>100</v>
      </c>
      <c r="L173" s="23">
        <v>0.30208333333333331</v>
      </c>
      <c r="M173" s="23">
        <v>0.78125</v>
      </c>
      <c r="N173" s="18" t="s">
        <v>47</v>
      </c>
      <c r="O173" s="18"/>
      <c r="P173" s="18"/>
      <c r="Q173" s="29"/>
    </row>
    <row r="174" spans="1:17" ht="38.25" customHeight="1" x14ac:dyDescent="0.15">
      <c r="A174" s="8">
        <f t="shared" si="2"/>
        <v>170</v>
      </c>
      <c r="B174" s="5" t="s">
        <v>1112</v>
      </c>
      <c r="C174" s="8" t="s">
        <v>217</v>
      </c>
      <c r="D174" s="8" t="s">
        <v>859</v>
      </c>
      <c r="E174" s="8" t="s">
        <v>183</v>
      </c>
      <c r="F174" s="8" t="s">
        <v>860</v>
      </c>
      <c r="G174" s="8" t="s">
        <v>861</v>
      </c>
      <c r="H174" s="8" t="s">
        <v>862</v>
      </c>
      <c r="I174" s="8" t="s">
        <v>1090</v>
      </c>
      <c r="J174" s="33">
        <v>90</v>
      </c>
      <c r="K174" s="33">
        <v>80</v>
      </c>
      <c r="L174" s="23">
        <v>0.30208333333333331</v>
      </c>
      <c r="M174" s="23">
        <v>0.78125</v>
      </c>
      <c r="N174" s="18" t="s">
        <v>47</v>
      </c>
      <c r="O174" s="18"/>
      <c r="P174" s="18"/>
      <c r="Q174" s="29"/>
    </row>
    <row r="175" spans="1:17" ht="38.25" customHeight="1" x14ac:dyDescent="0.15">
      <c r="A175" s="8">
        <f t="shared" si="2"/>
        <v>171</v>
      </c>
      <c r="B175" s="5" t="s">
        <v>1112</v>
      </c>
      <c r="C175" s="8" t="s">
        <v>250</v>
      </c>
      <c r="D175" s="8" t="s">
        <v>863</v>
      </c>
      <c r="E175" s="8" t="s">
        <v>337</v>
      </c>
      <c r="F175" s="8" t="s">
        <v>864</v>
      </c>
      <c r="G175" s="8" t="s">
        <v>865</v>
      </c>
      <c r="H175" s="8" t="s">
        <v>866</v>
      </c>
      <c r="I175" s="8" t="s">
        <v>867</v>
      </c>
      <c r="J175" s="33">
        <v>60</v>
      </c>
      <c r="K175" s="33">
        <v>60</v>
      </c>
      <c r="L175" s="23">
        <v>0.3125</v>
      </c>
      <c r="M175" s="23">
        <v>0.77083333333333337</v>
      </c>
      <c r="N175" s="18" t="s">
        <v>47</v>
      </c>
      <c r="O175" s="18"/>
      <c r="P175" s="18"/>
      <c r="Q175" s="29"/>
    </row>
    <row r="176" spans="1:17" ht="38.25" customHeight="1" x14ac:dyDescent="0.15">
      <c r="A176" s="8">
        <f t="shared" si="2"/>
        <v>172</v>
      </c>
      <c r="B176" s="5" t="s">
        <v>1113</v>
      </c>
      <c r="C176" s="8" t="s">
        <v>338</v>
      </c>
      <c r="D176" s="8" t="s">
        <v>586</v>
      </c>
      <c r="E176" s="8" t="s">
        <v>278</v>
      </c>
      <c r="F176" s="8" t="s">
        <v>1091</v>
      </c>
      <c r="G176" s="8" t="s">
        <v>868</v>
      </c>
      <c r="H176" s="8" t="s">
        <v>869</v>
      </c>
      <c r="I176" s="8" t="s">
        <v>870</v>
      </c>
      <c r="J176" s="33">
        <v>80</v>
      </c>
      <c r="K176" s="33">
        <v>80</v>
      </c>
      <c r="L176" s="23">
        <v>0.29166666666666669</v>
      </c>
      <c r="M176" s="23">
        <v>0.79166666666666663</v>
      </c>
      <c r="N176" s="18" t="s">
        <v>47</v>
      </c>
      <c r="O176" s="18"/>
      <c r="P176" s="18" t="s">
        <v>47</v>
      </c>
      <c r="Q176" s="29"/>
    </row>
    <row r="177" spans="1:17" ht="38.25" customHeight="1" x14ac:dyDescent="0.15">
      <c r="A177" s="8">
        <f t="shared" si="2"/>
        <v>173</v>
      </c>
      <c r="B177" s="5" t="s">
        <v>1113</v>
      </c>
      <c r="C177" s="9" t="s">
        <v>1014</v>
      </c>
      <c r="D177" s="9" t="s">
        <v>586</v>
      </c>
      <c r="E177" s="9" t="s">
        <v>939</v>
      </c>
      <c r="F177" s="9" t="s">
        <v>1092</v>
      </c>
      <c r="G177" s="9" t="s">
        <v>940</v>
      </c>
      <c r="H177" s="9" t="s">
        <v>941</v>
      </c>
      <c r="I177" s="9"/>
      <c r="J177" s="33">
        <v>30</v>
      </c>
      <c r="K177" s="33">
        <v>30</v>
      </c>
      <c r="L177" s="23">
        <v>0.3125</v>
      </c>
      <c r="M177" s="23">
        <v>0.79166666666666663</v>
      </c>
      <c r="N177" s="18" t="s">
        <v>47</v>
      </c>
      <c r="O177" s="18"/>
      <c r="P177" s="18" t="s">
        <v>47</v>
      </c>
      <c r="Q177" s="29"/>
    </row>
    <row r="178" spans="1:17" ht="38.25" customHeight="1" x14ac:dyDescent="0.15">
      <c r="A178" s="8">
        <f t="shared" si="2"/>
        <v>174</v>
      </c>
      <c r="B178" s="5" t="s">
        <v>1113</v>
      </c>
      <c r="C178" s="8" t="s">
        <v>15</v>
      </c>
      <c r="D178" s="8" t="s">
        <v>871</v>
      </c>
      <c r="E178" s="8" t="s">
        <v>339</v>
      </c>
      <c r="F178" s="8" t="s">
        <v>1093</v>
      </c>
      <c r="G178" s="8" t="s">
        <v>872</v>
      </c>
      <c r="H178" s="8" t="s">
        <v>873</v>
      </c>
      <c r="I178" s="8" t="s">
        <v>874</v>
      </c>
      <c r="J178" s="33">
        <v>130</v>
      </c>
      <c r="K178" s="33">
        <v>100</v>
      </c>
      <c r="L178" s="23">
        <v>0.3125</v>
      </c>
      <c r="M178" s="23">
        <v>0.79166666666666663</v>
      </c>
      <c r="N178" s="18" t="s">
        <v>47</v>
      </c>
      <c r="O178" s="18" t="s">
        <v>47</v>
      </c>
      <c r="P178" s="18"/>
      <c r="Q178" s="29"/>
    </row>
    <row r="179" spans="1:17" ht="38.25" customHeight="1" x14ac:dyDescent="0.15">
      <c r="A179" s="8">
        <f t="shared" si="2"/>
        <v>175</v>
      </c>
      <c r="B179" s="5" t="s">
        <v>1113</v>
      </c>
      <c r="C179" s="8" t="s">
        <v>332</v>
      </c>
      <c r="D179" s="8" t="s">
        <v>623</v>
      </c>
      <c r="E179" s="8" t="s">
        <v>340</v>
      </c>
      <c r="F179" s="8" t="s">
        <v>1094</v>
      </c>
      <c r="G179" s="8" t="s">
        <v>875</v>
      </c>
      <c r="H179" s="8" t="s">
        <v>876</v>
      </c>
      <c r="I179" s="8" t="s">
        <v>942</v>
      </c>
      <c r="J179" s="33">
        <v>65</v>
      </c>
      <c r="K179" s="33">
        <v>20</v>
      </c>
      <c r="L179" s="23">
        <v>0.29166666666666669</v>
      </c>
      <c r="M179" s="23">
        <v>0.79166666666666663</v>
      </c>
      <c r="N179" s="18" t="s">
        <v>47</v>
      </c>
      <c r="O179" s="18"/>
      <c r="P179" s="18"/>
      <c r="Q179" s="29"/>
    </row>
    <row r="180" spans="1:17" ht="38.25" customHeight="1" x14ac:dyDescent="0.15">
      <c r="A180" s="8">
        <f t="shared" si="2"/>
        <v>176</v>
      </c>
      <c r="B180" s="5" t="s">
        <v>1114</v>
      </c>
      <c r="C180" s="8" t="s">
        <v>148</v>
      </c>
      <c r="D180" s="8" t="s">
        <v>342</v>
      </c>
      <c r="E180" s="8" t="s">
        <v>341</v>
      </c>
      <c r="F180" s="8" t="s">
        <v>1095</v>
      </c>
      <c r="G180" s="8" t="s">
        <v>877</v>
      </c>
      <c r="H180" s="8" t="s">
        <v>878</v>
      </c>
      <c r="I180" s="8"/>
      <c r="J180" s="33">
        <v>75</v>
      </c>
      <c r="K180" s="33">
        <v>0</v>
      </c>
      <c r="L180" s="23">
        <v>0.3125</v>
      </c>
      <c r="M180" s="23">
        <v>0.77083333333333337</v>
      </c>
      <c r="N180" s="18"/>
      <c r="O180" s="18"/>
      <c r="P180" s="18"/>
      <c r="Q180" s="29"/>
    </row>
    <row r="181" spans="1:17" ht="38.25" customHeight="1" x14ac:dyDescent="0.15">
      <c r="A181" s="8">
        <f t="shared" si="2"/>
        <v>177</v>
      </c>
      <c r="B181" s="5" t="s">
        <v>1114</v>
      </c>
      <c r="C181" s="8" t="s">
        <v>307</v>
      </c>
      <c r="D181" s="8" t="s">
        <v>342</v>
      </c>
      <c r="E181" s="8" t="s">
        <v>343</v>
      </c>
      <c r="F181" s="8" t="s">
        <v>879</v>
      </c>
      <c r="G181" s="8" t="s">
        <v>880</v>
      </c>
      <c r="H181" s="8" t="s">
        <v>881</v>
      </c>
      <c r="I181" s="8"/>
      <c r="J181" s="33">
        <v>90</v>
      </c>
      <c r="K181" s="33">
        <v>0</v>
      </c>
      <c r="L181" s="23">
        <v>0.3125</v>
      </c>
      <c r="M181" s="23">
        <v>0.79166666666666663</v>
      </c>
      <c r="N181" s="18" t="s">
        <v>47</v>
      </c>
      <c r="O181" s="18"/>
      <c r="P181" s="18"/>
      <c r="Q181" s="29"/>
    </row>
    <row r="182" spans="1:17" ht="38.25" customHeight="1" x14ac:dyDescent="0.15">
      <c r="A182" s="8">
        <f t="shared" si="2"/>
        <v>178</v>
      </c>
      <c r="B182" s="5" t="s">
        <v>1114</v>
      </c>
      <c r="C182" s="8" t="s">
        <v>243</v>
      </c>
      <c r="D182" s="8" t="s">
        <v>882</v>
      </c>
      <c r="E182" s="8" t="s">
        <v>304</v>
      </c>
      <c r="F182" s="8" t="s">
        <v>883</v>
      </c>
      <c r="G182" s="8" t="s">
        <v>884</v>
      </c>
      <c r="H182" s="8" t="s">
        <v>1096</v>
      </c>
      <c r="I182" s="8"/>
      <c r="J182" s="33">
        <v>90</v>
      </c>
      <c r="K182" s="33">
        <v>0</v>
      </c>
      <c r="L182" s="23">
        <v>0.29166666666666669</v>
      </c>
      <c r="M182" s="23">
        <v>0.79166666666666663</v>
      </c>
      <c r="N182" s="18" t="s">
        <v>47</v>
      </c>
      <c r="O182" s="18" t="s">
        <v>47</v>
      </c>
      <c r="P182" s="18"/>
      <c r="Q182" s="29"/>
    </row>
    <row r="183" spans="1:17" ht="38.25" customHeight="1" x14ac:dyDescent="0.15">
      <c r="A183" s="8">
        <f t="shared" si="2"/>
        <v>179</v>
      </c>
      <c r="B183" s="5" t="s">
        <v>1114</v>
      </c>
      <c r="C183" s="8" t="s">
        <v>885</v>
      </c>
      <c r="D183" s="8" t="s">
        <v>882</v>
      </c>
      <c r="E183" s="8" t="s">
        <v>162</v>
      </c>
      <c r="F183" s="8" t="s">
        <v>886</v>
      </c>
      <c r="G183" s="8" t="s">
        <v>887</v>
      </c>
      <c r="H183" s="8" t="s">
        <v>887</v>
      </c>
      <c r="I183" s="8"/>
      <c r="J183" s="33">
        <v>80</v>
      </c>
      <c r="K183" s="33">
        <v>0</v>
      </c>
      <c r="L183" s="23">
        <v>0.29166666666666669</v>
      </c>
      <c r="M183" s="23">
        <v>0.79166666666666663</v>
      </c>
      <c r="N183" s="18" t="s">
        <v>47</v>
      </c>
      <c r="O183" s="18"/>
      <c r="P183" s="18"/>
      <c r="Q183" s="29"/>
    </row>
    <row r="184" spans="1:17" ht="38.25" customHeight="1" x14ac:dyDescent="0.15">
      <c r="A184" s="8">
        <f t="shared" si="2"/>
        <v>180</v>
      </c>
      <c r="B184" s="4" t="s">
        <v>1126</v>
      </c>
      <c r="C184" s="8" t="s">
        <v>344</v>
      </c>
      <c r="D184" s="8" t="s">
        <v>888</v>
      </c>
      <c r="E184" s="8" t="s">
        <v>271</v>
      </c>
      <c r="F184" s="8" t="s">
        <v>889</v>
      </c>
      <c r="G184" s="8" t="s">
        <v>890</v>
      </c>
      <c r="H184" s="8" t="s">
        <v>891</v>
      </c>
      <c r="I184" s="8" t="s">
        <v>892</v>
      </c>
      <c r="J184" s="33">
        <v>120</v>
      </c>
      <c r="K184" s="33">
        <v>120</v>
      </c>
      <c r="L184" s="23">
        <v>0.29166666666666669</v>
      </c>
      <c r="M184" s="23">
        <v>0.79166666666666663</v>
      </c>
      <c r="N184" s="18" t="s">
        <v>47</v>
      </c>
      <c r="O184" s="18" t="s">
        <v>47</v>
      </c>
      <c r="P184" s="18"/>
      <c r="Q184" s="29"/>
    </row>
    <row r="185" spans="1:17" ht="38.25" customHeight="1" x14ac:dyDescent="0.15">
      <c r="A185" s="8">
        <f t="shared" si="2"/>
        <v>181</v>
      </c>
      <c r="B185" s="4" t="s">
        <v>1126</v>
      </c>
      <c r="C185" s="8" t="s">
        <v>893</v>
      </c>
      <c r="D185" s="8" t="s">
        <v>888</v>
      </c>
      <c r="E185" s="8" t="s">
        <v>345</v>
      </c>
      <c r="F185" s="8" t="s">
        <v>894</v>
      </c>
      <c r="G185" s="8" t="s">
        <v>895</v>
      </c>
      <c r="H185" s="8" t="s">
        <v>896</v>
      </c>
      <c r="I185" s="8" t="s">
        <v>892</v>
      </c>
      <c r="J185" s="33">
        <v>90</v>
      </c>
      <c r="K185" s="33">
        <v>90</v>
      </c>
      <c r="L185" s="23">
        <v>0.29166666666666669</v>
      </c>
      <c r="M185" s="23">
        <v>0.79166666666666663</v>
      </c>
      <c r="N185" s="18" t="s">
        <v>47</v>
      </c>
      <c r="O185" s="18" t="s">
        <v>47</v>
      </c>
      <c r="P185" s="18"/>
      <c r="Q185" s="29"/>
    </row>
    <row r="186" spans="1:17" ht="38.25" customHeight="1" x14ac:dyDescent="0.15">
      <c r="A186" s="8">
        <f t="shared" si="2"/>
        <v>182</v>
      </c>
      <c r="B186" s="4" t="s">
        <v>1115</v>
      </c>
      <c r="C186" s="8" t="s">
        <v>112</v>
      </c>
      <c r="D186" s="8" t="s">
        <v>897</v>
      </c>
      <c r="E186" s="8" t="s">
        <v>346</v>
      </c>
      <c r="F186" s="8" t="s">
        <v>898</v>
      </c>
      <c r="G186" s="8" t="s">
        <v>899</v>
      </c>
      <c r="H186" s="8" t="s">
        <v>900</v>
      </c>
      <c r="I186" s="8" t="s">
        <v>1097</v>
      </c>
      <c r="J186" s="33">
        <v>100</v>
      </c>
      <c r="K186" s="33">
        <v>100</v>
      </c>
      <c r="L186" s="23">
        <v>0.3125</v>
      </c>
      <c r="M186" s="23">
        <v>0.79166666666666663</v>
      </c>
      <c r="N186" s="18" t="s">
        <v>47</v>
      </c>
      <c r="O186" s="18" t="s">
        <v>47</v>
      </c>
      <c r="P186" s="18"/>
      <c r="Q186" s="29"/>
    </row>
    <row r="187" spans="1:17" ht="38.25" customHeight="1" x14ac:dyDescent="0.15">
      <c r="A187" s="8">
        <f t="shared" si="2"/>
        <v>183</v>
      </c>
      <c r="B187" s="4" t="s">
        <v>1115</v>
      </c>
      <c r="C187" s="8" t="s">
        <v>316</v>
      </c>
      <c r="D187" s="8" t="s">
        <v>1098</v>
      </c>
      <c r="E187" s="8" t="s">
        <v>30</v>
      </c>
      <c r="F187" s="8" t="s">
        <v>901</v>
      </c>
      <c r="G187" s="8" t="s">
        <v>902</v>
      </c>
      <c r="H187" s="8" t="s">
        <v>902</v>
      </c>
      <c r="I187" s="8" t="s">
        <v>903</v>
      </c>
      <c r="J187" s="33">
        <v>60</v>
      </c>
      <c r="K187" s="33">
        <v>60</v>
      </c>
      <c r="L187" s="23">
        <v>0.3125</v>
      </c>
      <c r="M187" s="23">
        <v>0.77083333333333337</v>
      </c>
      <c r="N187" s="18"/>
      <c r="O187" s="18"/>
      <c r="P187" s="18"/>
      <c r="Q187" s="29"/>
    </row>
    <row r="188" spans="1:17" ht="38.25" customHeight="1" x14ac:dyDescent="0.15">
      <c r="A188" s="8">
        <f t="shared" si="2"/>
        <v>184</v>
      </c>
      <c r="B188" s="4" t="s">
        <v>1115</v>
      </c>
      <c r="C188" s="8" t="s">
        <v>264</v>
      </c>
      <c r="D188" s="8" t="s">
        <v>904</v>
      </c>
      <c r="E188" s="8" t="s">
        <v>33</v>
      </c>
      <c r="F188" s="8" t="s">
        <v>905</v>
      </c>
      <c r="G188" s="8" t="s">
        <v>906</v>
      </c>
      <c r="H188" s="8" t="s">
        <v>907</v>
      </c>
      <c r="I188" s="8" t="s">
        <v>908</v>
      </c>
      <c r="J188" s="33">
        <v>70</v>
      </c>
      <c r="K188" s="33">
        <v>70</v>
      </c>
      <c r="L188" s="23">
        <v>0.3125</v>
      </c>
      <c r="M188" s="23">
        <v>0.79166666666666663</v>
      </c>
      <c r="N188" s="18" t="s">
        <v>47</v>
      </c>
      <c r="O188" s="18" t="s">
        <v>47</v>
      </c>
      <c r="P188" s="18"/>
      <c r="Q188" s="29"/>
    </row>
    <row r="189" spans="1:17" ht="38.25" customHeight="1" x14ac:dyDescent="0.15">
      <c r="A189" s="8">
        <f t="shared" si="2"/>
        <v>185</v>
      </c>
      <c r="B189" s="4" t="s">
        <v>1115</v>
      </c>
      <c r="C189" s="8" t="s">
        <v>347</v>
      </c>
      <c r="D189" s="8" t="s">
        <v>909</v>
      </c>
      <c r="E189" s="8" t="s">
        <v>348</v>
      </c>
      <c r="F189" s="8" t="s">
        <v>910</v>
      </c>
      <c r="G189" s="8" t="s">
        <v>911</v>
      </c>
      <c r="H189" s="8" t="s">
        <v>912</v>
      </c>
      <c r="I189" s="8" t="s">
        <v>913</v>
      </c>
      <c r="J189" s="33">
        <v>90</v>
      </c>
      <c r="K189" s="33">
        <v>90</v>
      </c>
      <c r="L189" s="23">
        <v>0.3125</v>
      </c>
      <c r="M189" s="23">
        <v>0.79166666666666663</v>
      </c>
      <c r="N189" s="18" t="s">
        <v>47</v>
      </c>
      <c r="O189" s="18" t="s">
        <v>47</v>
      </c>
      <c r="P189" s="18"/>
      <c r="Q189" s="29"/>
    </row>
    <row r="190" spans="1:17" ht="38.25" customHeight="1" x14ac:dyDescent="0.15">
      <c r="A190" s="8">
        <f t="shared" si="2"/>
        <v>186</v>
      </c>
      <c r="B190" s="4" t="s">
        <v>1115</v>
      </c>
      <c r="C190" s="8" t="s">
        <v>349</v>
      </c>
      <c r="D190" s="8" t="s">
        <v>914</v>
      </c>
      <c r="E190" s="8" t="s">
        <v>350</v>
      </c>
      <c r="F190" s="8" t="s">
        <v>915</v>
      </c>
      <c r="G190" s="8" t="s">
        <v>916</v>
      </c>
      <c r="H190" s="8" t="s">
        <v>917</v>
      </c>
      <c r="I190" s="8" t="s">
        <v>918</v>
      </c>
      <c r="J190" s="33">
        <v>80</v>
      </c>
      <c r="K190" s="33">
        <v>70</v>
      </c>
      <c r="L190" s="23">
        <v>0.3125</v>
      </c>
      <c r="M190" s="23">
        <v>0.79166666666666663</v>
      </c>
      <c r="N190" s="18" t="s">
        <v>47</v>
      </c>
      <c r="O190" s="18" t="s">
        <v>47</v>
      </c>
      <c r="P190" s="18"/>
      <c r="Q190" s="29"/>
    </row>
    <row r="191" spans="1:17" ht="38.25" customHeight="1" x14ac:dyDescent="0.15">
      <c r="A191" s="8">
        <f t="shared" si="2"/>
        <v>187</v>
      </c>
      <c r="B191" s="4" t="s">
        <v>1115</v>
      </c>
      <c r="C191" s="8" t="s">
        <v>145</v>
      </c>
      <c r="D191" s="8" t="s">
        <v>919</v>
      </c>
      <c r="E191" s="8" t="s">
        <v>351</v>
      </c>
      <c r="F191" s="8" t="s">
        <v>920</v>
      </c>
      <c r="G191" s="8" t="s">
        <v>921</v>
      </c>
      <c r="H191" s="10" t="s">
        <v>921</v>
      </c>
      <c r="I191" s="8" t="s">
        <v>922</v>
      </c>
      <c r="J191" s="33">
        <v>70</v>
      </c>
      <c r="K191" s="33">
        <v>70</v>
      </c>
      <c r="L191" s="23">
        <v>0.3125</v>
      </c>
      <c r="M191" s="23">
        <v>0.79166666666666663</v>
      </c>
      <c r="N191" s="18" t="s">
        <v>47</v>
      </c>
      <c r="O191" s="18" t="s">
        <v>47</v>
      </c>
      <c r="P191" s="18"/>
      <c r="Q191" s="29"/>
    </row>
    <row r="192" spans="1:17" ht="38.25" customHeight="1" x14ac:dyDescent="0.15">
      <c r="A192" s="8">
        <f t="shared" si="2"/>
        <v>188</v>
      </c>
      <c r="B192" s="4" t="s">
        <v>1116</v>
      </c>
      <c r="C192" s="8" t="s">
        <v>352</v>
      </c>
      <c r="D192" s="8" t="s">
        <v>353</v>
      </c>
      <c r="E192" s="8" t="s">
        <v>923</v>
      </c>
      <c r="F192" s="8" t="s">
        <v>924</v>
      </c>
      <c r="G192" s="8" t="s">
        <v>925</v>
      </c>
      <c r="H192" s="8" t="s">
        <v>926</v>
      </c>
      <c r="I192" s="8" t="s">
        <v>927</v>
      </c>
      <c r="J192" s="33">
        <v>80</v>
      </c>
      <c r="K192" s="33">
        <v>80</v>
      </c>
      <c r="L192" s="23">
        <v>0.3125</v>
      </c>
      <c r="M192" s="23">
        <v>0.77083333333333337</v>
      </c>
      <c r="N192" s="18"/>
      <c r="O192" s="18"/>
      <c r="P192" s="18"/>
      <c r="Q192" s="29"/>
    </row>
    <row r="193" spans="1:17" ht="38.25" customHeight="1" x14ac:dyDescent="0.15">
      <c r="A193" s="8">
        <f t="shared" si="2"/>
        <v>189</v>
      </c>
      <c r="B193" s="4" t="s">
        <v>1116</v>
      </c>
      <c r="C193" s="8" t="s">
        <v>354</v>
      </c>
      <c r="D193" s="8" t="s">
        <v>928</v>
      </c>
      <c r="E193" s="8" t="s">
        <v>355</v>
      </c>
      <c r="F193" s="8" t="s">
        <v>929</v>
      </c>
      <c r="G193" s="8" t="s">
        <v>930</v>
      </c>
      <c r="H193" s="8" t="s">
        <v>930</v>
      </c>
      <c r="I193" s="8" t="s">
        <v>931</v>
      </c>
      <c r="J193" s="33">
        <v>80</v>
      </c>
      <c r="K193" s="33">
        <v>80</v>
      </c>
      <c r="L193" s="23">
        <v>0.3125</v>
      </c>
      <c r="M193" s="23">
        <v>0.77083333333333337</v>
      </c>
      <c r="N193" s="18" t="s">
        <v>47</v>
      </c>
      <c r="O193" s="18"/>
      <c r="P193" s="18"/>
      <c r="Q193" s="29"/>
    </row>
    <row r="194" spans="1:17" ht="38.25" customHeight="1" x14ac:dyDescent="0.15">
      <c r="A194" s="8">
        <f t="shared" si="2"/>
        <v>190</v>
      </c>
      <c r="B194" s="4" t="s">
        <v>1117</v>
      </c>
      <c r="C194" s="8" t="s">
        <v>356</v>
      </c>
      <c r="D194" s="8" t="s">
        <v>1099</v>
      </c>
      <c r="E194" s="8" t="s">
        <v>357</v>
      </c>
      <c r="F194" s="8" t="s">
        <v>1100</v>
      </c>
      <c r="G194" s="8" t="s">
        <v>932</v>
      </c>
      <c r="H194" s="8" t="s">
        <v>932</v>
      </c>
      <c r="I194" s="8" t="s">
        <v>1101</v>
      </c>
      <c r="J194" s="33">
        <v>190</v>
      </c>
      <c r="K194" s="33">
        <v>160</v>
      </c>
      <c r="L194" s="23" t="s">
        <v>1151</v>
      </c>
      <c r="M194" s="23" t="s">
        <v>1148</v>
      </c>
      <c r="N194" s="18" t="s">
        <v>47</v>
      </c>
      <c r="O194" s="18"/>
      <c r="P194" s="18"/>
      <c r="Q194" s="29"/>
    </row>
    <row r="195" spans="1:17" ht="38.25" customHeight="1" x14ac:dyDescent="0.15">
      <c r="A195" s="8"/>
      <c r="B195" s="4"/>
      <c r="C195" s="8"/>
      <c r="D195" s="8"/>
      <c r="E195" s="8"/>
      <c r="F195" s="8"/>
      <c r="G195" s="8"/>
      <c r="H195" s="8"/>
      <c r="I195" s="8"/>
      <c r="J195" s="16"/>
      <c r="K195" s="16"/>
      <c r="L195" s="23"/>
      <c r="M195" s="23"/>
      <c r="N195" s="18"/>
      <c r="O195" s="18"/>
      <c r="P195" s="18"/>
      <c r="Q195" s="29"/>
    </row>
    <row r="196" spans="1:17" ht="38.25" customHeight="1" x14ac:dyDescent="0.15">
      <c r="A196" s="8"/>
      <c r="B196" s="4"/>
      <c r="C196" s="8"/>
      <c r="D196" s="8"/>
      <c r="E196" s="8"/>
      <c r="F196" s="8"/>
      <c r="G196" s="8"/>
      <c r="H196" s="8"/>
      <c r="I196" s="10"/>
      <c r="J196" s="16"/>
      <c r="K196" s="16"/>
      <c r="L196" s="23"/>
      <c r="M196" s="23"/>
      <c r="N196" s="18"/>
      <c r="O196" s="18"/>
      <c r="P196" s="18"/>
      <c r="Q196" s="29"/>
    </row>
    <row r="197" spans="1:17" ht="38.25" customHeight="1" x14ac:dyDescent="0.15">
      <c r="A197" s="8"/>
      <c r="B197" s="4"/>
      <c r="C197" s="8"/>
      <c r="D197" s="8"/>
      <c r="E197" s="8"/>
      <c r="F197" s="8"/>
      <c r="G197" s="8"/>
      <c r="H197" s="8"/>
      <c r="I197" s="8"/>
      <c r="J197" s="16"/>
      <c r="K197" s="16"/>
      <c r="L197" s="23"/>
      <c r="M197" s="23"/>
      <c r="N197" s="18"/>
      <c r="O197" s="18"/>
      <c r="P197" s="18"/>
      <c r="Q197" s="29"/>
    </row>
    <row r="198" spans="1:17" ht="38.25" customHeight="1" x14ac:dyDescent="0.15">
      <c r="A198" s="8"/>
      <c r="B198" s="4"/>
      <c r="C198" s="8"/>
      <c r="D198" s="8"/>
      <c r="E198" s="8"/>
      <c r="F198" s="8"/>
      <c r="G198" s="8"/>
      <c r="H198" s="8"/>
      <c r="I198" s="34"/>
      <c r="J198" s="16"/>
      <c r="K198" s="16"/>
      <c r="L198" s="23"/>
      <c r="M198" s="23"/>
      <c r="N198" s="18"/>
      <c r="O198" s="18"/>
      <c r="P198" s="18"/>
      <c r="Q198" s="29"/>
    </row>
    <row r="199" spans="1:17" ht="38.25" customHeight="1" x14ac:dyDescent="0.15">
      <c r="A199" s="8"/>
      <c r="B199" s="4"/>
      <c r="C199" s="8"/>
      <c r="D199" s="8"/>
      <c r="E199" s="8"/>
      <c r="F199" s="8"/>
      <c r="G199" s="8"/>
      <c r="H199" s="8"/>
      <c r="I199" s="8"/>
      <c r="J199" s="16"/>
      <c r="K199" s="16"/>
      <c r="L199" s="17"/>
      <c r="M199" s="17"/>
      <c r="N199" s="18"/>
      <c r="O199" s="18"/>
      <c r="P199" s="18"/>
      <c r="Q199" s="29"/>
    </row>
    <row r="200" spans="1:17" x14ac:dyDescent="0.15">
      <c r="K200" s="12"/>
      <c r="Q200" s="6"/>
    </row>
    <row r="201" spans="1:17" s="1" customFormat="1" x14ac:dyDescent="0.15">
      <c r="A201" s="3"/>
      <c r="C201" s="3"/>
      <c r="D201" s="3"/>
      <c r="E201" s="3"/>
      <c r="F201" s="3"/>
      <c r="G201" s="3"/>
      <c r="H201" s="3"/>
      <c r="I201" s="3"/>
      <c r="J201" s="3"/>
      <c r="K201" s="3"/>
      <c r="L201" s="2"/>
      <c r="M201" s="2"/>
      <c r="N201" s="2"/>
      <c r="O201" s="2"/>
      <c r="P201" s="2"/>
    </row>
    <row r="202" spans="1:17" s="1" customFormat="1" x14ac:dyDescent="0.15">
      <c r="A202" s="3"/>
      <c r="C202" s="3"/>
      <c r="D202" s="3"/>
      <c r="E202" s="3"/>
      <c r="F202" s="3"/>
      <c r="G202" s="3"/>
      <c r="H202" s="3"/>
      <c r="I202" s="3"/>
      <c r="J202" s="3"/>
      <c r="K202" s="3"/>
      <c r="L202" s="2"/>
      <c r="M202" s="2"/>
      <c r="N202" s="2"/>
      <c r="O202" s="2"/>
      <c r="P202" s="2"/>
    </row>
    <row r="203" spans="1:17" s="1" customFormat="1" x14ac:dyDescent="0.15">
      <c r="A203" s="3"/>
      <c r="C203" s="3"/>
      <c r="D203" s="3"/>
      <c r="E203" s="3"/>
      <c r="F203" s="3"/>
      <c r="G203" s="3"/>
      <c r="H203" s="3"/>
      <c r="I203" s="3"/>
      <c r="J203" s="3"/>
      <c r="K203" s="3"/>
      <c r="L203" s="2"/>
      <c r="M203" s="2"/>
      <c r="N203" s="2"/>
      <c r="O203" s="2"/>
      <c r="P203" s="2"/>
    </row>
    <row r="204" spans="1:17" s="1" customFormat="1" x14ac:dyDescent="0.15">
      <c r="A204" s="3"/>
      <c r="C204" s="3"/>
      <c r="D204" s="3"/>
      <c r="E204" s="3"/>
      <c r="F204" s="3"/>
      <c r="G204" s="3"/>
      <c r="H204" s="3"/>
      <c r="I204" s="3"/>
      <c r="J204" s="3"/>
      <c r="K204" s="3"/>
      <c r="L204" s="2"/>
      <c r="M204" s="2"/>
      <c r="N204" s="2"/>
      <c r="O204" s="2"/>
      <c r="P204" s="2"/>
    </row>
    <row r="205" spans="1:17" s="1" customFormat="1" x14ac:dyDescent="0.15">
      <c r="A205" s="3"/>
      <c r="C205" s="3"/>
      <c r="D205" s="3"/>
      <c r="E205" s="3"/>
      <c r="F205" s="3"/>
      <c r="G205" s="3"/>
      <c r="H205" s="3"/>
      <c r="I205" s="3"/>
      <c r="J205" s="3"/>
      <c r="K205" s="3"/>
      <c r="L205" s="2"/>
      <c r="M205" s="2"/>
      <c r="N205" s="2"/>
      <c r="O205" s="2"/>
      <c r="P205" s="2"/>
    </row>
    <row r="206" spans="1:17" s="1" customFormat="1" x14ac:dyDescent="0.15">
      <c r="A206" s="3"/>
      <c r="C206" s="3"/>
      <c r="D206" s="3"/>
      <c r="E206" s="3"/>
      <c r="F206" s="3"/>
      <c r="G206" s="3"/>
      <c r="H206" s="3"/>
      <c r="I206" s="3"/>
      <c r="J206" s="3"/>
      <c r="K206" s="3"/>
      <c r="L206" s="2"/>
      <c r="M206" s="2"/>
      <c r="N206" s="2"/>
      <c r="O206" s="2"/>
      <c r="P206" s="2"/>
    </row>
    <row r="207" spans="1:17" s="1" customFormat="1" x14ac:dyDescent="0.15">
      <c r="A207" s="3"/>
      <c r="C207" s="3"/>
      <c r="D207" s="3"/>
      <c r="E207" s="3"/>
      <c r="F207" s="3"/>
      <c r="G207" s="3"/>
      <c r="H207" s="3"/>
      <c r="I207" s="3"/>
      <c r="J207" s="3"/>
      <c r="K207" s="3"/>
      <c r="L207" s="2"/>
      <c r="M207" s="2"/>
      <c r="N207" s="2"/>
      <c r="O207" s="2"/>
      <c r="P207" s="2"/>
    </row>
    <row r="208" spans="1:17" s="1" customFormat="1" x14ac:dyDescent="0.15">
      <c r="A208" s="3"/>
      <c r="C208" s="3"/>
      <c r="D208" s="3"/>
      <c r="E208" s="3"/>
      <c r="F208" s="3"/>
      <c r="G208" s="3"/>
      <c r="H208" s="3"/>
      <c r="I208" s="3"/>
      <c r="J208" s="3"/>
      <c r="K208" s="3"/>
      <c r="L208" s="2"/>
      <c r="M208" s="2"/>
      <c r="N208" s="2"/>
      <c r="O208" s="2"/>
      <c r="P208" s="2"/>
    </row>
    <row r="209" spans="1:16" s="1" customFormat="1" x14ac:dyDescent="0.15">
      <c r="A209" s="3"/>
      <c r="C209" s="3"/>
      <c r="D209" s="3"/>
      <c r="E209" s="3"/>
      <c r="F209" s="3"/>
      <c r="G209" s="3"/>
      <c r="H209" s="3"/>
      <c r="I209" s="3"/>
      <c r="J209" s="3"/>
      <c r="K209" s="3"/>
      <c r="L209" s="2"/>
      <c r="M209" s="2"/>
      <c r="N209" s="2"/>
      <c r="O209" s="2"/>
      <c r="P209" s="2"/>
    </row>
    <row r="210" spans="1:16" s="1" customFormat="1" x14ac:dyDescent="0.15">
      <c r="A210" s="3"/>
      <c r="C210" s="3"/>
      <c r="D210" s="3"/>
      <c r="E210" s="3"/>
      <c r="F210" s="3"/>
      <c r="G210" s="3"/>
      <c r="H210" s="3"/>
      <c r="I210" s="3"/>
      <c r="J210" s="3"/>
      <c r="K210" s="3"/>
      <c r="L210" s="2"/>
      <c r="M210" s="2"/>
      <c r="N210" s="2"/>
      <c r="O210" s="2"/>
      <c r="P210" s="2"/>
    </row>
    <row r="211" spans="1:16" s="1" customFormat="1" x14ac:dyDescent="0.15">
      <c r="A211" s="3"/>
      <c r="C211" s="3"/>
      <c r="D211" s="3"/>
      <c r="E211" s="3"/>
      <c r="F211" s="3"/>
      <c r="G211" s="3"/>
      <c r="H211" s="3"/>
      <c r="I211" s="3"/>
      <c r="J211" s="3"/>
      <c r="K211" s="3"/>
      <c r="L211" s="2"/>
      <c r="M211" s="2"/>
      <c r="N211" s="2"/>
      <c r="O211" s="2"/>
      <c r="P211" s="2"/>
    </row>
    <row r="212" spans="1:16" s="1" customFormat="1" x14ac:dyDescent="0.15">
      <c r="A212" s="3"/>
      <c r="C212" s="3"/>
      <c r="D212" s="3"/>
      <c r="E212" s="3"/>
      <c r="F212" s="3"/>
      <c r="G212" s="3"/>
      <c r="H212" s="3"/>
      <c r="I212" s="3"/>
      <c r="J212" s="3"/>
      <c r="K212" s="3"/>
      <c r="L212" s="2"/>
      <c r="M212" s="2"/>
      <c r="N212" s="2"/>
      <c r="O212" s="2"/>
      <c r="P212" s="2"/>
    </row>
    <row r="213" spans="1:16" s="1" customFormat="1" x14ac:dyDescent="0.15">
      <c r="A213" s="3"/>
      <c r="C213" s="3"/>
      <c r="D213" s="3"/>
      <c r="E213" s="3"/>
      <c r="F213" s="3"/>
      <c r="G213" s="3"/>
      <c r="H213" s="3"/>
      <c r="I213" s="3"/>
      <c r="J213" s="3"/>
      <c r="K213" s="3"/>
      <c r="L213" s="2"/>
      <c r="M213" s="2"/>
      <c r="N213" s="2"/>
      <c r="O213" s="2"/>
      <c r="P213" s="2"/>
    </row>
    <row r="214" spans="1:16" s="1" customFormat="1" x14ac:dyDescent="0.15">
      <c r="A214" s="3"/>
      <c r="C214" s="3"/>
      <c r="D214" s="3"/>
      <c r="E214" s="3"/>
      <c r="F214" s="3"/>
      <c r="G214" s="3"/>
      <c r="H214" s="3"/>
      <c r="I214" s="3"/>
      <c r="J214" s="3"/>
      <c r="K214" s="3"/>
      <c r="L214" s="2"/>
      <c r="M214" s="2"/>
      <c r="N214" s="2"/>
      <c r="O214" s="2"/>
      <c r="P214" s="2"/>
    </row>
    <row r="215" spans="1:16" s="1" customFormat="1" x14ac:dyDescent="0.15">
      <c r="A215" s="3"/>
      <c r="C215" s="3"/>
      <c r="D215" s="3"/>
      <c r="E215" s="3"/>
      <c r="F215" s="3"/>
      <c r="G215" s="3"/>
      <c r="H215" s="3"/>
      <c r="I215" s="3"/>
      <c r="J215" s="3"/>
      <c r="K215" s="3"/>
      <c r="L215" s="2"/>
      <c r="M215" s="2"/>
      <c r="N215" s="2"/>
      <c r="O215" s="2"/>
      <c r="P215" s="2"/>
    </row>
    <row r="216" spans="1:16" s="1" customFormat="1" x14ac:dyDescent="0.15">
      <c r="A216" s="3"/>
      <c r="C216" s="3"/>
      <c r="D216" s="3"/>
      <c r="E216" s="3"/>
      <c r="F216" s="3"/>
      <c r="G216" s="3"/>
      <c r="H216" s="3"/>
      <c r="I216" s="3"/>
      <c r="J216" s="3"/>
      <c r="K216" s="3"/>
      <c r="L216" s="2"/>
      <c r="M216" s="2"/>
      <c r="N216" s="2"/>
      <c r="O216" s="2"/>
      <c r="P216" s="2"/>
    </row>
    <row r="217" spans="1:16" s="1" customFormat="1" x14ac:dyDescent="0.15">
      <c r="A217" s="3"/>
      <c r="C217" s="3"/>
      <c r="D217" s="3"/>
      <c r="E217" s="3"/>
      <c r="F217" s="3"/>
      <c r="G217" s="3"/>
      <c r="H217" s="3"/>
      <c r="I217" s="3"/>
      <c r="J217" s="3"/>
      <c r="K217" s="3"/>
      <c r="L217" s="2"/>
      <c r="M217" s="2"/>
      <c r="N217" s="2"/>
      <c r="O217" s="2"/>
      <c r="P217" s="2"/>
    </row>
    <row r="218" spans="1:16" s="1" customFormat="1" x14ac:dyDescent="0.15">
      <c r="A218" s="3"/>
      <c r="C218" s="3"/>
      <c r="D218" s="3"/>
      <c r="E218" s="3"/>
      <c r="F218" s="3"/>
      <c r="G218" s="3"/>
      <c r="H218" s="3"/>
      <c r="I218" s="3"/>
      <c r="J218" s="3"/>
      <c r="K218" s="3"/>
      <c r="L218" s="2"/>
      <c r="M218" s="2"/>
      <c r="N218" s="2"/>
      <c r="O218" s="2"/>
      <c r="P218" s="2"/>
    </row>
    <row r="219" spans="1:16" s="1" customFormat="1" x14ac:dyDescent="0.15">
      <c r="A219" s="3"/>
      <c r="C219" s="3"/>
      <c r="D219" s="3"/>
      <c r="E219" s="3"/>
      <c r="F219" s="3"/>
      <c r="G219" s="3"/>
      <c r="H219" s="3"/>
      <c r="I219" s="3"/>
      <c r="J219" s="3"/>
      <c r="K219" s="3"/>
      <c r="L219" s="2"/>
      <c r="M219" s="2"/>
      <c r="N219" s="2"/>
      <c r="O219" s="2"/>
      <c r="P219" s="2"/>
    </row>
    <row r="220" spans="1:16" s="1" customFormat="1" x14ac:dyDescent="0.15">
      <c r="A220" s="3"/>
      <c r="C220" s="3"/>
      <c r="D220" s="3"/>
      <c r="E220" s="3"/>
      <c r="F220" s="3"/>
      <c r="G220" s="3"/>
      <c r="H220" s="3"/>
      <c r="I220" s="3"/>
      <c r="J220" s="3"/>
      <c r="K220" s="3"/>
      <c r="L220" s="2"/>
      <c r="M220" s="2"/>
      <c r="N220" s="2"/>
      <c r="O220" s="2"/>
      <c r="P220" s="2"/>
    </row>
    <row r="221" spans="1:16" s="1" customFormat="1" x14ac:dyDescent="0.15">
      <c r="A221" s="3"/>
      <c r="C221" s="3"/>
      <c r="D221" s="3"/>
      <c r="E221" s="3"/>
      <c r="F221" s="3"/>
      <c r="G221" s="3"/>
      <c r="H221" s="3"/>
      <c r="I221" s="3"/>
      <c r="J221" s="3"/>
      <c r="K221" s="3"/>
      <c r="L221" s="2"/>
      <c r="M221" s="2"/>
      <c r="N221" s="2"/>
      <c r="O221" s="2"/>
      <c r="P221" s="2"/>
    </row>
  </sheetData>
  <autoFilter ref="A4:Q199" xr:uid="{00000000-0009-0000-0000-000000000000}">
    <filterColumn colId="11" showButton="0"/>
  </autoFilter>
  <mergeCells count="17">
    <mergeCell ref="J164:J166"/>
    <mergeCell ref="K164:K166"/>
    <mergeCell ref="A1:Q1"/>
    <mergeCell ref="O2:Q2"/>
    <mergeCell ref="A3:A4"/>
    <mergeCell ref="B3:B4"/>
    <mergeCell ref="C3:C4"/>
    <mergeCell ref="D3:D4"/>
    <mergeCell ref="E3:E4"/>
    <mergeCell ref="F3:F4"/>
    <mergeCell ref="G3:G4"/>
    <mergeCell ref="H3:H4"/>
    <mergeCell ref="J3:J4"/>
    <mergeCell ref="K3:K4"/>
    <mergeCell ref="L3:L4"/>
    <mergeCell ref="M3:M4"/>
    <mergeCell ref="N3:Q3"/>
  </mergeCells>
  <phoneticPr fontId="18"/>
  <dataValidations count="1">
    <dataValidation type="list" allowBlank="1" showInputMessage="1" showErrorMessage="1" sqref="N191:P199 N5:P188 N189:Q190" xr:uid="{46012C9B-9DDE-4500-9E5D-C4442150286C}">
      <formula1>"○"</formula1>
    </dataValidation>
  </dataValidations>
  <printOptions horizontalCentered="1"/>
  <pageMargins left="0.59055118110236227" right="0.59055118110236227" top="0.59055118110236227" bottom="0.78740157480314965" header="0.31496062992125984" footer="0.51181102362204722"/>
  <pageSetup paperSize="9" scale="40" firstPageNumber="0" orientation="portrait" r:id="rId1"/>
  <headerFooter alignWithMargins="0"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R6保育所</vt:lpstr>
      <vt:lpstr>'R6保育所'!Print_Area</vt:lpstr>
      <vt:lpstr>'R6保育所'!Print_Titles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伊藤　智</cp:lastModifiedBy>
  <cp:lastPrinted>2023-06-06T08:14:52Z</cp:lastPrinted>
  <dcterms:created xsi:type="dcterms:W3CDTF">2008-10-06T06:06:55Z</dcterms:created>
  <dcterms:modified xsi:type="dcterms:W3CDTF">2025-05-12T12:12:21Z</dcterms:modified>
  <cp:contentStatus>最終版</cp:contentStatus>
</cp:coreProperties>
</file>